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rolinajvt/Desktop/WEEKLY/WEEKLY 2026/"/>
    </mc:Choice>
  </mc:AlternateContent>
  <xr:revisionPtr revIDLastSave="0" documentId="8_{471B8A53-3E6D-FD47-B0A4-B45B8B6A2659}" xr6:coauthVersionLast="47" xr6:coauthVersionMax="47" xr10:uidLastSave="{00000000-0000-0000-0000-000000000000}"/>
  <bookViews>
    <workbookView xWindow="1480" yWindow="1660" windowWidth="27240" windowHeight="16160" xr2:uid="{31448965-CDA3-D647-91A0-D04FFC059EE5}"/>
  </bookViews>
  <sheets>
    <sheet name="Weekly Flash NS (CORP)" sheetId="1" r:id="rId1"/>
    <sheet name="Weekly Flash COMP (CORP)" sheetId="2" r:id="rId2"/>
    <sheet name="Segmentos" sheetId="3" r:id="rId3"/>
    <sheet name="Canales" sheetId="4" r:id="rId4"/>
  </sheets>
  <definedNames>
    <definedName name="_xlnm._FilterDatabase" localSheetId="1" hidden="1">'Weekly Flash COMP (CORP)'!$C$35:$BV$379</definedName>
    <definedName name="_xlnm.Print_Area" localSheetId="0">'Weekly Flash NS (CORP)'!$B$1:$BR$670</definedName>
    <definedName name="_xlnm.Print_Titles" localSheetId="1">'Weekly Flash COMP (CORP)'!$2:$5</definedName>
    <definedName name="_xlnm.Print_Titles" localSheetId="0">'Weekly Flash NS (CORP)'!$1:$4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<sst xmlns="http://schemas.openxmlformats.org/spreadsheetml/2006/main" count="18315" uniqueCount="1077">
  <si>
    <t>SGH MX - NET SALES</t>
  </si>
  <si>
    <t>MIX %</t>
  </si>
  <si>
    <t>SUNDAY</t>
  </si>
  <si>
    <t>MONDAY</t>
  </si>
  <si>
    <t>TUESDAY</t>
  </si>
  <si>
    <t>WEDNESDAY</t>
  </si>
  <si>
    <t>THURSDAY</t>
  </si>
  <si>
    <t>FRIDAY</t>
  </si>
  <si>
    <t>SATURDAY</t>
  </si>
  <si>
    <t>Net Sales in MXP</t>
  </si>
  <si>
    <t>SUMMARY</t>
  </si>
  <si>
    <t>Perform. Vs. PY %</t>
  </si>
  <si>
    <t>BDG</t>
  </si>
  <si>
    <t>TARGET</t>
  </si>
  <si>
    <t>Performance                          vs. BDG %</t>
  </si>
  <si>
    <t>Perform. Vs. TARGET %</t>
  </si>
  <si>
    <t>TOTAL MÉXICO</t>
  </si>
  <si>
    <t>TOTAL SALES SGH</t>
  </si>
  <si>
    <t>TOTAL SALES PDH</t>
  </si>
  <si>
    <t>TOTAL SALES TIDE-TI</t>
  </si>
  <si>
    <t>TOTAL HOSPITAL ÁNGELES</t>
  </si>
  <si>
    <t>Segment SGH</t>
  </si>
  <si>
    <t>Diamond</t>
  </si>
  <si>
    <t>Platinum</t>
  </si>
  <si>
    <t>Gold</t>
  </si>
  <si>
    <t>Silver</t>
  </si>
  <si>
    <t>Outlet</t>
  </si>
  <si>
    <t>RAY-BAN</t>
  </si>
  <si>
    <t>POP UP</t>
  </si>
  <si>
    <t>Segment PDH</t>
  </si>
  <si>
    <t>Diamond PDH</t>
  </si>
  <si>
    <t>Flagship PDH</t>
  </si>
  <si>
    <t>Platinum PDH</t>
  </si>
  <si>
    <t>Outlet PDH</t>
  </si>
  <si>
    <t>Segment TIDETI</t>
  </si>
  <si>
    <t>TIDETI Platinum</t>
  </si>
  <si>
    <t>TIDETI Gold</t>
  </si>
  <si>
    <t>TIDETI Silver</t>
  </si>
  <si>
    <t>TIDETI Outlet</t>
  </si>
  <si>
    <t>Channel</t>
  </si>
  <si>
    <t>Airport.</t>
  </si>
  <si>
    <t>Mall</t>
  </si>
  <si>
    <t>Street</t>
  </si>
  <si>
    <t>Outlet.</t>
  </si>
  <si>
    <t>Venta por telefono PDH</t>
  </si>
  <si>
    <t>Ecommerce PDH</t>
  </si>
  <si>
    <t>01</t>
  </si>
  <si>
    <t>02</t>
  </si>
  <si>
    <t>03</t>
  </si>
  <si>
    <t>04</t>
  </si>
  <si>
    <t>05</t>
  </si>
  <si>
    <t>06</t>
  </si>
  <si>
    <t>07</t>
  </si>
  <si>
    <t>SITE #</t>
  </si>
  <si>
    <t>STORE NAME</t>
  </si>
  <si>
    <t>Store Description</t>
  </si>
  <si>
    <t>Region</t>
  </si>
  <si>
    <t>Store Type</t>
  </si>
  <si>
    <t>Segment</t>
  </si>
  <si>
    <t>Open date</t>
  </si>
  <si>
    <t>AND2</t>
  </si>
  <si>
    <t>Guadalajara Andares Kiosco</t>
  </si>
  <si>
    <t>GDL</t>
  </si>
  <si>
    <t>Kiosk City</t>
  </si>
  <si>
    <t>AND3</t>
  </si>
  <si>
    <t>Guadalajara Andares Tienda</t>
  </si>
  <si>
    <t>In Line City</t>
  </si>
  <si>
    <t>LANDMARK GDL</t>
  </si>
  <si>
    <t>Landmark Guadalajara</t>
  </si>
  <si>
    <t>Mall-In Line</t>
  </si>
  <si>
    <t>Total AND</t>
  </si>
  <si>
    <t/>
  </si>
  <si>
    <t>GG STZA</t>
  </si>
  <si>
    <t>Guadalajara Galerias Tienda A</t>
  </si>
  <si>
    <t>GG5</t>
  </si>
  <si>
    <t>Guadalajara Galerias Tienda D</t>
  </si>
  <si>
    <t>GG4</t>
  </si>
  <si>
    <t>Guadalajara Galerias Kiosco A</t>
  </si>
  <si>
    <t>Total GG</t>
  </si>
  <si>
    <t>GP3</t>
  </si>
  <si>
    <t>Guadalajara Gran Plaza Kiosco A</t>
  </si>
  <si>
    <t>Total GP</t>
  </si>
  <si>
    <t>APVR</t>
  </si>
  <si>
    <t>Pto Vallarta Aeropuerto T1 Pared</t>
  </si>
  <si>
    <t>Airport</t>
  </si>
  <si>
    <t>PVR T1</t>
  </si>
  <si>
    <t>Pto Vallarta Aeropuerto T1 Tienda</t>
  </si>
  <si>
    <t>LA ISLA PVR</t>
  </si>
  <si>
    <t>La Isla Shopping Village Puerto Vallarta</t>
  </si>
  <si>
    <t>MALECON VALLARTA</t>
  </si>
  <si>
    <t>Malecon Vallarta</t>
  </si>
  <si>
    <t>In Line Beach</t>
  </si>
  <si>
    <t>PVR GAL</t>
  </si>
  <si>
    <t>Pto Vallarta Galerias Tienda</t>
  </si>
  <si>
    <t>Total PVR</t>
  </si>
  <si>
    <t xml:space="preserve"> </t>
  </si>
  <si>
    <t>SENTURA ZAMORA</t>
  </si>
  <si>
    <t>Centro Comercial Sentura</t>
  </si>
  <si>
    <t>Total ZAMORA</t>
  </si>
  <si>
    <t>GDL-DANIEL CARDONA</t>
  </si>
  <si>
    <t>AGDL T1A</t>
  </si>
  <si>
    <t>Guadalajara Aeropuerto T1 Tienda A</t>
  </si>
  <si>
    <t>OCCIDENTE</t>
  </si>
  <si>
    <t>AGDL T1B</t>
  </si>
  <si>
    <t>Guadalajara Aeropuerto T1 Tienda B</t>
  </si>
  <si>
    <t>AGDL T1D</t>
  </si>
  <si>
    <t>Guadalajara Aeropuerto T1 Tienda D</t>
  </si>
  <si>
    <t>AGDL T2B</t>
  </si>
  <si>
    <t xml:space="preserve">Guadalajara Aeropuerto T2 </t>
  </si>
  <si>
    <t>AGDL T2C</t>
  </si>
  <si>
    <t>Total AGDL NAC</t>
  </si>
  <si>
    <t>AGDL T2A</t>
  </si>
  <si>
    <t>Guadalajara Aeropuerto T2 Kiosco SUE</t>
  </si>
  <si>
    <t>Total AGDL INT</t>
  </si>
  <si>
    <t>Total AGDL</t>
  </si>
  <si>
    <t>MIDTOWN JALISCO</t>
  </si>
  <si>
    <t>Midtown Jalisco</t>
  </si>
  <si>
    <t>E499</t>
  </si>
  <si>
    <t>GAL SANTA ANITA</t>
  </si>
  <si>
    <t>Galerias Santa Anita</t>
  </si>
  <si>
    <t>Total Otros</t>
  </si>
  <si>
    <t>GDL FORUM</t>
  </si>
  <si>
    <t>Guadalajara Forum Tlaquepaque Tienda</t>
  </si>
  <si>
    <t>GDL FORUM 2</t>
  </si>
  <si>
    <t>Guadalajara Forum Tlaquepaque Tienda Devlyn</t>
  </si>
  <si>
    <t>Total GDL FORUM</t>
  </si>
  <si>
    <t>PP KIOSCO</t>
  </si>
  <si>
    <t>Guadalajara Plaza Patria Kiosco</t>
  </si>
  <si>
    <t>PLAZA PATRIA</t>
  </si>
  <si>
    <t xml:space="preserve">Guadalajara Plaza Patria </t>
  </si>
  <si>
    <t>Total Plaza Patria</t>
  </si>
  <si>
    <t>FORUM TEPIC</t>
  </si>
  <si>
    <t>Forum Tepic</t>
  </si>
  <si>
    <t>Total TEPIC</t>
  </si>
  <si>
    <t>COL1</t>
  </si>
  <si>
    <t>Colima Zentralia Tienda</t>
  </si>
  <si>
    <t>Total COL</t>
  </si>
  <si>
    <t>GDL OUTLET</t>
  </si>
  <si>
    <t>Guadalajara Las Plazas Outlet Tienda</t>
  </si>
  <si>
    <t>Outlet:</t>
  </si>
  <si>
    <t>Total Outlets</t>
  </si>
  <si>
    <t>OCCIDENTE - ADANARIT CORTES</t>
  </si>
  <si>
    <t>LEON GDE</t>
  </si>
  <si>
    <t>Leon Plaza Mayor Tienda Grande</t>
  </si>
  <si>
    <t>BAJIO</t>
  </si>
  <si>
    <t>LEON  MEDIANA</t>
  </si>
  <si>
    <t>Plaza Mayor León</t>
  </si>
  <si>
    <t>LEON OUTLET</t>
  </si>
  <si>
    <t>Leon Factory Outlet Tienda</t>
  </si>
  <si>
    <t>LEON T1</t>
  </si>
  <si>
    <t>León Aeropuerto Kiosco</t>
  </si>
  <si>
    <t>A955</t>
  </si>
  <si>
    <t>ALTACIA LEON</t>
  </si>
  <si>
    <t>Altacia León</t>
  </si>
  <si>
    <t>SALAMANCA</t>
  </si>
  <si>
    <t>Plaza Salamanca</t>
  </si>
  <si>
    <t>CIBELES</t>
  </si>
  <si>
    <t>Plaza Cibeles</t>
  </si>
  <si>
    <t>PLAZA CIBELES</t>
  </si>
  <si>
    <t>Total GTO</t>
  </si>
  <si>
    <t>MOR ALTOZANO</t>
  </si>
  <si>
    <t>Morelia Altozano Tienda</t>
  </si>
  <si>
    <t>F364</t>
  </si>
  <si>
    <t>MOR AMERICAS</t>
  </si>
  <si>
    <t>Morelia Plaza las Americas Tienda</t>
  </si>
  <si>
    <t>A876</t>
  </si>
  <si>
    <t>MOR AME KIOSKO</t>
  </si>
  <si>
    <t>MOR T1</t>
  </si>
  <si>
    <t>Aeropuerto Int. De Morelia</t>
  </si>
  <si>
    <t>URUAPAN</t>
  </si>
  <si>
    <t>Plaza Agora Uruapan</t>
  </si>
  <si>
    <t>Total Mich</t>
  </si>
  <si>
    <t>ZAC1</t>
  </si>
  <si>
    <t>Zacatecas Galerías Tienda</t>
  </si>
  <si>
    <t>Total Zacatecas</t>
  </si>
  <si>
    <t>AGS</t>
  </si>
  <si>
    <t>Aguascalientes Altaria Tienda</t>
  </si>
  <si>
    <t>Total AGS</t>
  </si>
  <si>
    <t>BAJÍO - MARIA GAMIÑO</t>
  </si>
  <si>
    <t>ZONA OCC - ALEJANDRA SANCHEZ</t>
  </si>
  <si>
    <t>MEXICALI T1</t>
  </si>
  <si>
    <t>Aeropuerto Int. De Mexicali</t>
  </si>
  <si>
    <t>NORTE</t>
  </si>
  <si>
    <t>Q153</t>
  </si>
  <si>
    <t>SN PEDRO MEXICALI</t>
  </si>
  <si>
    <t>San Pedro Mexicali</t>
  </si>
  <si>
    <t>NOGALES</t>
  </si>
  <si>
    <t>Nogales Mall</t>
  </si>
  <si>
    <t>ENSENADA</t>
  </si>
  <si>
    <t xml:space="preserve">Ensenada Macroplaza del Mar </t>
  </si>
  <si>
    <t xml:space="preserve">Total </t>
  </si>
  <si>
    <t>HMO1</t>
  </si>
  <si>
    <t>Hermosillo Galerías Río Sonora Tienda</t>
  </si>
  <si>
    <t>HMO T1</t>
  </si>
  <si>
    <t>Hermosillo Aeropuerto T1 Tienda</t>
  </si>
  <si>
    <t>Q369</t>
  </si>
  <si>
    <t>ANDENES HMO</t>
  </si>
  <si>
    <t>Andenes Hermosillo</t>
  </si>
  <si>
    <t>Total HMO</t>
  </si>
  <si>
    <t>TIJ</t>
  </si>
  <si>
    <t>Tijuana Plaza Rio Tienda</t>
  </si>
  <si>
    <t>TIJ 2</t>
  </si>
  <si>
    <t>Tijuana Galerías Hipódromo Tienda</t>
  </si>
  <si>
    <t>ALAMEDA TIJ</t>
  </si>
  <si>
    <t>Alameda Otay</t>
  </si>
  <si>
    <t>F610</t>
  </si>
  <si>
    <t>PENINSULA TIJ</t>
  </si>
  <si>
    <t>Peninsula Tijuana Fashion Mall</t>
  </si>
  <si>
    <t>P858</t>
  </si>
  <si>
    <t>LANDMARK TIJUANA</t>
  </si>
  <si>
    <t>Landmark Tijuana</t>
  </si>
  <si>
    <t>Total   TIJ</t>
  </si>
  <si>
    <t>TIJ T1A</t>
  </si>
  <si>
    <t>Tijuana Aeropuerto Sala A Tienda</t>
  </si>
  <si>
    <t>Q152</t>
  </si>
  <si>
    <t>TIJ T1B</t>
  </si>
  <si>
    <t>Tijuana Aeropuerto Sala B Tienda</t>
  </si>
  <si>
    <t>TIJ T1C</t>
  </si>
  <si>
    <t>Total  APTO TIJ</t>
  </si>
  <si>
    <t>Total  TIJ</t>
  </si>
  <si>
    <t>NORTE -  KARLA CARRANZA</t>
  </si>
  <si>
    <t>CABO T1</t>
  </si>
  <si>
    <t>Cabo Aeropuerto Tienda</t>
  </si>
  <si>
    <t>PACIFICO</t>
  </si>
  <si>
    <t>CABO1</t>
  </si>
  <si>
    <t>Cabo Pto Paraiso Tienda</t>
  </si>
  <si>
    <t>CABO2</t>
  </si>
  <si>
    <t>Cabo Pto Paraiso Luxury Tienda</t>
  </si>
  <si>
    <t>CABO3</t>
  </si>
  <si>
    <t>Cabo Puerto Paraíso</t>
  </si>
  <si>
    <t>CABO4</t>
  </si>
  <si>
    <t>Cabo Cascada Tienda</t>
  </si>
  <si>
    <t>Q503</t>
  </si>
  <si>
    <t>ANIMA CABOS</t>
  </si>
  <si>
    <t>Anima Cabos</t>
  </si>
  <si>
    <t>Total CAB</t>
  </si>
  <si>
    <t>ACLN</t>
  </si>
  <si>
    <t>Culiacán Aeropuerto Tienda</t>
  </si>
  <si>
    <t>CLN FORUM</t>
  </si>
  <si>
    <t>Culiacán Forum Tienda</t>
  </si>
  <si>
    <t>CLN FORUM 2</t>
  </si>
  <si>
    <t xml:space="preserve">Culiacán Forum Lujo Tienda </t>
  </si>
  <si>
    <t>P237</t>
  </si>
  <si>
    <t>LA CEIBA</t>
  </si>
  <si>
    <t>Total CLN</t>
  </si>
  <si>
    <t>GAL MAZ</t>
  </si>
  <si>
    <t>Mazatlán Galerías Tienda</t>
  </si>
  <si>
    <t>LOS MOCHIS</t>
  </si>
  <si>
    <t>Paseo Los Mochis</t>
  </si>
  <si>
    <t>MAZ T1</t>
  </si>
  <si>
    <t>Mazatlán Aeropuerto Kiosco</t>
  </si>
  <si>
    <t>Total MAZ</t>
  </si>
  <si>
    <t>LA PAZ CENTRO</t>
  </si>
  <si>
    <t>La Paz Centro</t>
  </si>
  <si>
    <t>LA PAZ T1</t>
  </si>
  <si>
    <t>La Paz Aeropuerto Kiosco</t>
  </si>
  <si>
    <t>Total LA PAZ</t>
  </si>
  <si>
    <t>PACÍFICO - FERNANDO ROA</t>
  </si>
  <si>
    <t>MTY4</t>
  </si>
  <si>
    <t>Monterrey San Pedro Kiosco</t>
  </si>
  <si>
    <t>MTY</t>
  </si>
  <si>
    <t>MTY11</t>
  </si>
  <si>
    <t>Monterrey Galerías Tienda</t>
  </si>
  <si>
    <t>MTY ESFERA</t>
  </si>
  <si>
    <t>Esfera City Monterrey</t>
  </si>
  <si>
    <t>PUNTO VALLE</t>
  </si>
  <si>
    <t>Punto Valle</t>
  </si>
  <si>
    <t>PUNTO VALLE KIOSCO</t>
  </si>
  <si>
    <t>Total OTROS</t>
  </si>
  <si>
    <t>MTY FASHION DRIVE</t>
  </si>
  <si>
    <t>Fashion Drive Monterrey</t>
  </si>
  <si>
    <t>MTY7</t>
  </si>
  <si>
    <t>Monterrey San Agustín Kiosco B</t>
  </si>
  <si>
    <t>Total S AGUSTIN</t>
  </si>
  <si>
    <t>MTY1</t>
  </si>
  <si>
    <t>Monterrey Valle Oriente Tienda A</t>
  </si>
  <si>
    <t>MTY2</t>
  </si>
  <si>
    <t>Monterrey Valle Oriente Tienda B</t>
  </si>
  <si>
    <t>Total VALLE OTE</t>
  </si>
  <si>
    <t>MTY8</t>
  </si>
  <si>
    <t>Monterrey Plaza Cumbres Kiosco</t>
  </si>
  <si>
    <t>NORESTE</t>
  </si>
  <si>
    <t>MTY9</t>
  </si>
  <si>
    <t>Monterrey Plaza Cumbres Tienda</t>
  </si>
  <si>
    <t>Total CUMBRES</t>
  </si>
  <si>
    <t>Total MTY</t>
  </si>
  <si>
    <t>R405</t>
  </si>
  <si>
    <t>SOLARIS PLAZA SAN LUIS</t>
  </si>
  <si>
    <t>TIDE TI</t>
  </si>
  <si>
    <t>Department Store</t>
  </si>
  <si>
    <t>Casellario</t>
  </si>
  <si>
    <t>SLP1</t>
  </si>
  <si>
    <t>San Luis Potosí Plaza San Luis Tienda</t>
  </si>
  <si>
    <t>SLP2</t>
  </si>
  <si>
    <t>San Luis Potosí El Dorado Tienda</t>
  </si>
  <si>
    <t>P164</t>
  </si>
  <si>
    <t>SLP THE PARK</t>
  </si>
  <si>
    <t>San Luis Potosí Plaza The Park San Luis</t>
  </si>
  <si>
    <t>SLP AERO</t>
  </si>
  <si>
    <t>San Luis Potosí Aeropuerto</t>
  </si>
  <si>
    <t>Total SLP</t>
  </si>
  <si>
    <t>SALTILLO 1</t>
  </si>
  <si>
    <t>Galerías Saltillo</t>
  </si>
  <si>
    <t>TOR1</t>
  </si>
  <si>
    <t>Torreón Galerías Laguna Tienda</t>
  </si>
  <si>
    <t>Total Norte</t>
  </si>
  <si>
    <t>MTY - FABIAN MILLAN</t>
  </si>
  <si>
    <t>MTY5</t>
  </si>
  <si>
    <t>Monterrey Fiesta Anáhuac Kiosco</t>
  </si>
  <si>
    <t>MTY6</t>
  </si>
  <si>
    <t>Monterrey Fiesta Anáhuac Tienda</t>
  </si>
  <si>
    <t>MTY LA FE</t>
  </si>
  <si>
    <t>Monterrey Paseo La Fe Monterrey</t>
  </si>
  <si>
    <t>MTY OUTLET</t>
  </si>
  <si>
    <t>Plazas Outlet Monterrey</t>
  </si>
  <si>
    <t>MTY TA</t>
  </si>
  <si>
    <t>Monterrey Aeropuerto TA Tienda</t>
  </si>
  <si>
    <t>MTY TA2</t>
  </si>
  <si>
    <t>Monterrey Aeropuerto TA2 Tienda</t>
  </si>
  <si>
    <t>P163</t>
  </si>
  <si>
    <t>MTY TA3</t>
  </si>
  <si>
    <t>MTY TB</t>
  </si>
  <si>
    <t>Monterrey Aeropuerto TB Tienda</t>
  </si>
  <si>
    <t>MTY TC</t>
  </si>
  <si>
    <t>Monterrey Aeropuerto TC Kiosco</t>
  </si>
  <si>
    <t>Total APTO</t>
  </si>
  <si>
    <t>CHI1</t>
  </si>
  <si>
    <t>Chihuahua Plaza del Sol Kiosco</t>
  </si>
  <si>
    <t>CHI2</t>
  </si>
  <si>
    <t>Chihuahua Plaza del Sol Tienda</t>
  </si>
  <si>
    <t>PASEO CHI</t>
  </si>
  <si>
    <t>Paseo Chihuahua</t>
  </si>
  <si>
    <t>CDJ</t>
  </si>
  <si>
    <t>Cd Juárez Plaza Las Misiones Kiosco</t>
  </si>
  <si>
    <t>CDJ T1</t>
  </si>
  <si>
    <t>Cd Juárez Aeropuerto Tienda</t>
  </si>
  <si>
    <t>CHI T1</t>
  </si>
  <si>
    <t>Total CHIH</t>
  </si>
  <si>
    <t>PASEO DURANGO</t>
  </si>
  <si>
    <t>Paseo Durango</t>
  </si>
  <si>
    <t>Total DGO</t>
  </si>
  <si>
    <t>NORESTE - LUIS LÓPEZ</t>
  </si>
  <si>
    <t>ZONA NORTE - KARINA E.</t>
  </si>
  <si>
    <t>AICM T1A</t>
  </si>
  <si>
    <t>Mexico Aeropuerto T1 Tienda A</t>
  </si>
  <si>
    <t>AICM</t>
  </si>
  <si>
    <t>AICM T1D</t>
  </si>
  <si>
    <t>Mexico Aeropuerto T1 Tienda D</t>
  </si>
  <si>
    <t>AICM T1F</t>
  </si>
  <si>
    <t>Mexico Aeropuerto T1 Tienda F</t>
  </si>
  <si>
    <t>Total AICM T1</t>
  </si>
  <si>
    <t>AICM T2A</t>
  </si>
  <si>
    <t>Mexico Aeropuerto T2 Tienda A</t>
  </si>
  <si>
    <t>AICM T2B</t>
  </si>
  <si>
    <t>Mexico Aeropuerto T2 Tienda B</t>
  </si>
  <si>
    <t>AICM T2D</t>
  </si>
  <si>
    <t>Mexico Aeropuerto T2 Tienda D</t>
  </si>
  <si>
    <t>Total AICM T2</t>
  </si>
  <si>
    <t>Total AICM</t>
  </si>
  <si>
    <t>P977</t>
  </si>
  <si>
    <t>AIFA</t>
  </si>
  <si>
    <t>Mexico Aeropuerto AIFA</t>
  </si>
  <si>
    <t>Total AIFA</t>
  </si>
  <si>
    <t>P DELTA 1</t>
  </si>
  <si>
    <t xml:space="preserve">México Parque Delta </t>
  </si>
  <si>
    <t>A615</t>
  </si>
  <si>
    <t>ENCUENTRO OCEANIA</t>
  </si>
  <si>
    <t>Encuentro Oceania</t>
  </si>
  <si>
    <t>TEZONTLE 2</t>
  </si>
  <si>
    <t>México Parque Tezontle Tienda</t>
  </si>
  <si>
    <t>Total NORTE</t>
  </si>
  <si>
    <t>SAN MIGUEL 1</t>
  </si>
  <si>
    <t>San Miguel de Allende La Luciérnaga Tienda</t>
  </si>
  <si>
    <t>QRO1</t>
  </si>
  <si>
    <t>Querétaro Galerías Kiosco Devlyn</t>
  </si>
  <si>
    <t>PASEO QRO</t>
  </si>
  <si>
    <t>Paseo Queretaro</t>
  </si>
  <si>
    <t>Mall.</t>
  </si>
  <si>
    <t>LA VICTORIA</t>
  </si>
  <si>
    <t>Punto La Victoria</t>
  </si>
  <si>
    <t>ANTEA</t>
  </si>
  <si>
    <t>Antea Life Style Center</t>
  </si>
  <si>
    <t>QRO PREM OUTLET</t>
  </si>
  <si>
    <t>Queretaor Premium Outlets</t>
  </si>
  <si>
    <t>Total QRO</t>
  </si>
  <si>
    <t>AICM - YANARELI VILLA</t>
  </si>
  <si>
    <t>MASARYK</t>
  </si>
  <si>
    <t xml:space="preserve">México Masaryk </t>
  </si>
  <si>
    <t>DF CENTRO</t>
  </si>
  <si>
    <t>ANTARA</t>
  </si>
  <si>
    <t>México Antara Tienda</t>
  </si>
  <si>
    <t>222 A</t>
  </si>
  <si>
    <t>México Reforma 222 Kiosco</t>
  </si>
  <si>
    <t>Total Centro</t>
  </si>
  <si>
    <t>STA FE 1</t>
  </si>
  <si>
    <t>México Centro Santa Fe Tienda</t>
  </si>
  <si>
    <t>STA FE 2</t>
  </si>
  <si>
    <t>México Via Santa Fe Tienda</t>
  </si>
  <si>
    <t>SAMARA</t>
  </si>
  <si>
    <t>México Samara Shops Santa Fe Tienda Devlyn</t>
  </si>
  <si>
    <t>Total STA FE</t>
  </si>
  <si>
    <t>LERMA OUTLET</t>
  </si>
  <si>
    <t>Lerma Las Plazas Outlet Tienda</t>
  </si>
  <si>
    <t>LERMA OUTLET 2</t>
  </si>
  <si>
    <t>Lerma Las Plazas Outlet Kiosco Devlyn</t>
  </si>
  <si>
    <t>Total OUTLETS</t>
  </si>
  <si>
    <t>ANTENAS</t>
  </si>
  <si>
    <t>México Plaza Las Antenas</t>
  </si>
  <si>
    <t>ANTENAS 2</t>
  </si>
  <si>
    <t>Total SUR</t>
  </si>
  <si>
    <t>METEPEC 1</t>
  </si>
  <si>
    <t>Toluca Galerias Metepec Tienda</t>
  </si>
  <si>
    <t>Q246</t>
  </si>
  <si>
    <t>GAL METEPEC AMP</t>
  </si>
  <si>
    <t>TOWN SQ METEPEC</t>
  </si>
  <si>
    <t>Town Square Metepec</t>
  </si>
  <si>
    <t>GAL TOL</t>
  </si>
  <si>
    <t>Toluca Galerias Toluca Tienda</t>
  </si>
  <si>
    <t>Total TOLUCA</t>
  </si>
  <si>
    <t>DF CENTRO - MIGUEL JUAREZ</t>
  </si>
  <si>
    <t>ATIZAPAN 1</t>
  </si>
  <si>
    <t>México Galerias Atizapan Tienda</t>
  </si>
  <si>
    <t>DF NORTE</t>
  </si>
  <si>
    <t>AMP INTERLOMAS</t>
  </si>
  <si>
    <t>México Paseo Interlomas Tienda</t>
  </si>
  <si>
    <t>INTERLOMAS 1</t>
  </si>
  <si>
    <t>Total EDO MEX</t>
  </si>
  <si>
    <t>PUNTA NORTE 1</t>
  </si>
  <si>
    <t>México Punta Norte Premium Outlets Tienda</t>
  </si>
  <si>
    <t>PUNTA NORTE 2</t>
  </si>
  <si>
    <t>SATELITE 1</t>
  </si>
  <si>
    <t>México Plaza Satelite Tienda</t>
  </si>
  <si>
    <t>LINDAVISTA 2</t>
  </si>
  <si>
    <t>México Parque Lindavista Kiosco Devlyn</t>
  </si>
  <si>
    <t>FORTUNA</t>
  </si>
  <si>
    <t>México Plaza Fortuna</t>
  </si>
  <si>
    <t>VALLEJO</t>
  </si>
  <si>
    <t>México Via Vallejo</t>
  </si>
  <si>
    <t>Q382</t>
  </si>
  <si>
    <t>PARQUE TEPEYAC</t>
  </si>
  <si>
    <t>PARQUE TOR</t>
  </si>
  <si>
    <t>México Parque Toreo Tienda</t>
  </si>
  <si>
    <t>C964</t>
  </si>
  <si>
    <t>EXPLANDA PACHUCA</t>
  </si>
  <si>
    <t>Explanada Pachuca Tienda</t>
  </si>
  <si>
    <t>GAL PACH</t>
  </si>
  <si>
    <t>Pachuca Galerias Tienda</t>
  </si>
  <si>
    <t>DF NORTE - GERARDO TÉLLEZ</t>
  </si>
  <si>
    <t>ACA3</t>
  </si>
  <si>
    <t>Acapulco Galerias Diana Kiosco</t>
  </si>
  <si>
    <t>VALLE</t>
  </si>
  <si>
    <t>Kiosk Beach</t>
  </si>
  <si>
    <t>Total ACA</t>
  </si>
  <si>
    <t>ANGELOPOLIS</t>
  </si>
  <si>
    <t>Puebla Angelópolis Tienda</t>
  </si>
  <si>
    <t>PUEBLA OUTLET</t>
  </si>
  <si>
    <t>Puebla Premium Outlet Tienda</t>
  </si>
  <si>
    <t>SOLARA PUEBLA</t>
  </si>
  <si>
    <t>Solara Puebla</t>
  </si>
  <si>
    <t>EXPLANADA PUEBLA</t>
  </si>
  <si>
    <t>Explanada Puebla</t>
  </si>
  <si>
    <t>Total PUEBLA</t>
  </si>
  <si>
    <t>FORUM CUERNAVACA</t>
  </si>
  <si>
    <t>Forum Cuernavaca</t>
  </si>
  <si>
    <t>AVERANDA</t>
  </si>
  <si>
    <t>Avernada Cuernavaca</t>
  </si>
  <si>
    <t>Total CUERNA</t>
  </si>
  <si>
    <t>PASEO ZIHUATANEJO</t>
  </si>
  <si>
    <t>Paseo Zihuatanejo</t>
  </si>
  <si>
    <t>ZIHUATANEJO T1</t>
  </si>
  <si>
    <t>Aeropuerto Int. De Zihuatanejo</t>
  </si>
  <si>
    <t>Total ZIHUATANEJO</t>
  </si>
  <si>
    <t>OASIS COY</t>
  </si>
  <si>
    <t>México Oasis Coyoacan Tienda</t>
  </si>
  <si>
    <t>MANACAR</t>
  </si>
  <si>
    <t>México Torre Manacar</t>
  </si>
  <si>
    <t>PASEO ACOXPA</t>
  </si>
  <si>
    <t>México Paseo Acoxpa</t>
  </si>
  <si>
    <t>PERISUR</t>
  </si>
  <si>
    <t>México Perisur Tienda</t>
  </si>
  <si>
    <t>VALLE - MANUEL SAN PEDRO</t>
  </si>
  <si>
    <t>ZONA CENTRO - CESAR CORONA</t>
  </si>
  <si>
    <t>CUN T2A</t>
  </si>
  <si>
    <t>Cancún Aeropuerto T2 Tienda A</t>
  </si>
  <si>
    <t>ACUN</t>
  </si>
  <si>
    <t>CUN T2B</t>
  </si>
  <si>
    <t>Cancún Aeropuerto T2 Tienda B</t>
  </si>
  <si>
    <t>CUN T2C</t>
  </si>
  <si>
    <t>Cancún Aeropuerto T2 Kiosco C</t>
  </si>
  <si>
    <t>CUN T2D</t>
  </si>
  <si>
    <t>Cancún Aeropuerto T2 Tienda D</t>
  </si>
  <si>
    <t>CUN T2E</t>
  </si>
  <si>
    <t>Cancún Aeropuerto T2 Tienda E</t>
  </si>
  <si>
    <t>Total T2</t>
  </si>
  <si>
    <t>CUN T3A</t>
  </si>
  <si>
    <t>Cancún Aeropuerto T3 Tienda A</t>
  </si>
  <si>
    <t>CUN T3B</t>
  </si>
  <si>
    <t>Cancún Aeropuerto T3 Kiosco B</t>
  </si>
  <si>
    <t>CUN T3C</t>
  </si>
  <si>
    <t>Cancún Aeropuerto T3 Kiosco C</t>
  </si>
  <si>
    <t>Total T3</t>
  </si>
  <si>
    <t>CUN T4B</t>
  </si>
  <si>
    <t>Cancún Aeropuerto T4 Tienda B</t>
  </si>
  <si>
    <t>CUN T4A</t>
  </si>
  <si>
    <t>Cancún Aeropuerto T4 Tienda A</t>
  </si>
  <si>
    <t>C943</t>
  </si>
  <si>
    <t>CUN T4C</t>
  </si>
  <si>
    <t>Cancún Aeropuerto T4 Tienda C</t>
  </si>
  <si>
    <t>CUN FBO</t>
  </si>
  <si>
    <t>Aeropuerto Int. De Cancún FBO</t>
  </si>
  <si>
    <t>Total T4</t>
  </si>
  <si>
    <t>Total Cancun Aero</t>
  </si>
  <si>
    <t>ACUN - OMAR VALENCIA</t>
  </si>
  <si>
    <t>CUN1</t>
  </si>
  <si>
    <t>Cancún Plaza La Isla Tienda A</t>
  </si>
  <si>
    <t>CUN</t>
  </si>
  <si>
    <t>In line Beach</t>
  </si>
  <si>
    <t>A540</t>
  </si>
  <si>
    <t>LA ISLA CUN 2</t>
  </si>
  <si>
    <t>La Isla Cancun II</t>
  </si>
  <si>
    <t>CUN2</t>
  </si>
  <si>
    <t>Cancún Plaza La Isla Tienda B</t>
  </si>
  <si>
    <t>CUN3</t>
  </si>
  <si>
    <t>Cancún Plaza Kukulcán Tienda</t>
  </si>
  <si>
    <t>Total ZONA HOTELERA</t>
  </si>
  <si>
    <t>CUN5</t>
  </si>
  <si>
    <t>Cancún Malecón Américas Tienda A</t>
  </si>
  <si>
    <t>CUN6</t>
  </si>
  <si>
    <t>Cancún Malecón Américas Tienda B</t>
  </si>
  <si>
    <t>PUERTO CANCUN</t>
  </si>
  <si>
    <t>Puerto Cancun</t>
  </si>
  <si>
    <t>CUN OUTLET</t>
  </si>
  <si>
    <t>Las Plazas Outlet Cancun</t>
  </si>
  <si>
    <t>P859</t>
  </si>
  <si>
    <t>OUTLET RIVERA MAYA</t>
  </si>
  <si>
    <t>Outlet Rivera Maya</t>
  </si>
  <si>
    <t>Total MALECON</t>
  </si>
  <si>
    <t>CUN - ROSAURA HUERTA</t>
  </si>
  <si>
    <t>PLAYA 16</t>
  </si>
  <si>
    <t>Playa del Carmen 5ta Avenida Tienda 16</t>
  </si>
  <si>
    <t>PLAYA</t>
  </si>
  <si>
    <t>PLAYA 10</t>
  </si>
  <si>
    <t>Playa del Carmen 5ta Avenida Tienda 10</t>
  </si>
  <si>
    <t>PLAYA CH</t>
  </si>
  <si>
    <t>Playa del Carmen 5ta Avenida Tienda Chica</t>
  </si>
  <si>
    <t>PLAYA CORAZON</t>
  </si>
  <si>
    <t>Playa del Carmen 5ta Avenida</t>
  </si>
  <si>
    <t>PLAYA ZOLAR</t>
  </si>
  <si>
    <t>Playa del Carmen 5ta Avenida Tienda Zolar</t>
  </si>
  <si>
    <t>PLAYA PASEO</t>
  </si>
  <si>
    <t>Playa del Carmen Paseo del Carmen Tienda</t>
  </si>
  <si>
    <t>PUNTA LANGOSTA</t>
  </si>
  <si>
    <t>Punta Langosta</t>
  </si>
  <si>
    <t>CZM T1</t>
  </si>
  <si>
    <t>Cozumel Aeropuerto T1 Tienda</t>
  </si>
  <si>
    <t>PLAYA AME</t>
  </si>
  <si>
    <t>Playa del Carmen Plaza Las Américas Tienda</t>
  </si>
  <si>
    <t>P245</t>
  </si>
  <si>
    <t>TULUM KAPEN HA</t>
  </si>
  <si>
    <t>PLAYA - ALDO GALVÁN</t>
  </si>
  <si>
    <t>AMERICAS VER</t>
  </si>
  <si>
    <t>Veracruz Plaza Las Americas Tienda</t>
  </si>
  <si>
    <t>GOLFO</t>
  </si>
  <si>
    <t>ANDAMAR VER</t>
  </si>
  <si>
    <t>Andamar Veracruz</t>
  </si>
  <si>
    <t>XALAPA VERACRUZ</t>
  </si>
  <si>
    <t>Plaza las Americas Xalapa Veracruz</t>
  </si>
  <si>
    <t>18/1272018</t>
  </si>
  <si>
    <t>COATZA 1</t>
  </si>
  <si>
    <t>Coatzacoalcos Forum Tienda</t>
  </si>
  <si>
    <t>VER T1</t>
  </si>
  <si>
    <t>Veracruz Aeropuerto Isla</t>
  </si>
  <si>
    <t>VER T1B</t>
  </si>
  <si>
    <t>Aeropuerto Int. de Veracruz</t>
  </si>
  <si>
    <t>Total VER</t>
  </si>
  <si>
    <t>F536</t>
  </si>
  <si>
    <t>ALTAMA TAMPICO</t>
  </si>
  <si>
    <t>Altama Tampico</t>
  </si>
  <si>
    <t>Total TAMPICO</t>
  </si>
  <si>
    <t>HUA T1</t>
  </si>
  <si>
    <t>Huatulco Aeropuerto Tienda</t>
  </si>
  <si>
    <t>HUATULCO BAHIAS</t>
  </si>
  <si>
    <t>Bahías de Huatulco</t>
  </si>
  <si>
    <t>OAXACA VALLE</t>
  </si>
  <si>
    <t>Plaza del Valle Oaxaca</t>
  </si>
  <si>
    <t>OAX T1</t>
  </si>
  <si>
    <t>Oaxaca Aeropuerto Isla</t>
  </si>
  <si>
    <t>Total OAX</t>
  </si>
  <si>
    <t>GOLFO - ANDREA SALINAS</t>
  </si>
  <si>
    <t>MER1</t>
  </si>
  <si>
    <t>Mérida Gran Plaza Kiosco A</t>
  </si>
  <si>
    <t>PENINSULA</t>
  </si>
  <si>
    <t>MER4</t>
  </si>
  <si>
    <t>Mérida Altabrisa Tienda</t>
  </si>
  <si>
    <t>A637</t>
  </si>
  <si>
    <t>GAL MERIDA</t>
  </si>
  <si>
    <t>Galerías Mérida</t>
  </si>
  <si>
    <t>HARBOR MER</t>
  </si>
  <si>
    <t>Harbor Merida</t>
  </si>
  <si>
    <t>LA ISLA MERIDA</t>
  </si>
  <si>
    <t>La Isla Merida</t>
  </si>
  <si>
    <t>Q558</t>
  </si>
  <si>
    <t>LA ISLA MERIDA 2</t>
  </si>
  <si>
    <t>MER T1</t>
  </si>
  <si>
    <t>Mérida Aeropuerto T1 Tienda</t>
  </si>
  <si>
    <t>Total MER</t>
  </si>
  <si>
    <t>CAMPECHE</t>
  </si>
  <si>
    <t>Campeche Galerias Tienda</t>
  </si>
  <si>
    <t>CD CAR 1</t>
  </si>
  <si>
    <t>Cd del Carmen Zentralia Tienda</t>
  </si>
  <si>
    <t>AMBAR TUXTLA</t>
  </si>
  <si>
    <t>Ambar Tuxtla</t>
  </si>
  <si>
    <t>Totales Otros</t>
  </si>
  <si>
    <t>TAB</t>
  </si>
  <si>
    <t>Villahermosa Galerías Tienda</t>
  </si>
  <si>
    <t>TAB2</t>
  </si>
  <si>
    <t>Villahermosa Altabrisa Tienda</t>
  </si>
  <si>
    <t>TAB T1</t>
  </si>
  <si>
    <t>Villahermosa Aerpouerto Isla</t>
  </si>
  <si>
    <t>Total VILLAHERMOSA</t>
  </si>
  <si>
    <t>PENINSULA - GUILLERMO MENA</t>
  </si>
  <si>
    <t>ZONA SUR - OMAR VALENCIA</t>
  </si>
  <si>
    <t>P774</t>
  </si>
  <si>
    <t>POP UP JUÁREZ</t>
  </si>
  <si>
    <t>CDMX</t>
  </si>
  <si>
    <t>PALACIO DE HIERRO</t>
  </si>
  <si>
    <t>Open Date</t>
  </si>
  <si>
    <t>F447</t>
  </si>
  <si>
    <t>PDH POLANCO OPT</t>
  </si>
  <si>
    <t>PDH POLANCO</t>
  </si>
  <si>
    <t>DF SUR</t>
  </si>
  <si>
    <t>F431</t>
  </si>
  <si>
    <t>PDH POLANCO SUN</t>
  </si>
  <si>
    <t>Total POLANCO</t>
  </si>
  <si>
    <t>F448</t>
  </si>
  <si>
    <t>PDH PERISUR OPT</t>
  </si>
  <si>
    <t>PDH PERISUR</t>
  </si>
  <si>
    <t>F432</t>
  </si>
  <si>
    <t>PDH PERISUR SUN</t>
  </si>
  <si>
    <t>Total PERISUR</t>
  </si>
  <si>
    <t>F443</t>
  </si>
  <si>
    <t>PDH SANTA FE OPT</t>
  </si>
  <si>
    <t>PDH SANTA FE</t>
  </si>
  <si>
    <t>F427</t>
  </si>
  <si>
    <t>PDH SANTA FE SUN</t>
  </si>
  <si>
    <t>Total SANTA FE</t>
  </si>
  <si>
    <t>F444</t>
  </si>
  <si>
    <t>PDH SATELITE OPT</t>
  </si>
  <si>
    <t>PDH SATELITE</t>
  </si>
  <si>
    <t>F428</t>
  </si>
  <si>
    <t>PDH SATELITE SUN</t>
  </si>
  <si>
    <t>Total SATELITE</t>
  </si>
  <si>
    <t>F452</t>
  </si>
  <si>
    <t>PDH DURANGO OPT</t>
  </si>
  <si>
    <t>PDH DURANGO</t>
  </si>
  <si>
    <t>F436</t>
  </si>
  <si>
    <t>PDH DURANGO SUN</t>
  </si>
  <si>
    <t>Total DURANGO</t>
  </si>
  <si>
    <t>F453</t>
  </si>
  <si>
    <t>PDH CENTRO OPT</t>
  </si>
  <si>
    <t>PDH CENTRO</t>
  </si>
  <si>
    <t>F437</t>
  </si>
  <si>
    <t>PDH CENTRO SUN</t>
  </si>
  <si>
    <t>Total CENTRO</t>
  </si>
  <si>
    <t>F450</t>
  </si>
  <si>
    <t>PDH INTERLOMAS OPT</t>
  </si>
  <si>
    <t>PDH INTERLOMAS</t>
  </si>
  <si>
    <t>F434</t>
  </si>
  <si>
    <t>PDH INTERLOMAS SUN</t>
  </si>
  <si>
    <t>Total INTERLOMAS</t>
  </si>
  <si>
    <t>F601</t>
  </si>
  <si>
    <t>PDH COYOACAN OPT</t>
  </si>
  <si>
    <t>PDH COYOACAN</t>
  </si>
  <si>
    <t>F600</t>
  </si>
  <si>
    <t>PDH COYOACAN SUN</t>
  </si>
  <si>
    <t>Total COYOACAN</t>
  </si>
  <si>
    <t>F454</t>
  </si>
  <si>
    <t>PDH ACOXPA OPT</t>
  </si>
  <si>
    <t>PDH ACOXPA</t>
  </si>
  <si>
    <t>F439</t>
  </si>
  <si>
    <t>PDH ACOXPA SUN</t>
  </si>
  <si>
    <t>Total ACOXPA</t>
  </si>
  <si>
    <t>F445</t>
  </si>
  <si>
    <t>PDH QUERETARO OPT</t>
  </si>
  <si>
    <t>PDH QUERETARO</t>
  </si>
  <si>
    <t>F429</t>
  </si>
  <si>
    <t>PDH QUERETARO SUN</t>
  </si>
  <si>
    <t>SUBTOTAL OPTICA</t>
  </si>
  <si>
    <t>SUBTOTAL SOLAR</t>
  </si>
  <si>
    <t>PH CDMX-SAMUEL RUIZ</t>
  </si>
  <si>
    <t>F626</t>
  </si>
  <si>
    <t>PDH OUTLET LERMA</t>
  </si>
  <si>
    <t>PDH LERMA  OUTLET</t>
  </si>
  <si>
    <t>F625</t>
  </si>
  <si>
    <t>PDH OUTLET PUNTA NORTE</t>
  </si>
  <si>
    <t>PDH PUNTA NORTE</t>
  </si>
  <si>
    <t>Total OUTLET</t>
  </si>
  <si>
    <t>PH DF CENTRO-CESAR CORONA</t>
  </si>
  <si>
    <t>F440</t>
  </si>
  <si>
    <t>PDH ACAPULCO SUN</t>
  </si>
  <si>
    <t>PDH ACAPULCO</t>
  </si>
  <si>
    <t>Total ACAPULCO</t>
  </si>
  <si>
    <t>F446</t>
  </si>
  <si>
    <t>PDH PUEBLA OPT</t>
  </si>
  <si>
    <t>PDH PUEBLA</t>
  </si>
  <si>
    <t>F430</t>
  </si>
  <si>
    <t>PDH PUEBLA SUN</t>
  </si>
  <si>
    <t>F449</t>
  </si>
  <si>
    <t>PDH MONTERREY OPT</t>
  </si>
  <si>
    <t>PDH MONTERREY</t>
  </si>
  <si>
    <t>F433</t>
  </si>
  <si>
    <t>PDH MONTERREY SUN</t>
  </si>
  <si>
    <t>Total  MTY</t>
  </si>
  <si>
    <t>MTY-  KARINA ESCOBEDO</t>
  </si>
  <si>
    <t>F451</t>
  </si>
  <si>
    <t>PDH GUADALAJARA OPT</t>
  </si>
  <si>
    <t>PDH GUADALAJARA</t>
  </si>
  <si>
    <t>F435</t>
  </si>
  <si>
    <t>PDH GUADALAJARA SUN</t>
  </si>
  <si>
    <t>Total GDL</t>
  </si>
  <si>
    <t>GDL - ALEJANDRA SANCHEZ</t>
  </si>
  <si>
    <t>P824</t>
  </si>
  <si>
    <t>PDH LEON SUN</t>
  </si>
  <si>
    <t>PDH LEON</t>
  </si>
  <si>
    <t>P823</t>
  </si>
  <si>
    <t>PDH LEON OPT</t>
  </si>
  <si>
    <t>Total LEON</t>
  </si>
  <si>
    <t>BAJIO -MARIA GAMIÑO</t>
  </si>
  <si>
    <t>TBD</t>
  </si>
  <si>
    <t>F442</t>
  </si>
  <si>
    <t>PDH VERACRUZ OPT</t>
  </si>
  <si>
    <t>PDH VERACRUZ</t>
  </si>
  <si>
    <t>F426</t>
  </si>
  <si>
    <t>PDH VERACRUZ SUN</t>
  </si>
  <si>
    <t>F438</t>
  </si>
  <si>
    <t>PDH CANCUN SUN</t>
  </si>
  <si>
    <t>PDH CANCUN</t>
  </si>
  <si>
    <t>Total CUN</t>
  </si>
  <si>
    <t>F441</t>
  </si>
  <si>
    <t>PDH VILLA HERMOSA OPT</t>
  </si>
  <si>
    <t>PDH VILLA HERMOSA</t>
  </si>
  <si>
    <t>F425</t>
  </si>
  <si>
    <t>PDH VILLA HERMOSA SUN</t>
  </si>
  <si>
    <t>Total TAB</t>
  </si>
  <si>
    <t>TOTAL FORANEAS</t>
  </si>
  <si>
    <t>TOTAL PDH - JOEL GONZALEZ</t>
  </si>
  <si>
    <t>F535</t>
  </si>
  <si>
    <t xml:space="preserve">PDH ECOMM </t>
  </si>
  <si>
    <t>ECOMM</t>
  </si>
  <si>
    <t>Total ECOMMERCE</t>
  </si>
  <si>
    <t>ECOMMERCE - ALEJANDRA MOCTEZUMA</t>
  </si>
  <si>
    <t>F700</t>
  </si>
  <si>
    <t>PDH VTA TELEFONO</t>
  </si>
  <si>
    <t>TELEFONO</t>
  </si>
  <si>
    <t>Total Vta Telefono</t>
  </si>
  <si>
    <t>Telefono - PDH</t>
  </si>
  <si>
    <t>TIDE-TI</t>
  </si>
  <si>
    <t xml:space="preserve">OUTLET CANCÚN </t>
  </si>
  <si>
    <t>LAS AMÉRICAS MALECON</t>
  </si>
  <si>
    <t>PLAZA LA ISLA</t>
  </si>
  <si>
    <t xml:space="preserve">PLAZA LAS AMÉRICAS </t>
  </si>
  <si>
    <t>GRAN PLAZA CANCÚN</t>
  </si>
  <si>
    <t>LAS AMÉRICAS</t>
  </si>
  <si>
    <t>PUERTO CANCÚN</t>
  </si>
  <si>
    <t>LA ISLA CANCÚN II</t>
  </si>
  <si>
    <t>HARBOR LA ISLA CANCÚN  (ANTES T-10)</t>
  </si>
  <si>
    <t>LA ISLA LUXURY</t>
  </si>
  <si>
    <t>PUERTO CANCUN KIOSKO</t>
  </si>
  <si>
    <t>5TA AVENIDA</t>
  </si>
  <si>
    <t xml:space="preserve">ROYAL VILLAGE </t>
  </si>
  <si>
    <t>PASEO DEL CARMEN</t>
  </si>
  <si>
    <t>PLAZA LAS AMÉRICAS</t>
  </si>
  <si>
    <t>PLAZA ORBI</t>
  </si>
  <si>
    <t>PLAZA QUINTA ALEGRÍA</t>
  </si>
  <si>
    <t>PUERTA MAYA</t>
  </si>
  <si>
    <t>HUNAB TULÚM</t>
  </si>
  <si>
    <t xml:space="preserve">AEROPUERTO INTERNACIONAL CD MEX </t>
  </si>
  <si>
    <t>AIFA SOLARIS</t>
  </si>
  <si>
    <t>SOLARIS SANTA FE</t>
  </si>
  <si>
    <t>GALERÍAS METEPEC</t>
  </si>
  <si>
    <t xml:space="preserve">PLAZA SATÉLITE </t>
  </si>
  <si>
    <t>MÍTIKAH</t>
  </si>
  <si>
    <t>GALERÍAS VALLARTA</t>
  </si>
  <si>
    <t>LA GRAN PLAZA GUADALAJARA</t>
  </si>
  <si>
    <t>LA ISLA VALLARTA</t>
  </si>
  <si>
    <t>MALECÓN VALLARTA</t>
  </si>
  <si>
    <t>MARINA VALLARTA</t>
  </si>
  <si>
    <t>GALERIAS MAZATLÁN</t>
  </si>
  <si>
    <t>PLAZA SAN LUCAS</t>
  </si>
  <si>
    <t>PUERTO PARAÍSO</t>
  </si>
  <si>
    <t>SOLARIS PENINSULA TIJ</t>
  </si>
  <si>
    <t>NORTE - KARLA CARRANZA</t>
  </si>
  <si>
    <t>HOSPITAL ÁNGELES</t>
  </si>
  <si>
    <t>Q314</t>
  </si>
  <si>
    <t>HA POLANCO</t>
  </si>
  <si>
    <t>HOSPITAL ANGELES</t>
  </si>
  <si>
    <t>Hospital</t>
  </si>
  <si>
    <t>Q315</t>
  </si>
  <si>
    <t>HA PEDREGAL</t>
  </si>
  <si>
    <t>Q316</t>
  </si>
  <si>
    <t>HA LOMAS</t>
  </si>
  <si>
    <t>Q317</t>
  </si>
  <si>
    <t>HA GDL</t>
  </si>
  <si>
    <t>Q318</t>
  </si>
  <si>
    <t>HA LEON</t>
  </si>
  <si>
    <t>BAJÍO</t>
  </si>
  <si>
    <t>NEW OPENINGS</t>
  </si>
  <si>
    <t>TBD2</t>
  </si>
  <si>
    <t>TBD3</t>
  </si>
  <si>
    <t>TBD4</t>
  </si>
  <si>
    <t>TBD5</t>
  </si>
  <si>
    <t>TBD6</t>
  </si>
  <si>
    <t>TBD7</t>
  </si>
  <si>
    <t>TBD8</t>
  </si>
  <si>
    <t>TBD9</t>
  </si>
  <si>
    <t>TBD10</t>
  </si>
  <si>
    <t>TBD11</t>
  </si>
  <si>
    <t>TBD12</t>
  </si>
  <si>
    <t>TBD14</t>
  </si>
  <si>
    <t>P836</t>
  </si>
  <si>
    <t>P835</t>
  </si>
  <si>
    <t>CLOSED STORES</t>
  </si>
  <si>
    <t>TBD1</t>
  </si>
  <si>
    <t>BAJALTA</t>
  </si>
  <si>
    <t>Aguascalientes Aeropuerto Kiosco</t>
  </si>
  <si>
    <t>E928</t>
  </si>
  <si>
    <t>EXPLANADA CLN</t>
  </si>
  <si>
    <t>Explanada Culiacan</t>
  </si>
  <si>
    <t>FORUM CULIACÁN</t>
  </si>
  <si>
    <t xml:space="preserve">ANDARES </t>
  </si>
  <si>
    <t>l</t>
  </si>
  <si>
    <t>MUNDO E1</t>
  </si>
  <si>
    <t>México Mundo E</t>
  </si>
  <si>
    <t>ACA ISLA</t>
  </si>
  <si>
    <t>La Isla Acapulco</t>
  </si>
  <si>
    <t>PATIO UNIV</t>
  </si>
  <si>
    <t>México Patio Universidad Tienda</t>
  </si>
  <si>
    <t>MTY12</t>
  </si>
  <si>
    <t>Monterrey Nuevo Sur</t>
  </si>
  <si>
    <t>TUXTLA 1</t>
  </si>
  <si>
    <t>QUINTA ALEGRIA</t>
  </si>
  <si>
    <t>ACA T1</t>
  </si>
  <si>
    <t>CUN4</t>
  </si>
  <si>
    <t>ACA COSTERA</t>
  </si>
  <si>
    <t>PORTAL SAN ANGEL</t>
  </si>
  <si>
    <t>PLAYA MED</t>
  </si>
  <si>
    <t>AGDL T3</t>
  </si>
  <si>
    <t>AGS T1</t>
  </si>
  <si>
    <t>TUXTLA AERO</t>
  </si>
  <si>
    <t>Aeropuerto Ángel Albino Corzo</t>
  </si>
  <si>
    <t>PARQUE PUEBLA</t>
  </si>
  <si>
    <t>Parque Puebla</t>
  </si>
  <si>
    <t>TLAXCALA 1</t>
  </si>
  <si>
    <t>Galerias Tlaxcala</t>
  </si>
  <si>
    <t>C441</t>
  </si>
  <si>
    <t>ALDEA GTO</t>
  </si>
  <si>
    <t>Aldea Guanajuato</t>
  </si>
  <si>
    <t>GDL OUTLET 2</t>
  </si>
  <si>
    <t>GAL COAPA</t>
  </si>
  <si>
    <t>México Galerías Coapa Tienda</t>
  </si>
  <si>
    <t>VENTURA</t>
  </si>
  <si>
    <t>México  Paseo Ventura</t>
  </si>
  <si>
    <t>CABO T2B</t>
  </si>
  <si>
    <t>Cabo Aeropuerto Kiosco</t>
  </si>
  <si>
    <t>CUN8</t>
  </si>
  <si>
    <t>Cancún Plaza Las Américas Kiosco Devlyn</t>
  </si>
  <si>
    <t>MER2</t>
  </si>
  <si>
    <t>Mérida Gran Plaza Kiosco B</t>
  </si>
  <si>
    <t>ACA1</t>
  </si>
  <si>
    <t>Acapulco Gran Plaza Kiosco A</t>
  </si>
  <si>
    <t>QRO3</t>
  </si>
  <si>
    <t>Querétaro Uptown Juriquilla</t>
  </si>
  <si>
    <t>CUERNA 1</t>
  </si>
  <si>
    <t>Cuernavaca Plaza Cuernavaca Tienda</t>
  </si>
  <si>
    <t>PATIO TLAL</t>
  </si>
  <si>
    <t>México Patio Tlalpan</t>
  </si>
  <si>
    <t>KINO HMO</t>
  </si>
  <si>
    <t>Hermosillo Grand Kino</t>
  </si>
  <si>
    <t>PLAYA 28</t>
  </si>
  <si>
    <t>Playa del Carmen 5ta Avenida Tienda 28</t>
  </si>
  <si>
    <t>COMITAN</t>
  </si>
  <si>
    <t>Comitan</t>
  </si>
  <si>
    <t>PATIO PACHUCA</t>
  </si>
  <si>
    <t>Patio Pachuca Tienda</t>
  </si>
  <si>
    <t>BELLA OAXACA</t>
  </si>
  <si>
    <t>Plaza Bella Oaxaca</t>
  </si>
  <si>
    <t>ALTAVISTA 147</t>
  </si>
  <si>
    <t>México Altavista 147</t>
  </si>
  <si>
    <t>AVANTA GARDENS</t>
  </si>
  <si>
    <t>Monterrey Avanta Gardens</t>
  </si>
  <si>
    <t>SEN TLALNEPANTLA</t>
  </si>
  <si>
    <t>México Sentura Tlalnepantla</t>
  </si>
  <si>
    <t>PLAZA ROSA</t>
  </si>
  <si>
    <t>México Plaza Rosa</t>
  </si>
  <si>
    <t>5 DE MAYO</t>
  </si>
  <si>
    <t>México Centro Histórico 5 de mayo</t>
  </si>
  <si>
    <t>ROSARIO 1</t>
  </si>
  <si>
    <t>México El Rosario Town Kiosco Devlyn</t>
  </si>
  <si>
    <t>MTY3</t>
  </si>
  <si>
    <t>Monterrey San Agustín Kiosco A</t>
  </si>
  <si>
    <t>GAL PUE</t>
  </si>
  <si>
    <t>Puebla Galerías Serdán Tienda</t>
  </si>
  <si>
    <t>CABO T2A</t>
  </si>
  <si>
    <t>ROYAL VILLAGE</t>
  </si>
  <si>
    <t>Cozumel Royal Village</t>
  </si>
  <si>
    <t>MER3</t>
  </si>
  <si>
    <t>Mérida Altabrisa Kiosco</t>
  </si>
  <si>
    <t>GP2</t>
  </si>
  <si>
    <t>Guadalajara Gran Plaza Kiosco B</t>
  </si>
  <si>
    <t>GP5</t>
  </si>
  <si>
    <t>Guadalajara Gran Plaza Tienda</t>
  </si>
  <si>
    <t>PORTAL CENTRO</t>
  </si>
  <si>
    <t>México Portal Centro</t>
  </si>
  <si>
    <t>TERRAZA OAXACA</t>
  </si>
  <si>
    <t>Terraza Conzatti</t>
  </si>
  <si>
    <t>PORTAL D10</t>
  </si>
  <si>
    <t>Portal D10 Cuernavaca Tienda</t>
  </si>
  <si>
    <t>PATIO REV</t>
  </si>
  <si>
    <t>México Patio Revolución</t>
  </si>
  <si>
    <t>PORTAL ESTRELLA</t>
  </si>
  <si>
    <t>México Portal Lomas Estrella</t>
  </si>
  <si>
    <t>AICM T2C</t>
  </si>
  <si>
    <t>Mexico Aeropuerto T2 Tienda C</t>
  </si>
  <si>
    <t>LOS CUBOS</t>
  </si>
  <si>
    <t>Guadalajara Iconia Cubos</t>
  </si>
  <si>
    <t>COSMOPOL</t>
  </si>
  <si>
    <t>México Cosmopol Coacalco</t>
  </si>
  <si>
    <t>ARENAL</t>
  </si>
  <si>
    <t>México Terrazas Arenal</t>
  </si>
  <si>
    <t>BUENAVISTA 2</t>
  </si>
  <si>
    <t>México Forum Buenavista Kiosko</t>
  </si>
  <si>
    <t>QRO OUTLET</t>
  </si>
  <si>
    <t>Querétaro Hilvana Outlet Tienda</t>
  </si>
  <si>
    <t>CHETUMAL 1</t>
  </si>
  <si>
    <t>Chetumal Las Américas Tienda</t>
  </si>
  <si>
    <t>PLAYA EMB</t>
  </si>
  <si>
    <t>Playa del Carmen Embarcadero Tienda</t>
  </si>
  <si>
    <t>MANACAR KIOSCO</t>
  </si>
  <si>
    <t>MIN T1</t>
  </si>
  <si>
    <t>Minatitlan Aeropuerto Isla</t>
  </si>
  <si>
    <t>BUENAVISTA 1</t>
  </si>
  <si>
    <t>México Forum Buenavista Tienda</t>
  </si>
  <si>
    <t>DORADO VER</t>
  </si>
  <si>
    <t>Veracruz El Dorado Tienda</t>
  </si>
  <si>
    <t>DORADO VER 2</t>
  </si>
  <si>
    <t>AGDL T2</t>
  </si>
  <si>
    <t>Guadalajara Aeropuerto T1 Kiosco Puerta 19</t>
  </si>
  <si>
    <t>AGDL T1C</t>
  </si>
  <si>
    <t>Guadalajara Aeropuerto T1 Kiosco Puerta 14</t>
  </si>
  <si>
    <t>CUN T1A</t>
  </si>
  <si>
    <t>Cancún Aeropuerto T1 Tienda A</t>
  </si>
  <si>
    <t>AGS 2</t>
  </si>
  <si>
    <t>Aguascalientes Adana Tienda</t>
  </si>
  <si>
    <t>QRO2</t>
  </si>
  <si>
    <t>Querétaro Plaza del Parque Kiosco Devlyn</t>
  </si>
  <si>
    <t>ACOXPA</t>
  </si>
  <si>
    <t>México Galerias Acoxpa Kiosco</t>
  </si>
  <si>
    <t>SJ DEL RIO</t>
  </si>
  <si>
    <t>San Juan del Río Galerías Tienda</t>
  </si>
  <si>
    <t>COL2</t>
  </si>
  <si>
    <t>Colima San Fernando Tienda</t>
  </si>
  <si>
    <t>UNIVERSIDAD 1</t>
  </si>
  <si>
    <t>México Plaza Universidad Kiosco Devlyn</t>
  </si>
  <si>
    <t>TEZONTLE 1</t>
  </si>
  <si>
    <t>México Parque Tezontle Kiosco Devlyn</t>
  </si>
  <si>
    <t>GP MAZ</t>
  </si>
  <si>
    <t>Mazatlán Gran Plaza Kiosco Devlyn</t>
  </si>
  <si>
    <t>TOL1</t>
  </si>
  <si>
    <t>Toluca Plaza Sendero Tienda Devlyn</t>
  </si>
  <si>
    <t>MUNDO E</t>
  </si>
  <si>
    <t>México Mundo E Tienda</t>
  </si>
  <si>
    <t>TAB3</t>
  </si>
  <si>
    <t>Villahermosa Altabrisa Tienda Devlyn</t>
  </si>
  <si>
    <t>LINDAVISTA 1</t>
  </si>
  <si>
    <t>México Plaza Lindavista Kiosco Devlyn</t>
  </si>
  <si>
    <t>CELAYA 1</t>
  </si>
  <si>
    <t>Celaya Parque Celaya Kiosco Devlyn</t>
  </si>
  <si>
    <t>L VERDES 1</t>
  </si>
  <si>
    <t>México Terraza Lomas Verdes Tienda</t>
  </si>
  <si>
    <t>GDL MAGNO</t>
  </si>
  <si>
    <t>Guadalajara Centro Magno Kiosco</t>
  </si>
  <si>
    <t>ACABO T1</t>
  </si>
  <si>
    <t>Cabo Aeropuerto T1 Pared</t>
  </si>
  <si>
    <t>CABO A</t>
  </si>
  <si>
    <t>Cabo Pto Paraiso Kiosco A</t>
  </si>
  <si>
    <t>CABO C</t>
  </si>
  <si>
    <t>Cabo Pto Paraiso Kiosco C</t>
  </si>
  <si>
    <t>CABO D</t>
  </si>
  <si>
    <t>Cabo Pto Paraiso Tienda Ultrafemme</t>
  </si>
  <si>
    <t>CABO SENDERO</t>
  </si>
  <si>
    <t>Cabo Sendero Kiosco</t>
  </si>
  <si>
    <t>CABO CASCADA</t>
  </si>
  <si>
    <t>AICM T1B</t>
  </si>
  <si>
    <t>Mexico Aeropuerto T1 Tienda B</t>
  </si>
  <si>
    <t>ACA5</t>
  </si>
  <si>
    <t>Acapulco Plaza La Isla Tienda Devlyn</t>
  </si>
  <si>
    <t>PLAZA DEL SOL 2</t>
  </si>
  <si>
    <t>Guadalajara Plaza del Sol Tienda Devlyn</t>
  </si>
  <si>
    <t>LEON CH</t>
  </si>
  <si>
    <t>Leon Plaza Mayor Tienda Chica</t>
  </si>
  <si>
    <t>CUN7</t>
  </si>
  <si>
    <t>Cancún Plaza La Isla Tienda C</t>
  </si>
  <si>
    <t>PLAZA DEL SOL</t>
  </si>
  <si>
    <t>Guadalajara Plaza del Sol Tienda</t>
  </si>
  <si>
    <t>ACA2</t>
  </si>
  <si>
    <t>Acapulco Gran Plaza Kiosco B</t>
  </si>
  <si>
    <t>CLN CINEPOLIS</t>
  </si>
  <si>
    <t>Culiacán Cinepolis Tienda</t>
  </si>
  <si>
    <t>ORIZ 1</t>
  </si>
  <si>
    <t>Orizaba Plaza Valle Tienda Devlyn</t>
  </si>
  <si>
    <t>GPE OUTLET</t>
  </si>
  <si>
    <t>México Plaza Lago de Guadalupe Tienda Devlyn</t>
  </si>
  <si>
    <t>PATIO STA FE</t>
  </si>
  <si>
    <t>México Patio Santa Fe Tienda</t>
  </si>
  <si>
    <t>LIV INSURGENTES</t>
  </si>
  <si>
    <t>Liverpool Insurgentes Óptica</t>
  </si>
  <si>
    <t>Department</t>
  </si>
  <si>
    <t>LIV METEPEC</t>
  </si>
  <si>
    <t>Liverpool Metepec Óptica</t>
  </si>
  <si>
    <t>LIV PERISUR</t>
  </si>
  <si>
    <t>Liverpool Perisur Óptica</t>
  </si>
  <si>
    <t>LIV SATELITE</t>
  </si>
  <si>
    <t>Liverpool Satélite Óptica</t>
  </si>
  <si>
    <t>LIV STA FE</t>
  </si>
  <si>
    <t>Liverpool Santa Fe Óptica</t>
  </si>
  <si>
    <t>TOTAL CLOSED</t>
  </si>
  <si>
    <t xml:space="preserve">Note: Figures above refer to 4-4-5 calendar; monthly financial closure could show differences due to reference to Julian Calendar </t>
  </si>
  <si>
    <t>Note: The breakdown of the Budget/Forecast at store level is based on PY proportion; potential distorsion on closed periods / days could occur.</t>
  </si>
  <si>
    <t>SGH MX - COMP SALES</t>
  </si>
  <si>
    <t>Performance                   vs. PY %</t>
  </si>
  <si>
    <t>Performance                   vs. TARGET %</t>
  </si>
  <si>
    <t>COMP TOTAL SGH</t>
  </si>
  <si>
    <t>COMP TOTAL PDH</t>
  </si>
  <si>
    <t>COMP TOTAL TIDE-TI</t>
  </si>
  <si>
    <t>6000 Design</t>
  </si>
  <si>
    <t>Total MICH</t>
  </si>
  <si>
    <t>Chihuahua Aeropuerto T1 Tienda</t>
  </si>
  <si>
    <t>Total CHI</t>
  </si>
  <si>
    <t>Totales VILLAHERMOSA</t>
  </si>
  <si>
    <t>PH CDMX- SAMUEL RUIZ</t>
  </si>
  <si>
    <t>DF CENTRO - CESAR CORONA</t>
  </si>
  <si>
    <t>ZONA SUR - JOEL GONZALEZ</t>
  </si>
  <si>
    <t>Today Julian</t>
  </si>
  <si>
    <t>Today Fiscal</t>
  </si>
  <si>
    <t>Day</t>
  </si>
  <si>
    <t>Week</t>
  </si>
  <si>
    <t>Month</t>
  </si>
  <si>
    <t>Quarter</t>
  </si>
  <si>
    <t>Year</t>
  </si>
  <si>
    <t>WTD</t>
  </si>
  <si>
    <t>MTD</t>
  </si>
  <si>
    <t>QTD</t>
  </si>
  <si>
    <t>VAR %</t>
  </si>
  <si>
    <t>DIAMOND</t>
  </si>
  <si>
    <t>PLATINUM</t>
  </si>
  <si>
    <t>GOLD</t>
  </si>
  <si>
    <t>SILVER</t>
  </si>
  <si>
    <t>OUTLET</t>
  </si>
  <si>
    <t>TOTAL</t>
  </si>
  <si>
    <t>ZONA OCC</t>
  </si>
  <si>
    <t>ZONA NORTE</t>
  </si>
  <si>
    <t>ZONA CENTRO</t>
  </si>
  <si>
    <t>ZONA SUR</t>
  </si>
  <si>
    <t>MALL</t>
  </si>
  <si>
    <t>STREET</t>
  </si>
  <si>
    <t>WEEK 030 Day by Day</t>
  </si>
  <si>
    <t>WTD 030</t>
  </si>
  <si>
    <t>MTD 007</t>
  </si>
  <si>
    <t>QTD 03</t>
  </si>
  <si>
    <t>YTD 2026</t>
  </si>
  <si>
    <t>0300703007</t>
  </si>
  <si>
    <t>030</t>
  </si>
  <si>
    <t>007</t>
  </si>
  <si>
    <t>2026030</t>
  </si>
  <si>
    <t>2026007</t>
  </si>
  <si>
    <t>202603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</si>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</sst>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_ ;[Red]\-#,##0\ "/>
    <numFmt numFmtId="165" formatCode="mm/dd/yy;@"/>
    <numFmt numFmtId="166" formatCode="_-* #,##0_-;\-* #,##0_-;_-* &quot;-&quot;??_-;_-@_-"/>
    <numFmt numFmtId="167" formatCode="#,##0.0;[Red]\(#,##0.0\)"/>
    <numFmt numFmtId="168" formatCode="_(* #,##0.00_);_(* \(#,##0.00\);_(* &quot;-&quot;??_);_(@_)"/>
    <numFmt numFmtId="169" formatCode="0.0_ ;[Red]\-0.0\ "/>
    <numFmt numFmtId="170" formatCode="#,##0.0_ ;[Red]\-#,##0.0\ "/>
    <numFmt numFmtId="171" formatCode="0.0%"/>
    <numFmt numFmtId="172" formatCode="_-* #,##0.0_-;\-* #,##0.0_-;_-* &quot;-&quot;??_-;_-@_-"/>
    <numFmt numFmtId="173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7" tint="0.59999389629810485"/>
      <name val="Calibri"/>
      <family val="2"/>
      <scheme val="minor"/>
    </font>
    <font>
      <b/>
      <sz val="1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4" tint="-0.249977111117893"/>
      <name val="Calibri"/>
      <family val="2"/>
      <scheme val="minor"/>
    </font>
    <font>
      <b/>
      <sz val="8"/>
      <color theme="4" tint="-0.249977111117893"/>
      <name val="Calibri"/>
      <family val="2"/>
      <scheme val="minor"/>
    </font>
    <font>
      <b/>
      <i/>
      <sz val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D9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BDB67"/>
        <bgColor indexed="64"/>
      </patternFill>
    </fill>
    <fill>
      <patternFill patternType="solid">
        <fgColor rgb="FFC5EDF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4"/>
      </right>
      <top/>
      <bottom/>
      <diagonal/>
    </border>
  </borders>
  <cellStyleXfs count="3">
    <xf numFmtId="0" fontId="0" fillId="0" borderId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27">
    <xf numFmtId="0" fontId="0" fillId="0" borderId="0" xfId="0"/>
    <xf numFmtId="0" fontId="1" fillId="2" borderId="0" xfId="0" applyFont="1" applyFill="1" applyAlignment="1" applyProtection="1">
      <alignment vertical="center"/>
      <protection locked="0"/>
    </xf>
    <xf numFmtId="0" fontId="4" fillId="2" borderId="0" xfId="0" applyFont="1" applyFill="1" applyAlignment="1" applyProtection="1">
      <alignment horizontal="centerContinuous" vertical="center"/>
      <protection locked="0"/>
    </xf>
    <xf numFmtId="0" fontId="5" fillId="2" borderId="0" xfId="0" applyFont="1" applyFill="1" applyAlignment="1" applyProtection="1">
      <alignment horizontal="centerContinuous" vertical="center"/>
      <protection locked="0"/>
    </xf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left" vertical="center" indent="6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5" fillId="2" borderId="0" xfId="0" applyFont="1" applyFill="1" applyProtection="1">
      <protection locked="0"/>
    </xf>
    <xf numFmtId="165" fontId="9" fillId="2" borderId="0" xfId="0" applyNumberFormat="1" applyFont="1" applyFill="1" applyAlignment="1" applyProtection="1">
      <alignment horizontal="centerContinuous" vertical="center"/>
      <protection locked="0"/>
    </xf>
    <xf numFmtId="0" fontId="10" fillId="2" borderId="0" xfId="0" applyFont="1" applyFill="1" applyAlignment="1">
      <alignment horizontal="centerContinuous"/>
    </xf>
    <xf numFmtId="0" fontId="5" fillId="2" borderId="0" xfId="0" applyFont="1" applyFill="1" applyAlignment="1">
      <alignment horizontal="centerContinuous"/>
    </xf>
    <xf numFmtId="14" fontId="5" fillId="2" borderId="0" xfId="0" applyNumberFormat="1" applyFont="1" applyFill="1" applyAlignment="1">
      <alignment horizontal="centerContinuous"/>
    </xf>
    <xf numFmtId="0" fontId="11" fillId="2" borderId="0" xfId="0" applyFont="1" applyFill="1" applyAlignment="1">
      <alignment horizontal="centerContinuous"/>
    </xf>
    <xf numFmtId="0" fontId="5" fillId="2" borderId="0" xfId="0" applyFont="1" applyFill="1" applyAlignment="1">
      <alignment horizontal="left" indent="7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164" fontId="10" fillId="2" borderId="0" xfId="0" applyNumberFormat="1" applyFont="1" applyFill="1" applyAlignment="1">
      <alignment horizontal="center"/>
    </xf>
    <xf numFmtId="0" fontId="0" fillId="2" borderId="0" xfId="0" applyFill="1"/>
    <xf numFmtId="164" fontId="10" fillId="2" borderId="0" xfId="0" applyNumberFormat="1" applyFont="1" applyFill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/>
    <xf numFmtId="0" fontId="8" fillId="2" borderId="0" xfId="0" applyFont="1" applyFill="1" applyAlignment="1" applyProtection="1">
      <alignment horizontal="centerContinuous" vertical="center"/>
      <protection locked="0"/>
    </xf>
    <xf numFmtId="0" fontId="13" fillId="2" borderId="0" xfId="0" applyFont="1" applyFill="1" applyAlignment="1">
      <alignment horizontal="centerContinuous" vertical="center"/>
    </xf>
    <xf numFmtId="14" fontId="13" fillId="2" borderId="0" xfId="0" applyNumberFormat="1" applyFont="1" applyFill="1" applyAlignment="1">
      <alignment horizontal="centerContinuous" vertical="center"/>
    </xf>
    <xf numFmtId="0" fontId="14" fillId="2" borderId="0" xfId="0" applyFont="1" applyFill="1" applyAlignment="1">
      <alignment horizontal="centerContinuous" vertical="center"/>
    </xf>
    <xf numFmtId="0" fontId="10" fillId="2" borderId="0" xfId="0" applyFont="1" applyFill="1" applyAlignment="1">
      <alignment horizontal="left"/>
    </xf>
    <xf numFmtId="166" fontId="8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0" fontId="15" fillId="2" borderId="0" xfId="0" applyFont="1" applyFill="1" applyAlignment="1" applyProtection="1">
      <alignment horizontal="left" vertical="center" indent="4"/>
      <protection locked="0"/>
    </xf>
    <xf numFmtId="0" fontId="15" fillId="2" borderId="0" xfId="0" applyFont="1" applyFill="1" applyAlignment="1">
      <alignment horizontal="left" vertical="center" indent="1"/>
    </xf>
    <xf numFmtId="14" fontId="15" fillId="2" borderId="0" xfId="0" applyNumberFormat="1" applyFont="1" applyFill="1" applyAlignment="1">
      <alignment horizontal="left" vertical="center" indent="1"/>
    </xf>
    <xf numFmtId="0" fontId="12" fillId="2" borderId="4" xfId="0" applyFont="1" applyFill="1" applyBorder="1" applyAlignment="1">
      <alignment horizontal="center" vertical="center" wrapText="1"/>
    </xf>
    <xf numFmtId="167" fontId="12" fillId="2" borderId="4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Alignment="1">
      <alignment horizontal="left" vertical="center" indent="1"/>
    </xf>
    <xf numFmtId="0" fontId="15" fillId="0" borderId="0" xfId="0" applyFont="1" applyAlignment="1">
      <alignment horizontal="left" vertical="center" indent="1"/>
    </xf>
    <xf numFmtId="0" fontId="5" fillId="3" borderId="0" xfId="0" applyFont="1" applyFill="1" applyAlignment="1" applyProtection="1">
      <alignment vertical="center"/>
      <protection locked="0"/>
    </xf>
    <xf numFmtId="0" fontId="15" fillId="4" borderId="5" xfId="0" applyFont="1" applyFill="1" applyBorder="1" applyAlignment="1" applyProtection="1">
      <alignment horizontal="left" vertical="center" indent="4"/>
      <protection locked="0"/>
    </xf>
    <xf numFmtId="0" fontId="8" fillId="4" borderId="5" xfId="0" applyFont="1" applyFill="1" applyBorder="1" applyAlignment="1">
      <alignment horizontal="left" vertical="center"/>
    </xf>
    <xf numFmtId="14" fontId="8" fillId="4" borderId="5" xfId="0" applyNumberFormat="1" applyFont="1" applyFill="1" applyBorder="1" applyAlignment="1">
      <alignment horizontal="left" vertical="center"/>
    </xf>
    <xf numFmtId="0" fontId="15" fillId="4" borderId="5" xfId="0" applyFont="1" applyFill="1" applyBorder="1" applyAlignment="1">
      <alignment horizontal="left" vertical="center"/>
    </xf>
    <xf numFmtId="164" fontId="5" fillId="4" borderId="4" xfId="0" applyNumberFormat="1" applyFont="1" applyFill="1" applyBorder="1" applyAlignment="1">
      <alignment horizontal="center" vertical="center"/>
    </xf>
    <xf numFmtId="169" fontId="5" fillId="4" borderId="5" xfId="1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170" fontId="5" fillId="4" borderId="5" xfId="1" applyNumberFormat="1" applyFont="1" applyFill="1" applyBorder="1" applyAlignment="1">
      <alignment horizontal="center" vertical="center"/>
    </xf>
    <xf numFmtId="164" fontId="8" fillId="4" borderId="0" xfId="0" applyNumberFormat="1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171" fontId="5" fillId="4" borderId="5" xfId="2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5" borderId="0" xfId="0" applyFont="1" applyFill="1" applyAlignment="1" applyProtection="1">
      <alignment vertical="center"/>
      <protection locked="0"/>
    </xf>
    <xf numFmtId="165" fontId="15" fillId="5" borderId="5" xfId="0" applyNumberFormat="1" applyFont="1" applyFill="1" applyBorder="1" applyAlignment="1" applyProtection="1">
      <alignment horizontal="left" vertical="center" indent="4"/>
      <protection locked="0"/>
    </xf>
    <xf numFmtId="0" fontId="8" fillId="5" borderId="5" xfId="0" applyFont="1" applyFill="1" applyBorder="1" applyAlignment="1">
      <alignment horizontal="left" vertical="center"/>
    </xf>
    <xf numFmtId="14" fontId="8" fillId="5" borderId="5" xfId="0" applyNumberFormat="1" applyFont="1" applyFill="1" applyBorder="1" applyAlignment="1">
      <alignment horizontal="left" vertical="center"/>
    </xf>
    <xf numFmtId="0" fontId="15" fillId="5" borderId="5" xfId="0" applyFont="1" applyFill="1" applyBorder="1" applyAlignment="1">
      <alignment horizontal="left" vertical="center"/>
    </xf>
    <xf numFmtId="164" fontId="5" fillId="5" borderId="5" xfId="0" applyNumberFormat="1" applyFont="1" applyFill="1" applyBorder="1" applyAlignment="1">
      <alignment horizontal="center" vertical="center"/>
    </xf>
    <xf numFmtId="169" fontId="5" fillId="5" borderId="5" xfId="1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vertical="center"/>
    </xf>
    <xf numFmtId="170" fontId="5" fillId="5" borderId="5" xfId="1" applyNumberFormat="1" applyFont="1" applyFill="1" applyBorder="1" applyAlignment="1">
      <alignment horizontal="center" vertical="center"/>
    </xf>
    <xf numFmtId="164" fontId="8" fillId="5" borderId="0" xfId="0" applyNumberFormat="1" applyFont="1" applyFill="1" applyAlignment="1">
      <alignment horizontal="left" vertical="center"/>
    </xf>
    <xf numFmtId="171" fontId="5" fillId="5" borderId="5" xfId="2" applyNumberFormat="1" applyFont="1" applyFill="1" applyBorder="1" applyAlignment="1">
      <alignment horizontal="center" vertical="center"/>
    </xf>
    <xf numFmtId="0" fontId="5" fillId="6" borderId="0" xfId="0" applyFont="1" applyFill="1" applyAlignment="1" applyProtection="1">
      <alignment vertical="center"/>
      <protection locked="0"/>
    </xf>
    <xf numFmtId="0" fontId="5" fillId="7" borderId="0" xfId="0" applyFont="1" applyFill="1" applyAlignment="1" applyProtection="1">
      <alignment vertical="center"/>
      <protection locked="0"/>
    </xf>
    <xf numFmtId="0" fontId="15" fillId="7" borderId="5" xfId="0" applyFont="1" applyFill="1" applyBorder="1" applyAlignment="1" applyProtection="1">
      <alignment horizontal="left" vertical="center" indent="4"/>
      <protection locked="0"/>
    </xf>
    <xf numFmtId="0" fontId="8" fillId="7" borderId="6" xfId="0" applyFont="1" applyFill="1" applyBorder="1" applyAlignment="1">
      <alignment horizontal="left" vertical="center"/>
    </xf>
    <xf numFmtId="14" fontId="8" fillId="7" borderId="6" xfId="0" applyNumberFormat="1" applyFont="1" applyFill="1" applyBorder="1" applyAlignment="1">
      <alignment horizontal="left" vertical="center"/>
    </xf>
    <xf numFmtId="0" fontId="15" fillId="7" borderId="6" xfId="0" applyFont="1" applyFill="1" applyBorder="1" applyAlignment="1">
      <alignment horizontal="left" vertical="center"/>
    </xf>
    <xf numFmtId="164" fontId="5" fillId="7" borderId="5" xfId="0" applyNumberFormat="1" applyFont="1" applyFill="1" applyBorder="1" applyAlignment="1">
      <alignment horizontal="center" vertical="center"/>
    </xf>
    <xf numFmtId="169" fontId="5" fillId="7" borderId="5" xfId="1" applyNumberFormat="1" applyFont="1" applyFill="1" applyBorder="1" applyAlignment="1">
      <alignment horizontal="center" vertical="center"/>
    </xf>
    <xf numFmtId="0" fontId="5" fillId="7" borderId="0" xfId="0" applyFont="1" applyFill="1" applyAlignment="1">
      <alignment vertical="center"/>
    </xf>
    <xf numFmtId="170" fontId="5" fillId="7" borderId="5" xfId="1" applyNumberFormat="1" applyFont="1" applyFill="1" applyBorder="1" applyAlignment="1">
      <alignment horizontal="center" vertical="center"/>
    </xf>
    <xf numFmtId="164" fontId="8" fillId="7" borderId="0" xfId="0" applyNumberFormat="1" applyFont="1" applyFill="1" applyAlignment="1">
      <alignment horizontal="left" vertical="center"/>
    </xf>
    <xf numFmtId="171" fontId="5" fillId="7" borderId="5" xfId="2" applyNumberFormat="1" applyFont="1" applyFill="1" applyBorder="1" applyAlignment="1">
      <alignment horizontal="center" vertical="center"/>
    </xf>
    <xf numFmtId="0" fontId="15" fillId="6" borderId="5" xfId="0" applyFont="1" applyFill="1" applyBorder="1" applyAlignment="1" applyProtection="1">
      <alignment horizontal="left" vertical="center" indent="4"/>
      <protection locked="0"/>
    </xf>
    <xf numFmtId="0" fontId="8" fillId="6" borderId="6" xfId="0" applyFont="1" applyFill="1" applyBorder="1" applyAlignment="1">
      <alignment horizontal="left" vertical="center"/>
    </xf>
    <xf numFmtId="14" fontId="8" fillId="6" borderId="6" xfId="0" applyNumberFormat="1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164" fontId="5" fillId="6" borderId="5" xfId="0" applyNumberFormat="1" applyFont="1" applyFill="1" applyBorder="1" applyAlignment="1">
      <alignment horizontal="center" vertical="center"/>
    </xf>
    <xf numFmtId="169" fontId="5" fillId="6" borderId="5" xfId="1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170" fontId="5" fillId="6" borderId="5" xfId="1" applyNumberFormat="1" applyFont="1" applyFill="1" applyBorder="1" applyAlignment="1">
      <alignment horizontal="center" vertical="center"/>
    </xf>
    <xf numFmtId="164" fontId="8" fillId="6" borderId="0" xfId="0" applyNumberFormat="1" applyFont="1" applyFill="1" applyAlignment="1">
      <alignment horizontal="left" vertical="center"/>
    </xf>
    <xf numFmtId="171" fontId="5" fillId="6" borderId="5" xfId="2" applyNumberFormat="1" applyFont="1" applyFill="1" applyBorder="1" applyAlignment="1">
      <alignment horizontal="center" vertical="center"/>
    </xf>
    <xf numFmtId="0" fontId="15" fillId="3" borderId="6" xfId="0" applyFont="1" applyFill="1" applyBorder="1" applyAlignment="1" applyProtection="1">
      <alignment horizontal="left" vertical="center" indent="4"/>
      <protection locked="0"/>
    </xf>
    <xf numFmtId="0" fontId="8" fillId="3" borderId="6" xfId="0" applyFont="1" applyFill="1" applyBorder="1" applyAlignment="1">
      <alignment horizontal="left" vertical="center"/>
    </xf>
    <xf numFmtId="14" fontId="8" fillId="3" borderId="6" xfId="0" applyNumberFormat="1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164" fontId="5" fillId="3" borderId="6" xfId="0" applyNumberFormat="1" applyFont="1" applyFill="1" applyBorder="1" applyAlignment="1">
      <alignment horizontal="center" vertical="center"/>
    </xf>
    <xf numFmtId="169" fontId="5" fillId="3" borderId="6" xfId="1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170" fontId="5" fillId="3" borderId="6" xfId="1" applyNumberFormat="1" applyFont="1" applyFill="1" applyBorder="1" applyAlignment="1">
      <alignment horizontal="center" vertical="center"/>
    </xf>
    <xf numFmtId="164" fontId="8" fillId="3" borderId="0" xfId="0" applyNumberFormat="1" applyFont="1" applyFill="1" applyAlignment="1">
      <alignment horizontal="left" vertical="center"/>
    </xf>
    <xf numFmtId="171" fontId="5" fillId="3" borderId="6" xfId="2" applyNumberFormat="1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15" fillId="0" borderId="2" xfId="0" applyFont="1" applyBorder="1" applyAlignment="1" applyProtection="1">
      <alignment horizontal="left" vertical="center" indent="4"/>
      <protection locked="0"/>
    </xf>
    <xf numFmtId="0" fontId="8" fillId="0" borderId="2" xfId="0" applyFont="1" applyBorder="1" applyAlignment="1">
      <alignment horizontal="left" vertical="center"/>
    </xf>
    <xf numFmtId="14" fontId="8" fillId="0" borderId="2" xfId="0" applyNumberFormat="1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center" vertical="center"/>
    </xf>
    <xf numFmtId="169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70" fontId="5" fillId="0" borderId="2" xfId="1" applyNumberFormat="1" applyFont="1" applyFill="1" applyBorder="1" applyAlignment="1">
      <alignment horizontal="center" vertical="center"/>
    </xf>
    <xf numFmtId="164" fontId="8" fillId="0" borderId="2" xfId="0" applyNumberFormat="1" applyFont="1" applyBorder="1" applyAlignment="1">
      <alignment horizontal="left" vertical="center"/>
    </xf>
    <xf numFmtId="171" fontId="5" fillId="0" borderId="2" xfId="2" applyNumberFormat="1" applyFont="1" applyFill="1" applyBorder="1" applyAlignment="1">
      <alignment horizontal="center" vertical="center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left"/>
    </xf>
    <xf numFmtId="0" fontId="11" fillId="2" borderId="0" xfId="0" applyFont="1" applyFill="1" applyAlignment="1">
      <alignment horizontal="left"/>
    </xf>
    <xf numFmtId="168" fontId="5" fillId="2" borderId="0" xfId="1" applyFont="1" applyFill="1"/>
    <xf numFmtId="169" fontId="5" fillId="2" borderId="0" xfId="1" applyNumberFormat="1" applyFont="1" applyFill="1" applyBorder="1" applyAlignment="1">
      <alignment horizontal="center" vertical="center"/>
    </xf>
    <xf numFmtId="166" fontId="5" fillId="2" borderId="0" xfId="1" applyNumberFormat="1" applyFont="1" applyFill="1"/>
    <xf numFmtId="170" fontId="5" fillId="2" borderId="0" xfId="0" applyNumberFormat="1" applyFont="1" applyFill="1" applyAlignment="1">
      <alignment horizontal="center"/>
    </xf>
    <xf numFmtId="10" fontId="5" fillId="2" borderId="0" xfId="2" applyNumberFormat="1" applyFont="1" applyFill="1" applyAlignment="1">
      <alignment horizontal="center"/>
    </xf>
    <xf numFmtId="0" fontId="2" fillId="2" borderId="0" xfId="0" applyFont="1" applyFill="1" applyProtection="1">
      <protection locked="0"/>
    </xf>
    <xf numFmtId="169" fontId="5" fillId="2" borderId="0" xfId="0" applyNumberFormat="1" applyFont="1" applyFill="1" applyAlignment="1">
      <alignment horizontal="center"/>
    </xf>
    <xf numFmtId="0" fontId="2" fillId="2" borderId="2" xfId="0" applyFont="1" applyFill="1" applyBorder="1" applyProtection="1">
      <protection locked="0"/>
    </xf>
    <xf numFmtId="0" fontId="12" fillId="2" borderId="2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14" fontId="10" fillId="2" borderId="2" xfId="0" applyNumberFormat="1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168" fontId="5" fillId="2" borderId="7" xfId="1" applyFont="1" applyFill="1" applyBorder="1"/>
    <xf numFmtId="0" fontId="5" fillId="2" borderId="7" xfId="0" applyFont="1" applyFill="1" applyBorder="1"/>
    <xf numFmtId="166" fontId="5" fillId="2" borderId="7" xfId="0" applyNumberFormat="1" applyFont="1" applyFill="1" applyBorder="1"/>
    <xf numFmtId="0" fontId="10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70" fontId="5" fillId="2" borderId="2" xfId="0" applyNumberFormat="1" applyFont="1" applyFill="1" applyBorder="1" applyAlignment="1">
      <alignment horizontal="center"/>
    </xf>
    <xf numFmtId="172" fontId="5" fillId="2" borderId="0" xfId="1" applyNumberFormat="1" applyFont="1" applyFill="1"/>
    <xf numFmtId="0" fontId="5" fillId="2" borderId="7" xfId="0" applyFont="1" applyFill="1" applyBorder="1" applyProtection="1">
      <protection locked="0"/>
    </xf>
    <xf numFmtId="0" fontId="11" fillId="2" borderId="7" xfId="0" applyFont="1" applyFill="1" applyBorder="1" applyAlignment="1">
      <alignment horizontal="left"/>
    </xf>
    <xf numFmtId="166" fontId="5" fillId="2" borderId="7" xfId="1" applyNumberFormat="1" applyFont="1" applyFill="1" applyBorder="1"/>
    <xf numFmtId="169" fontId="5" fillId="2" borderId="7" xfId="0" applyNumberFormat="1" applyFont="1" applyFill="1" applyBorder="1" applyAlignment="1">
      <alignment horizontal="center"/>
    </xf>
    <xf numFmtId="172" fontId="5" fillId="2" borderId="7" xfId="1" applyNumberFormat="1" applyFont="1" applyFill="1" applyBorder="1"/>
    <xf numFmtId="170" fontId="5" fillId="2" borderId="7" xfId="0" applyNumberFormat="1" applyFont="1" applyFill="1" applyBorder="1" applyAlignment="1">
      <alignment horizontal="center"/>
    </xf>
    <xf numFmtId="10" fontId="5" fillId="2" borderId="7" xfId="2" applyNumberFormat="1" applyFont="1" applyFill="1" applyBorder="1" applyAlignment="1">
      <alignment horizontal="center"/>
    </xf>
    <xf numFmtId="166" fontId="5" fillId="2" borderId="0" xfId="1" applyNumberFormat="1" applyFont="1" applyFill="1" applyBorder="1"/>
    <xf numFmtId="172" fontId="5" fillId="2" borderId="0" xfId="1" applyNumberFormat="1" applyFont="1" applyFill="1" applyBorder="1"/>
    <xf numFmtId="168" fontId="5" fillId="2" borderId="0" xfId="1" applyFont="1" applyFill="1" applyBorder="1"/>
    <xf numFmtId="10" fontId="5" fillId="2" borderId="0" xfId="2" applyNumberFormat="1" applyFont="1" applyFill="1" applyBorder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15" fillId="2" borderId="4" xfId="0" applyFont="1" applyFill="1" applyBorder="1" applyAlignment="1" applyProtection="1">
      <alignment horizontal="right" vertical="center" wrapText="1"/>
      <protection locked="0"/>
    </xf>
    <xf numFmtId="0" fontId="15" fillId="2" borderId="4" xfId="0" applyFont="1" applyFill="1" applyBorder="1" applyAlignment="1">
      <alignment horizontal="center" vertical="center" wrapText="1"/>
    </xf>
    <xf numFmtId="14" fontId="15" fillId="2" borderId="4" xfId="0" applyNumberFormat="1" applyFont="1" applyFill="1" applyBorder="1" applyAlignment="1">
      <alignment horizontal="center" vertical="center" wrapText="1"/>
    </xf>
    <xf numFmtId="170" fontId="12" fillId="2" borderId="4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8" fillId="2" borderId="0" xfId="0" applyFont="1" applyFill="1" applyAlignment="1" applyProtection="1">
      <alignment horizontal="right"/>
      <protection locked="0"/>
    </xf>
    <xf numFmtId="0" fontId="8" fillId="2" borderId="0" xfId="0" applyFont="1" applyFill="1" applyAlignment="1">
      <alignment horizontal="left"/>
    </xf>
    <xf numFmtId="14" fontId="8" fillId="2" borderId="0" xfId="0" applyNumberFormat="1" applyFont="1" applyFill="1" applyAlignment="1">
      <alignment horizontal="left"/>
    </xf>
    <xf numFmtId="0" fontId="15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center"/>
    </xf>
    <xf numFmtId="169" fontId="5" fillId="2" borderId="0" xfId="1" applyNumberFormat="1" applyFont="1" applyFill="1" applyBorder="1" applyAlignment="1">
      <alignment horizontal="center"/>
    </xf>
    <xf numFmtId="164" fontId="8" fillId="2" borderId="0" xfId="0" applyNumberFormat="1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2" borderId="0" xfId="0" applyFont="1" applyFill="1" applyAlignment="1">
      <alignment horizontal="left" indent="1"/>
    </xf>
    <xf numFmtId="0" fontId="5" fillId="2" borderId="0" xfId="2" applyNumberFormat="1" applyFont="1" applyFill="1" applyAlignment="1">
      <alignment horizontal="center"/>
    </xf>
    <xf numFmtId="14" fontId="5" fillId="2" borderId="0" xfId="2" applyNumberFormat="1" applyFont="1" applyFill="1" applyAlignment="1">
      <alignment horizontal="center"/>
    </xf>
    <xf numFmtId="0" fontId="15" fillId="2" borderId="0" xfId="0" applyFont="1" applyFill="1" applyAlignment="1">
      <alignment horizontal="left" indent="1"/>
    </xf>
    <xf numFmtId="169" fontId="5" fillId="2" borderId="0" xfId="1" applyNumberFormat="1" applyFont="1" applyFill="1" applyAlignment="1">
      <alignment horizontal="center"/>
    </xf>
    <xf numFmtId="170" fontId="5" fillId="2" borderId="0" xfId="1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left" indent="1"/>
    </xf>
    <xf numFmtId="0" fontId="8" fillId="0" borderId="0" xfId="0" applyFont="1" applyAlignment="1">
      <alignment horizontal="left" indent="1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2" borderId="4" xfId="0" applyFont="1" applyFill="1" applyBorder="1" applyAlignment="1">
      <alignment horizontal="left" indent="1"/>
    </xf>
    <xf numFmtId="0" fontId="16" fillId="2" borderId="6" xfId="0" applyFont="1" applyFill="1" applyBorder="1" applyAlignment="1" applyProtection="1">
      <alignment horizontal="right"/>
      <protection locked="0"/>
    </xf>
    <xf numFmtId="0" fontId="8" fillId="2" borderId="6" xfId="0" applyFont="1" applyFill="1" applyBorder="1" applyAlignment="1">
      <alignment horizontal="left"/>
    </xf>
    <xf numFmtId="0" fontId="8" fillId="2" borderId="6" xfId="0" applyFont="1" applyFill="1" applyBorder="1" applyAlignment="1">
      <alignment horizontal="right"/>
    </xf>
    <xf numFmtId="14" fontId="8" fillId="2" borderId="6" xfId="0" applyNumberFormat="1" applyFont="1" applyFill="1" applyBorder="1" applyAlignment="1">
      <alignment horizontal="right"/>
    </xf>
    <xf numFmtId="0" fontId="15" fillId="2" borderId="6" xfId="0" applyFont="1" applyFill="1" applyBorder="1" applyAlignment="1">
      <alignment horizontal="left"/>
    </xf>
    <xf numFmtId="164" fontId="5" fillId="2" borderId="6" xfId="0" applyNumberFormat="1" applyFont="1" applyFill="1" applyBorder="1" applyAlignment="1">
      <alignment horizontal="center"/>
    </xf>
    <xf numFmtId="169" fontId="5" fillId="2" borderId="6" xfId="1" applyNumberFormat="1" applyFont="1" applyFill="1" applyBorder="1" applyAlignment="1">
      <alignment horizontal="center"/>
    </xf>
    <xf numFmtId="170" fontId="5" fillId="2" borderId="6" xfId="1" applyNumberFormat="1" applyFont="1" applyFill="1" applyBorder="1" applyAlignment="1">
      <alignment horizontal="center"/>
    </xf>
    <xf numFmtId="10" fontId="5" fillId="2" borderId="6" xfId="2" applyNumberFormat="1" applyFont="1" applyFill="1" applyBorder="1" applyAlignment="1">
      <alignment horizontal="center"/>
    </xf>
    <xf numFmtId="170" fontId="5" fillId="2" borderId="0" xfId="1" applyNumberFormat="1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right"/>
      <protection locked="0"/>
    </xf>
    <xf numFmtId="0" fontId="15" fillId="2" borderId="2" xfId="0" applyFont="1" applyFill="1" applyBorder="1" applyAlignment="1">
      <alignment horizontal="left"/>
    </xf>
    <xf numFmtId="14" fontId="15" fillId="2" borderId="2" xfId="0" applyNumberFormat="1" applyFont="1" applyFill="1" applyBorder="1" applyAlignment="1">
      <alignment horizontal="left"/>
    </xf>
    <xf numFmtId="164" fontId="12" fillId="2" borderId="2" xfId="0" applyNumberFormat="1" applyFont="1" applyFill="1" applyBorder="1" applyAlignment="1">
      <alignment horizontal="center"/>
    </xf>
    <xf numFmtId="169" fontId="12" fillId="2" borderId="2" xfId="1" applyNumberFormat="1" applyFont="1" applyFill="1" applyBorder="1" applyAlignment="1">
      <alignment horizontal="center"/>
    </xf>
    <xf numFmtId="170" fontId="12" fillId="2" borderId="2" xfId="1" applyNumberFormat="1" applyFont="1" applyFill="1" applyBorder="1" applyAlignment="1">
      <alignment horizontal="center"/>
    </xf>
    <xf numFmtId="0" fontId="12" fillId="2" borderId="0" xfId="0" applyFont="1" applyFill="1"/>
    <xf numFmtId="0" fontId="12" fillId="0" borderId="0" xfId="0" applyFont="1"/>
    <xf numFmtId="10" fontId="12" fillId="2" borderId="2" xfId="2" applyNumberFormat="1" applyFont="1" applyFill="1" applyBorder="1" applyAlignment="1">
      <alignment horizontal="center"/>
    </xf>
    <xf numFmtId="0" fontId="5" fillId="2" borderId="0" xfId="0" applyFont="1" applyFill="1" applyAlignment="1" applyProtection="1">
      <alignment horizontal="right"/>
      <protection locked="0"/>
    </xf>
    <xf numFmtId="0" fontId="5" fillId="2" borderId="0" xfId="0" applyFont="1" applyFill="1" applyAlignment="1">
      <alignment horizontal="left" indent="1"/>
    </xf>
    <xf numFmtId="0" fontId="17" fillId="2" borderId="0" xfId="0" applyFont="1" applyFill="1" applyAlignment="1" applyProtection="1">
      <alignment horizontal="right"/>
      <protection locked="0"/>
    </xf>
    <xf numFmtId="14" fontId="15" fillId="2" borderId="0" xfId="0" applyNumberFormat="1" applyFont="1" applyFill="1" applyAlignment="1">
      <alignment horizontal="left"/>
    </xf>
    <xf numFmtId="164" fontId="12" fillId="2" borderId="0" xfId="0" applyNumberFormat="1" applyFont="1" applyFill="1" applyAlignment="1">
      <alignment horizontal="center"/>
    </xf>
    <xf numFmtId="169" fontId="12" fillId="2" borderId="0" xfId="1" applyNumberFormat="1" applyFont="1" applyFill="1" applyBorder="1" applyAlignment="1">
      <alignment horizontal="center"/>
    </xf>
    <xf numFmtId="170" fontId="12" fillId="2" borderId="0" xfId="1" applyNumberFormat="1" applyFont="1" applyFill="1" applyBorder="1" applyAlignment="1">
      <alignment horizontal="center"/>
    </xf>
    <xf numFmtId="10" fontId="12" fillId="2" borderId="0" xfId="2" applyNumberFormat="1" applyFont="1" applyFill="1" applyBorder="1" applyAlignment="1">
      <alignment horizontal="center"/>
    </xf>
    <xf numFmtId="0" fontId="18" fillId="5" borderId="2" xfId="0" applyFont="1" applyFill="1" applyBorder="1" applyAlignment="1" applyProtection="1">
      <alignment horizontal="right"/>
      <protection locked="0"/>
    </xf>
    <xf numFmtId="0" fontId="15" fillId="5" borderId="2" xfId="0" applyFont="1" applyFill="1" applyBorder="1" applyAlignment="1">
      <alignment horizontal="left"/>
    </xf>
    <xf numFmtId="0" fontId="17" fillId="2" borderId="6" xfId="0" applyFont="1" applyFill="1" applyBorder="1" applyAlignment="1" applyProtection="1">
      <alignment horizontal="right"/>
      <protection locked="0"/>
    </xf>
    <xf numFmtId="0" fontId="15" fillId="2" borderId="6" xfId="0" applyFont="1" applyFill="1" applyBorder="1" applyAlignment="1">
      <alignment horizontal="right"/>
    </xf>
    <xf numFmtId="14" fontId="15" fillId="2" borderId="6" xfId="0" applyNumberFormat="1" applyFont="1" applyFill="1" applyBorder="1" applyAlignment="1">
      <alignment horizontal="right"/>
    </xf>
    <xf numFmtId="164" fontId="12" fillId="2" borderId="6" xfId="0" applyNumberFormat="1" applyFont="1" applyFill="1" applyBorder="1" applyAlignment="1">
      <alignment horizontal="center"/>
    </xf>
    <xf numFmtId="169" fontId="12" fillId="2" borderId="6" xfId="1" applyNumberFormat="1" applyFont="1" applyFill="1" applyBorder="1" applyAlignment="1">
      <alignment horizontal="center"/>
    </xf>
    <xf numFmtId="170" fontId="12" fillId="2" borderId="6" xfId="1" applyNumberFormat="1" applyFont="1" applyFill="1" applyBorder="1" applyAlignment="1">
      <alignment horizontal="center"/>
    </xf>
    <xf numFmtId="164" fontId="15" fillId="2" borderId="0" xfId="0" applyNumberFormat="1" applyFont="1" applyFill="1" applyAlignment="1">
      <alignment horizontal="left"/>
    </xf>
    <xf numFmtId="0" fontId="15" fillId="0" borderId="0" xfId="0" applyFont="1" applyAlignment="1">
      <alignment horizontal="left"/>
    </xf>
    <xf numFmtId="10" fontId="12" fillId="2" borderId="6" xfId="2" applyNumberFormat="1" applyFont="1" applyFill="1" applyBorder="1" applyAlignment="1">
      <alignment horizontal="center"/>
    </xf>
    <xf numFmtId="0" fontId="8" fillId="2" borderId="0" xfId="0" applyFont="1" applyFill="1" applyAlignment="1">
      <alignment horizontal="left" vertical="center"/>
    </xf>
    <xf numFmtId="14" fontId="8" fillId="2" borderId="0" xfId="0" applyNumberFormat="1" applyFont="1" applyFill="1" applyAlignment="1">
      <alignment horizontal="center" vertical="center"/>
    </xf>
    <xf numFmtId="0" fontId="5" fillId="0" borderId="0" xfId="0" applyFont="1" applyAlignment="1" applyProtection="1">
      <alignment horizontal="right"/>
      <protection locked="0"/>
    </xf>
    <xf numFmtId="0" fontId="8" fillId="2" borderId="4" xfId="0" applyFont="1" applyFill="1" applyBorder="1" applyAlignment="1" applyProtection="1">
      <alignment horizontal="right"/>
      <protection locked="0"/>
    </xf>
    <xf numFmtId="0" fontId="16" fillId="2" borderId="0" xfId="0" applyFont="1" applyFill="1" applyAlignment="1" applyProtection="1">
      <alignment horizontal="right"/>
      <protection locked="0"/>
    </xf>
    <xf numFmtId="0" fontId="8" fillId="2" borderId="0" xfId="0" applyFont="1" applyFill="1" applyAlignment="1">
      <alignment horizontal="right"/>
    </xf>
    <xf numFmtId="14" fontId="8" fillId="2" borderId="0" xfId="0" applyNumberFormat="1" applyFont="1" applyFill="1" applyAlignment="1">
      <alignment horizontal="right"/>
    </xf>
    <xf numFmtId="0" fontId="16" fillId="2" borderId="5" xfId="0" applyFont="1" applyFill="1" applyBorder="1" applyAlignment="1" applyProtection="1">
      <alignment horizontal="right"/>
      <protection locked="0"/>
    </xf>
    <xf numFmtId="0" fontId="8" fillId="2" borderId="5" xfId="0" applyFont="1" applyFill="1" applyBorder="1" applyAlignment="1">
      <alignment horizontal="left"/>
    </xf>
    <xf numFmtId="0" fontId="8" fillId="2" borderId="5" xfId="0" applyFont="1" applyFill="1" applyBorder="1" applyAlignment="1">
      <alignment horizontal="right"/>
    </xf>
    <xf numFmtId="14" fontId="8" fillId="2" borderId="5" xfId="0" applyNumberFormat="1" applyFont="1" applyFill="1" applyBorder="1" applyAlignment="1">
      <alignment horizontal="right"/>
    </xf>
    <xf numFmtId="0" fontId="15" fillId="2" borderId="5" xfId="0" applyFont="1" applyFill="1" applyBorder="1" applyAlignment="1">
      <alignment horizontal="left"/>
    </xf>
    <xf numFmtId="0" fontId="8" fillId="8" borderId="0" xfId="0" applyFont="1" applyFill="1" applyAlignment="1">
      <alignment horizontal="left" indent="1"/>
    </xf>
    <xf numFmtId="0" fontId="5" fillId="2" borderId="4" xfId="0" applyFont="1" applyFill="1" applyBorder="1" applyAlignment="1" applyProtection="1">
      <alignment horizontal="right"/>
      <protection locked="0"/>
    </xf>
    <xf numFmtId="0" fontId="5" fillId="2" borderId="4" xfId="0" applyFont="1" applyFill="1" applyBorder="1" applyAlignment="1">
      <alignment horizontal="left" indent="1"/>
    </xf>
    <xf numFmtId="0" fontId="5" fillId="2" borderId="4" xfId="2" applyNumberFormat="1" applyFont="1" applyFill="1" applyBorder="1" applyAlignment="1">
      <alignment horizontal="center"/>
    </xf>
    <xf numFmtId="14" fontId="5" fillId="2" borderId="4" xfId="2" applyNumberFormat="1" applyFont="1" applyFill="1" applyBorder="1" applyAlignment="1">
      <alignment horizontal="center"/>
    </xf>
    <xf numFmtId="0" fontId="15" fillId="2" borderId="4" xfId="0" applyFont="1" applyFill="1" applyBorder="1" applyAlignment="1">
      <alignment horizontal="left" indent="1"/>
    </xf>
    <xf numFmtId="164" fontId="5" fillId="2" borderId="4" xfId="0" applyNumberFormat="1" applyFont="1" applyFill="1" applyBorder="1" applyAlignment="1">
      <alignment horizontal="center"/>
    </xf>
    <xf numFmtId="169" fontId="5" fillId="2" borderId="4" xfId="1" applyNumberFormat="1" applyFont="1" applyFill="1" applyBorder="1" applyAlignment="1">
      <alignment horizontal="center"/>
    </xf>
    <xf numFmtId="170" fontId="5" fillId="2" borderId="4" xfId="1" applyNumberFormat="1" applyFont="1" applyFill="1" applyBorder="1" applyAlignment="1">
      <alignment horizontal="center"/>
    </xf>
    <xf numFmtId="170" fontId="5" fillId="2" borderId="4" xfId="0" applyNumberFormat="1" applyFont="1" applyFill="1" applyBorder="1" applyAlignment="1">
      <alignment horizontal="center"/>
    </xf>
    <xf numFmtId="0" fontId="5" fillId="2" borderId="4" xfId="0" applyFont="1" applyFill="1" applyBorder="1"/>
    <xf numFmtId="164" fontId="8" fillId="2" borderId="4" xfId="0" applyNumberFormat="1" applyFont="1" applyFill="1" applyBorder="1" applyAlignment="1">
      <alignment horizontal="left" indent="1"/>
    </xf>
    <xf numFmtId="0" fontId="5" fillId="0" borderId="0" xfId="2" applyNumberFormat="1" applyFont="1" applyAlignment="1">
      <alignment horizontal="center"/>
    </xf>
    <xf numFmtId="14" fontId="5" fillId="0" borderId="0" xfId="2" applyNumberFormat="1" applyFont="1" applyAlignment="1">
      <alignment horizontal="center"/>
    </xf>
    <xf numFmtId="0" fontId="15" fillId="2" borderId="8" xfId="0" applyFont="1" applyFill="1" applyBorder="1" applyAlignment="1">
      <alignment horizontal="left"/>
    </xf>
    <xf numFmtId="0" fontId="15" fillId="2" borderId="7" xfId="0" applyFont="1" applyFill="1" applyBorder="1" applyAlignment="1">
      <alignment horizontal="left" indent="1"/>
    </xf>
    <xf numFmtId="164" fontId="5" fillId="2" borderId="0" xfId="0" applyNumberFormat="1" applyFont="1" applyFill="1"/>
    <xf numFmtId="0" fontId="12" fillId="2" borderId="5" xfId="0" applyFont="1" applyFill="1" applyBorder="1" applyAlignment="1" applyProtection="1">
      <alignment horizontal="right"/>
      <protection locked="0"/>
    </xf>
    <xf numFmtId="0" fontId="12" fillId="2" borderId="5" xfId="0" applyFont="1" applyFill="1" applyBorder="1" applyAlignment="1">
      <alignment horizontal="left" indent="1"/>
    </xf>
    <xf numFmtId="0" fontId="5" fillId="2" borderId="5" xfId="2" applyNumberFormat="1" applyFont="1" applyFill="1" applyBorder="1" applyAlignment="1">
      <alignment horizontal="center"/>
    </xf>
    <xf numFmtId="14" fontId="5" fillId="2" borderId="5" xfId="2" applyNumberFormat="1" applyFont="1" applyFill="1" applyBorder="1" applyAlignment="1">
      <alignment horizontal="center"/>
    </xf>
    <xf numFmtId="0" fontId="15" fillId="2" borderId="5" xfId="0" applyFont="1" applyFill="1" applyBorder="1" applyAlignment="1">
      <alignment horizontal="left" indent="1"/>
    </xf>
    <xf numFmtId="164" fontId="5" fillId="2" borderId="5" xfId="0" applyNumberFormat="1" applyFont="1" applyFill="1" applyBorder="1" applyAlignment="1">
      <alignment horizontal="center"/>
    </xf>
    <xf numFmtId="169" fontId="5" fillId="2" borderId="5" xfId="1" applyNumberFormat="1" applyFont="1" applyFill="1" applyBorder="1" applyAlignment="1">
      <alignment horizontal="center"/>
    </xf>
    <xf numFmtId="170" fontId="5" fillId="2" borderId="5" xfId="1" applyNumberFormat="1" applyFont="1" applyFill="1" applyBorder="1" applyAlignment="1">
      <alignment horizontal="center"/>
    </xf>
    <xf numFmtId="170" fontId="5" fillId="2" borderId="5" xfId="0" applyNumberFormat="1" applyFont="1" applyFill="1" applyBorder="1" applyAlignment="1">
      <alignment horizontal="center"/>
    </xf>
    <xf numFmtId="0" fontId="5" fillId="2" borderId="5" xfId="0" applyFont="1" applyFill="1" applyBorder="1"/>
    <xf numFmtId="164" fontId="8" fillId="2" borderId="5" xfId="0" applyNumberFormat="1" applyFont="1" applyFill="1" applyBorder="1" applyAlignment="1">
      <alignment horizontal="left" indent="1"/>
    </xf>
    <xf numFmtId="0" fontId="15" fillId="0" borderId="5" xfId="0" applyFont="1" applyBorder="1" applyAlignment="1">
      <alignment horizontal="left" indent="1"/>
    </xf>
    <xf numFmtId="10" fontId="12" fillId="2" borderId="5" xfId="2" applyNumberFormat="1" applyFont="1" applyFill="1" applyBorder="1" applyAlignment="1">
      <alignment horizontal="center"/>
    </xf>
    <xf numFmtId="166" fontId="12" fillId="2" borderId="2" xfId="1" applyNumberFormat="1" applyFont="1" applyFill="1" applyBorder="1" applyAlignment="1"/>
    <xf numFmtId="0" fontId="15" fillId="2" borderId="2" xfId="0" applyFont="1" applyFill="1" applyBorder="1" applyAlignment="1">
      <alignment horizontal="center"/>
    </xf>
    <xf numFmtId="0" fontId="19" fillId="9" borderId="0" xfId="0" applyFont="1" applyFill="1" applyAlignment="1" applyProtection="1">
      <alignment horizontal="left"/>
      <protection locked="0"/>
    </xf>
    <xf numFmtId="0" fontId="8" fillId="9" borderId="0" xfId="0" applyFont="1" applyFill="1" applyAlignment="1">
      <alignment horizontal="left"/>
    </xf>
    <xf numFmtId="14" fontId="8" fillId="9" borderId="0" xfId="0" applyNumberFormat="1" applyFont="1" applyFill="1" applyAlignment="1">
      <alignment horizontal="left"/>
    </xf>
    <xf numFmtId="0" fontId="15" fillId="9" borderId="0" xfId="0" applyFont="1" applyFill="1" applyAlignment="1">
      <alignment horizontal="left"/>
    </xf>
    <xf numFmtId="164" fontId="5" fillId="9" borderId="0" xfId="0" applyNumberFormat="1" applyFont="1" applyFill="1" applyAlignment="1">
      <alignment horizontal="center"/>
    </xf>
    <xf numFmtId="169" fontId="5" fillId="9" borderId="0" xfId="1" applyNumberFormat="1" applyFont="1" applyFill="1" applyAlignment="1">
      <alignment horizontal="center"/>
    </xf>
    <xf numFmtId="169" fontId="5" fillId="9" borderId="0" xfId="1" applyNumberFormat="1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170" fontId="5" fillId="9" borderId="0" xfId="0" applyNumberFormat="1" applyFont="1" applyFill="1" applyAlignment="1">
      <alignment horizontal="center"/>
    </xf>
    <xf numFmtId="0" fontId="5" fillId="9" borderId="0" xfId="0" applyFont="1" applyFill="1"/>
    <xf numFmtId="164" fontId="8" fillId="9" borderId="0" xfId="0" applyNumberFormat="1" applyFont="1" applyFill="1" applyAlignment="1">
      <alignment horizontal="left"/>
    </xf>
    <xf numFmtId="10" fontId="5" fillId="9" borderId="0" xfId="2" applyNumberFormat="1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8" fillId="2" borderId="4" xfId="0" applyFont="1" applyFill="1" applyBorder="1" applyAlignment="1">
      <alignment horizontal="left"/>
    </xf>
    <xf numFmtId="0" fontId="15" fillId="2" borderId="4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14" fontId="15" fillId="2" borderId="9" xfId="0" applyNumberFormat="1" applyFont="1" applyFill="1" applyBorder="1" applyAlignment="1">
      <alignment horizontal="left"/>
    </xf>
    <xf numFmtId="10" fontId="12" fillId="2" borderId="9" xfId="2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0" fontId="18" fillId="2" borderId="0" xfId="0" applyFont="1" applyFill="1" applyAlignment="1" applyProtection="1">
      <alignment horizontal="right"/>
      <protection locked="0"/>
    </xf>
    <xf numFmtId="166" fontId="12" fillId="2" borderId="0" xfId="1" applyNumberFormat="1" applyFont="1" applyFill="1" applyBorder="1" applyAlignment="1"/>
    <xf numFmtId="0" fontId="18" fillId="2" borderId="2" xfId="0" applyFont="1" applyFill="1" applyBorder="1" applyAlignment="1" applyProtection="1">
      <alignment horizontal="right"/>
      <protection locked="0"/>
    </xf>
    <xf numFmtId="0" fontId="12" fillId="5" borderId="0" xfId="0" applyFont="1" applyFill="1" applyProtection="1">
      <protection locked="0"/>
    </xf>
    <xf numFmtId="0" fontId="18" fillId="10" borderId="2" xfId="0" applyFont="1" applyFill="1" applyBorder="1" applyAlignment="1" applyProtection="1">
      <alignment horizontal="right"/>
      <protection locked="0"/>
    </xf>
    <xf numFmtId="0" fontId="15" fillId="10" borderId="2" xfId="0" applyFont="1" applyFill="1" applyBorder="1" applyAlignment="1">
      <alignment horizontal="left"/>
    </xf>
    <xf numFmtId="14" fontId="15" fillId="5" borderId="2" xfId="0" applyNumberFormat="1" applyFont="1" applyFill="1" applyBorder="1" applyAlignment="1">
      <alignment horizontal="left"/>
    </xf>
    <xf numFmtId="164" fontId="12" fillId="5" borderId="2" xfId="0" applyNumberFormat="1" applyFont="1" applyFill="1" applyBorder="1" applyAlignment="1">
      <alignment horizontal="center"/>
    </xf>
    <xf numFmtId="169" fontId="12" fillId="5" borderId="2" xfId="1" applyNumberFormat="1" applyFont="1" applyFill="1" applyBorder="1" applyAlignment="1">
      <alignment horizontal="center"/>
    </xf>
    <xf numFmtId="170" fontId="12" fillId="5" borderId="2" xfId="1" applyNumberFormat="1" applyFont="1" applyFill="1" applyBorder="1" applyAlignment="1">
      <alignment horizontal="center"/>
    </xf>
    <xf numFmtId="0" fontId="12" fillId="5" borderId="0" xfId="0" applyFont="1" applyFill="1"/>
    <xf numFmtId="164" fontId="8" fillId="5" borderId="0" xfId="0" applyNumberFormat="1" applyFont="1" applyFill="1" applyAlignment="1">
      <alignment horizontal="left"/>
    </xf>
    <xf numFmtId="10" fontId="12" fillId="5" borderId="2" xfId="2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9" fillId="6" borderId="0" xfId="0" applyFont="1" applyFill="1" applyAlignment="1" applyProtection="1">
      <alignment horizontal="left"/>
      <protection locked="0"/>
    </xf>
    <xf numFmtId="0" fontId="8" fillId="6" borderId="0" xfId="0" applyFont="1" applyFill="1" applyAlignment="1">
      <alignment horizontal="left"/>
    </xf>
    <xf numFmtId="14" fontId="8" fillId="6" borderId="0" xfId="0" applyNumberFormat="1" applyFont="1" applyFill="1" applyAlignment="1">
      <alignment horizontal="left"/>
    </xf>
    <xf numFmtId="0" fontId="15" fillId="6" borderId="0" xfId="0" applyFont="1" applyFill="1" applyAlignment="1">
      <alignment horizontal="left"/>
    </xf>
    <xf numFmtId="164" fontId="5" fillId="6" borderId="0" xfId="0" applyNumberFormat="1" applyFont="1" applyFill="1" applyAlignment="1">
      <alignment horizontal="center"/>
    </xf>
    <xf numFmtId="169" fontId="5" fillId="6" borderId="0" xfId="1" applyNumberFormat="1" applyFont="1" applyFill="1" applyAlignment="1">
      <alignment horizontal="center"/>
    </xf>
    <xf numFmtId="169" fontId="5" fillId="6" borderId="0" xfId="1" applyNumberFormat="1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170" fontId="5" fillId="6" borderId="0" xfId="0" applyNumberFormat="1" applyFont="1" applyFill="1" applyAlignment="1">
      <alignment horizontal="center"/>
    </xf>
    <xf numFmtId="0" fontId="5" fillId="6" borderId="0" xfId="0" applyFont="1" applyFill="1"/>
    <xf numFmtId="164" fontId="8" fillId="6" borderId="0" xfId="0" applyNumberFormat="1" applyFont="1" applyFill="1" applyAlignment="1">
      <alignment horizontal="left"/>
    </xf>
    <xf numFmtId="0" fontId="18" fillId="6" borderId="2" xfId="0" applyFont="1" applyFill="1" applyBorder="1" applyAlignment="1" applyProtection="1">
      <alignment horizontal="right"/>
      <protection locked="0"/>
    </xf>
    <xf numFmtId="0" fontId="15" fillId="6" borderId="2" xfId="0" applyFont="1" applyFill="1" applyBorder="1" applyAlignment="1">
      <alignment horizontal="left"/>
    </xf>
    <xf numFmtId="0" fontId="19" fillId="11" borderId="0" xfId="0" applyFont="1" applyFill="1" applyAlignment="1" applyProtection="1">
      <alignment horizontal="left"/>
      <protection locked="0"/>
    </xf>
    <xf numFmtId="0" fontId="8" fillId="11" borderId="0" xfId="0" applyFont="1" applyFill="1" applyAlignment="1">
      <alignment horizontal="left"/>
    </xf>
    <xf numFmtId="14" fontId="8" fillId="11" borderId="0" xfId="0" applyNumberFormat="1" applyFont="1" applyFill="1" applyAlignment="1">
      <alignment horizontal="left"/>
    </xf>
    <xf numFmtId="0" fontId="15" fillId="11" borderId="0" xfId="0" applyFont="1" applyFill="1" applyAlignment="1">
      <alignment horizontal="left"/>
    </xf>
    <xf numFmtId="164" fontId="5" fillId="11" borderId="0" xfId="0" applyNumberFormat="1" applyFont="1" applyFill="1" applyAlignment="1">
      <alignment horizontal="center"/>
    </xf>
    <xf numFmtId="169" fontId="5" fillId="11" borderId="0" xfId="1" applyNumberFormat="1" applyFont="1" applyFill="1" applyAlignment="1">
      <alignment horizontal="center"/>
    </xf>
    <xf numFmtId="169" fontId="5" fillId="11" borderId="0" xfId="1" applyNumberFormat="1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170" fontId="5" fillId="11" borderId="0" xfId="0" applyNumberFormat="1" applyFont="1" applyFill="1" applyAlignment="1">
      <alignment horizontal="center"/>
    </xf>
    <xf numFmtId="0" fontId="5" fillId="11" borderId="0" xfId="0" applyFont="1" applyFill="1"/>
    <xf numFmtId="164" fontId="8" fillId="11" borderId="0" xfId="0" applyNumberFormat="1" applyFont="1" applyFill="1" applyAlignment="1">
      <alignment horizontal="left"/>
    </xf>
    <xf numFmtId="10" fontId="5" fillId="11" borderId="0" xfId="2" applyNumberFormat="1" applyFont="1" applyFill="1" applyAlignment="1">
      <alignment horizontal="center"/>
    </xf>
    <xf numFmtId="14" fontId="8" fillId="2" borderId="0" xfId="0" applyNumberFormat="1" applyFont="1" applyFill="1" applyAlignment="1">
      <alignment horizontal="left" indent="1"/>
    </xf>
    <xf numFmtId="170" fontId="20" fillId="2" borderId="0" xfId="1" applyNumberFormat="1" applyFont="1" applyFill="1" applyAlignment="1">
      <alignment horizontal="center"/>
    </xf>
    <xf numFmtId="14" fontId="15" fillId="2" borderId="6" xfId="0" applyNumberFormat="1" applyFont="1" applyFill="1" applyBorder="1" applyAlignment="1">
      <alignment horizontal="left"/>
    </xf>
    <xf numFmtId="0" fontId="15" fillId="2" borderId="6" xfId="0" applyFont="1" applyFill="1" applyBorder="1" applyAlignment="1" applyProtection="1">
      <alignment horizontal="right"/>
      <protection locked="0"/>
    </xf>
    <xf numFmtId="14" fontId="0" fillId="2" borderId="0" xfId="0" applyNumberFormat="1" applyFill="1"/>
    <xf numFmtId="0" fontId="21" fillId="2" borderId="0" xfId="0" applyFont="1" applyFill="1"/>
    <xf numFmtId="0" fontId="0" fillId="2" borderId="0" xfId="0" applyFill="1" applyProtection="1">
      <protection locked="0"/>
    </xf>
    <xf numFmtId="0" fontId="0" fillId="2" borderId="0" xfId="0" applyFill="1" applyAlignment="1" applyProtection="1">
      <alignment horizontal="right"/>
      <protection locked="0"/>
    </xf>
    <xf numFmtId="14" fontId="22" fillId="2" borderId="0" xfId="0" applyNumberFormat="1" applyFont="1" applyFill="1"/>
    <xf numFmtId="164" fontId="0" fillId="2" borderId="0" xfId="0" applyNumberFormat="1" applyFill="1"/>
    <xf numFmtId="0" fontId="22" fillId="2" borderId="0" xfId="0" applyFont="1" applyFill="1" applyAlignment="1" applyProtection="1">
      <alignment horizontal="right"/>
      <protection locked="0"/>
    </xf>
    <xf numFmtId="0" fontId="22" fillId="2" borderId="0" xfId="0" applyFont="1" applyFill="1"/>
    <xf numFmtId="14" fontId="10" fillId="2" borderId="10" xfId="0" applyNumberFormat="1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14" fontId="0" fillId="2" borderId="0" xfId="0" applyNumberFormat="1" applyFill="1" applyAlignment="1">
      <alignment horizontal="left" indent="1"/>
    </xf>
    <xf numFmtId="0" fontId="21" fillId="2" borderId="0" xfId="0" applyFont="1" applyFill="1" applyAlignment="1">
      <alignment horizontal="left" indent="1"/>
    </xf>
    <xf numFmtId="0" fontId="0" fillId="2" borderId="0" xfId="0" applyFill="1" applyAlignment="1">
      <alignment horizontal="left" indent="1"/>
    </xf>
    <xf numFmtId="14" fontId="5" fillId="2" borderId="0" xfId="0" applyNumberFormat="1" applyFont="1" applyFill="1"/>
    <xf numFmtId="0" fontId="5" fillId="2" borderId="0" xfId="0" applyFont="1" applyFill="1" applyAlignment="1" applyProtection="1">
      <alignment horizontal="center"/>
      <protection locked="0"/>
    </xf>
    <xf numFmtId="164" fontId="5" fillId="0" borderId="0" xfId="0" applyNumberFormat="1" applyFont="1" applyAlignment="1">
      <alignment horizontal="center"/>
    </xf>
    <xf numFmtId="164" fontId="5" fillId="2" borderId="0" xfId="0" applyNumberFormat="1" applyFont="1" applyFill="1" applyAlignment="1" applyProtection="1">
      <alignment horizontal="center"/>
      <protection locked="0"/>
    </xf>
    <xf numFmtId="14" fontId="5" fillId="0" borderId="0" xfId="0" applyNumberFormat="1" applyFont="1"/>
    <xf numFmtId="164" fontId="5" fillId="0" borderId="0" xfId="0" applyNumberFormat="1" applyFont="1"/>
    <xf numFmtId="0" fontId="4" fillId="5" borderId="0" xfId="0" applyFont="1" applyFill="1" applyAlignment="1">
      <alignment horizontal="centerContinuous" vertical="center"/>
    </xf>
    <xf numFmtId="0" fontId="5" fillId="5" borderId="0" xfId="0" applyFont="1" applyFill="1" applyAlignment="1">
      <alignment horizontal="centerContinuous" vertical="center"/>
    </xf>
    <xf numFmtId="0" fontId="23" fillId="5" borderId="0" xfId="0" applyFont="1" applyFill="1" applyAlignment="1">
      <alignment horizontal="centerContinuous" vertical="center"/>
    </xf>
    <xf numFmtId="14" fontId="23" fillId="5" borderId="0" xfId="0" applyNumberFormat="1" applyFont="1" applyFill="1" applyAlignment="1">
      <alignment horizontal="centerContinuous"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 indent="6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65" fontId="9" fillId="0" borderId="0" xfId="0" applyNumberFormat="1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14" fontId="5" fillId="0" borderId="0" xfId="0" applyNumberFormat="1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5" fillId="0" borderId="0" xfId="0" applyFont="1" applyAlignment="1">
      <alignment horizontal="left" indent="7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left"/>
    </xf>
    <xf numFmtId="0" fontId="8" fillId="0" borderId="0" xfId="0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14" fontId="13" fillId="0" borderId="0" xfId="0" applyNumberFormat="1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16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15" fillId="5" borderId="0" xfId="0" applyFont="1" applyFill="1" applyAlignment="1">
      <alignment horizontal="left" vertical="center" indent="4"/>
    </xf>
    <xf numFmtId="0" fontId="15" fillId="5" borderId="0" xfId="0" applyFont="1" applyFill="1" applyAlignment="1">
      <alignment horizontal="left" vertical="center" indent="1"/>
    </xf>
    <xf numFmtId="14" fontId="15" fillId="5" borderId="0" xfId="0" applyNumberFormat="1" applyFont="1" applyFill="1" applyAlignment="1">
      <alignment horizontal="left" vertical="center" indent="1"/>
    </xf>
    <xf numFmtId="0" fontId="12" fillId="0" borderId="0" xfId="0" applyFont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67" fontId="12" fillId="0" borderId="4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64" fontId="15" fillId="0" borderId="0" xfId="0" applyNumberFormat="1" applyFont="1" applyAlignment="1">
      <alignment horizontal="left" vertical="center" indent="1"/>
    </xf>
    <xf numFmtId="0" fontId="17" fillId="12" borderId="5" xfId="0" applyFont="1" applyFill="1" applyBorder="1" applyAlignment="1">
      <alignment horizontal="left" vertical="center" indent="4"/>
    </xf>
    <xf numFmtId="0" fontId="17" fillId="12" borderId="5" xfId="0" applyFont="1" applyFill="1" applyBorder="1" applyAlignment="1">
      <alignment horizontal="left" vertical="center"/>
    </xf>
    <xf numFmtId="14" fontId="17" fillId="12" borderId="5" xfId="0" applyNumberFormat="1" applyFont="1" applyFill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11" borderId="5" xfId="0" applyNumberFormat="1" applyFont="1" applyFill="1" applyBorder="1" applyAlignment="1">
      <alignment horizontal="center" vertical="center"/>
    </xf>
    <xf numFmtId="169" fontId="5" fillId="0" borderId="5" xfId="1" applyNumberFormat="1" applyFont="1" applyBorder="1" applyAlignment="1">
      <alignment horizontal="center" vertical="center"/>
    </xf>
    <xf numFmtId="0" fontId="5" fillId="12" borderId="0" xfId="0" applyFont="1" applyFill="1" applyAlignment="1">
      <alignment vertical="center"/>
    </xf>
    <xf numFmtId="170" fontId="5" fillId="0" borderId="5" xfId="1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left" vertical="center"/>
    </xf>
    <xf numFmtId="171" fontId="5" fillId="0" borderId="5" xfId="2" applyNumberFormat="1" applyFont="1" applyBorder="1" applyAlignment="1">
      <alignment horizontal="center" vertical="center"/>
    </xf>
    <xf numFmtId="171" fontId="5" fillId="11" borderId="5" xfId="2" applyNumberFormat="1" applyFont="1" applyFill="1" applyBorder="1" applyAlignment="1">
      <alignment horizontal="center" vertical="center"/>
    </xf>
    <xf numFmtId="170" fontId="5" fillId="0" borderId="8" xfId="1" applyNumberFormat="1" applyFont="1" applyBorder="1" applyAlignment="1">
      <alignment horizontal="center" vertical="center"/>
    </xf>
    <xf numFmtId="0" fontId="15" fillId="9" borderId="5" xfId="0" applyFont="1" applyFill="1" applyBorder="1" applyAlignment="1">
      <alignment horizontal="left" vertical="center" indent="4"/>
    </xf>
    <xf numFmtId="0" fontId="8" fillId="9" borderId="6" xfId="0" applyFont="1" applyFill="1" applyBorder="1" applyAlignment="1">
      <alignment horizontal="left" vertical="center"/>
    </xf>
    <xf numFmtId="14" fontId="8" fillId="9" borderId="6" xfId="0" applyNumberFormat="1" applyFont="1" applyFill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164" fontId="5" fillId="11" borderId="0" xfId="0" applyNumberFormat="1" applyFont="1" applyFill="1" applyAlignment="1">
      <alignment horizontal="center" vertical="center"/>
    </xf>
    <xf numFmtId="0" fontId="15" fillId="6" borderId="5" xfId="0" applyFont="1" applyFill="1" applyBorder="1" applyAlignment="1">
      <alignment horizontal="left" vertical="center" indent="4"/>
    </xf>
    <xf numFmtId="171" fontId="5" fillId="0" borderId="0" xfId="2" applyNumberFormat="1" applyFont="1" applyBorder="1" applyAlignment="1">
      <alignment horizontal="center" vertical="center"/>
    </xf>
    <xf numFmtId="0" fontId="24" fillId="0" borderId="0" xfId="0" applyFont="1"/>
    <xf numFmtId="0" fontId="24" fillId="0" borderId="8" xfId="0" applyFont="1" applyBorder="1"/>
    <xf numFmtId="0" fontId="25" fillId="0" borderId="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170" fontId="25" fillId="0" borderId="7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/>
    </xf>
    <xf numFmtId="0" fontId="25" fillId="0" borderId="7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8" fillId="0" borderId="0" xfId="1" applyNumberFormat="1" applyFont="1" applyBorder="1" applyAlignment="1">
      <alignment horizontal="center" vertical="center"/>
    </xf>
    <xf numFmtId="166" fontId="8" fillId="11" borderId="0" xfId="1" applyNumberFormat="1" applyFont="1" applyFill="1" applyBorder="1" applyAlignment="1">
      <alignment horizontal="center" vertical="center"/>
    </xf>
    <xf numFmtId="169" fontId="5" fillId="0" borderId="0" xfId="1" applyNumberFormat="1" applyFont="1" applyBorder="1" applyAlignment="1">
      <alignment horizontal="center" vertical="center"/>
    </xf>
    <xf numFmtId="168" fontId="8" fillId="0" borderId="0" xfId="1" applyFont="1" applyBorder="1" applyAlignment="1">
      <alignment horizontal="center" vertical="center"/>
    </xf>
    <xf numFmtId="168" fontId="8" fillId="11" borderId="0" xfId="1" applyFont="1" applyFill="1" applyBorder="1" applyAlignment="1">
      <alignment horizontal="center" vertical="center"/>
    </xf>
    <xf numFmtId="170" fontId="8" fillId="0" borderId="0" xfId="0" applyNumberFormat="1" applyFont="1" applyAlignment="1">
      <alignment horizontal="center" vertical="center"/>
    </xf>
    <xf numFmtId="170" fontId="10" fillId="0" borderId="0" xfId="0" applyNumberFormat="1" applyFont="1" applyAlignment="1">
      <alignment horizontal="center" vertical="center"/>
    </xf>
    <xf numFmtId="10" fontId="5" fillId="0" borderId="0" xfId="2" applyNumberFormat="1" applyFont="1" applyAlignment="1">
      <alignment horizontal="center"/>
    </xf>
    <xf numFmtId="169" fontId="10" fillId="0" borderId="0" xfId="0" applyNumberFormat="1" applyFont="1" applyAlignment="1">
      <alignment horizontal="center" vertical="center"/>
    </xf>
    <xf numFmtId="169" fontId="8" fillId="0" borderId="0" xfId="0" applyNumberFormat="1" applyFont="1" applyAlignment="1">
      <alignment horizontal="center" vertical="center"/>
    </xf>
    <xf numFmtId="169" fontId="25" fillId="0" borderId="0" xfId="0" applyNumberFormat="1" applyFont="1" applyAlignment="1">
      <alignment horizontal="center" vertical="center"/>
    </xf>
    <xf numFmtId="0" fontId="12" fillId="0" borderId="0" xfId="2" applyNumberFormat="1" applyFont="1" applyAlignment="1">
      <alignment horizontal="center"/>
    </xf>
    <xf numFmtId="166" fontId="8" fillId="0" borderId="7" xfId="1" applyNumberFormat="1" applyFont="1" applyBorder="1" applyAlignment="1">
      <alignment horizontal="center" vertical="center"/>
    </xf>
    <xf numFmtId="166" fontId="8" fillId="11" borderId="7" xfId="1" applyNumberFormat="1" applyFont="1" applyFill="1" applyBorder="1" applyAlignment="1">
      <alignment horizontal="center" vertical="center"/>
    </xf>
    <xf numFmtId="169" fontId="8" fillId="0" borderId="7" xfId="0" applyNumberFormat="1" applyFont="1" applyBorder="1" applyAlignment="1">
      <alignment horizontal="center" vertical="center"/>
    </xf>
    <xf numFmtId="0" fontId="5" fillId="12" borderId="7" xfId="0" applyFont="1" applyFill="1" applyBorder="1" applyAlignment="1">
      <alignment vertical="center"/>
    </xf>
    <xf numFmtId="169" fontId="10" fillId="0" borderId="7" xfId="0" applyNumberFormat="1" applyFont="1" applyBorder="1" applyAlignment="1">
      <alignment horizontal="center" vertical="center"/>
    </xf>
    <xf numFmtId="168" fontId="8" fillId="0" borderId="7" xfId="1" applyFont="1" applyBorder="1" applyAlignment="1">
      <alignment horizontal="center" vertical="center"/>
    </xf>
    <xf numFmtId="168" fontId="8" fillId="11" borderId="7" xfId="1" applyFont="1" applyFill="1" applyBorder="1" applyAlignment="1">
      <alignment horizontal="center" vertical="center"/>
    </xf>
    <xf numFmtId="169" fontId="25" fillId="0" borderId="7" xfId="0" applyNumberFormat="1" applyFont="1" applyBorder="1" applyAlignment="1">
      <alignment horizontal="center" vertical="center"/>
    </xf>
    <xf numFmtId="0" fontId="24" fillId="0" borderId="2" xfId="0" applyFont="1" applyBorder="1"/>
    <xf numFmtId="0" fontId="25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68" fontId="25" fillId="0" borderId="7" xfId="1" applyFont="1" applyBorder="1" applyAlignment="1">
      <alignment horizontal="center" vertical="center"/>
    </xf>
    <xf numFmtId="170" fontId="25" fillId="0" borderId="2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2" fillId="2" borderId="0" xfId="0" applyFont="1" applyFill="1"/>
    <xf numFmtId="0" fontId="12" fillId="2" borderId="0" xfId="0" applyFont="1" applyFill="1" applyAlignment="1">
      <alignment horizontal="center"/>
    </xf>
    <xf numFmtId="172" fontId="8" fillId="0" borderId="0" xfId="1" applyNumberFormat="1" applyFont="1" applyBorder="1" applyAlignment="1">
      <alignment horizontal="center" vertical="center"/>
    </xf>
    <xf numFmtId="172" fontId="8" fillId="11" borderId="0" xfId="1" applyNumberFormat="1" applyFont="1" applyFill="1" applyBorder="1" applyAlignment="1">
      <alignment horizontal="center" vertical="center"/>
    </xf>
    <xf numFmtId="0" fontId="24" fillId="0" borderId="7" xfId="0" applyFont="1" applyBorder="1"/>
    <xf numFmtId="0" fontId="15" fillId="0" borderId="7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172" fontId="8" fillId="0" borderId="7" xfId="1" applyNumberFormat="1" applyFont="1" applyBorder="1" applyAlignment="1">
      <alignment horizontal="center" vertical="center"/>
    </xf>
    <xf numFmtId="172" fontId="8" fillId="11" borderId="7" xfId="1" applyNumberFormat="1" applyFont="1" applyFill="1" applyBorder="1" applyAlignment="1">
      <alignment horizontal="center" vertical="center"/>
    </xf>
    <xf numFmtId="170" fontId="8" fillId="0" borderId="7" xfId="0" applyNumberFormat="1" applyFont="1" applyBorder="1" applyAlignment="1">
      <alignment horizontal="center" vertical="center"/>
    </xf>
    <xf numFmtId="170" fontId="10" fillId="0" borderId="7" xfId="0" applyNumberFormat="1" applyFont="1" applyBorder="1" applyAlignment="1">
      <alignment horizontal="center" vertical="center"/>
    </xf>
    <xf numFmtId="10" fontId="5" fillId="0" borderId="7" xfId="2" applyNumberFormat="1" applyFont="1" applyBorder="1" applyAlignment="1">
      <alignment horizontal="center"/>
    </xf>
    <xf numFmtId="10" fontId="5" fillId="11" borderId="7" xfId="2" applyNumberFormat="1" applyFont="1" applyFill="1" applyBorder="1" applyAlignment="1">
      <alignment horizontal="center"/>
    </xf>
    <xf numFmtId="10" fontId="5" fillId="0" borderId="0" xfId="2" applyNumberFormat="1" applyFont="1" applyBorder="1" applyAlignment="1">
      <alignment horizontal="center"/>
    </xf>
    <xf numFmtId="10" fontId="5" fillId="11" borderId="0" xfId="2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5" fillId="0" borderId="0" xfId="0" quotePrefix="1" applyFont="1" applyAlignment="1">
      <alignment horizontal="center"/>
    </xf>
    <xf numFmtId="0" fontId="5" fillId="13" borderId="0" xfId="0" quotePrefix="1" applyFont="1" applyFill="1" applyAlignment="1">
      <alignment horizontal="center"/>
    </xf>
    <xf numFmtId="0" fontId="5" fillId="12" borderId="0" xfId="0" quotePrefix="1" applyFont="1" applyFill="1" applyAlignment="1">
      <alignment horizontal="center"/>
    </xf>
    <xf numFmtId="170" fontId="5" fillId="0" borderId="0" xfId="0" applyNumberFormat="1" applyFont="1" applyAlignment="1">
      <alignment horizontal="center"/>
    </xf>
    <xf numFmtId="0" fontId="15" fillId="5" borderId="4" xfId="0" applyFont="1" applyFill="1" applyBorder="1" applyAlignment="1">
      <alignment horizontal="right" vertical="center" wrapText="1"/>
    </xf>
    <xf numFmtId="0" fontId="15" fillId="5" borderId="4" xfId="0" applyFont="1" applyFill="1" applyBorder="1" applyAlignment="1">
      <alignment horizontal="center" vertical="center" wrapText="1"/>
    </xf>
    <xf numFmtId="14" fontId="15" fillId="5" borderId="4" xfId="0" applyNumberFormat="1" applyFont="1" applyFill="1" applyBorder="1" applyAlignment="1">
      <alignment horizontal="center" vertical="center" wrapText="1"/>
    </xf>
    <xf numFmtId="170" fontId="12" fillId="0" borderId="4" xfId="0" applyNumberFormat="1" applyFont="1" applyBorder="1" applyAlignment="1">
      <alignment horizontal="center" vertical="center" wrapText="1"/>
    </xf>
    <xf numFmtId="164" fontId="15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left"/>
    </xf>
    <xf numFmtId="169" fontId="5" fillId="0" borderId="0" xfId="1" applyNumberFormat="1" applyFont="1" applyBorder="1" applyAlignment="1">
      <alignment horizontal="center"/>
    </xf>
    <xf numFmtId="169" fontId="5" fillId="12" borderId="0" xfId="1" applyNumberFormat="1" applyFont="1" applyFill="1" applyBorder="1" applyAlignment="1">
      <alignment horizontal="center"/>
    </xf>
    <xf numFmtId="164" fontId="8" fillId="0" borderId="0" xfId="0" applyNumberFormat="1" applyFont="1" applyAlignment="1">
      <alignment horizontal="left"/>
    </xf>
    <xf numFmtId="0" fontId="15" fillId="0" borderId="0" xfId="0" applyFont="1" applyAlignment="1">
      <alignment horizontal="left" indent="1"/>
    </xf>
    <xf numFmtId="169" fontId="5" fillId="0" borderId="0" xfId="1" applyNumberFormat="1" applyFont="1" applyAlignment="1">
      <alignment horizontal="center"/>
    </xf>
    <xf numFmtId="170" fontId="5" fillId="0" borderId="0" xfId="1" applyNumberFormat="1" applyFont="1" applyAlignment="1">
      <alignment horizontal="center"/>
    </xf>
    <xf numFmtId="164" fontId="8" fillId="0" borderId="0" xfId="0" applyNumberFormat="1" applyFont="1" applyAlignment="1">
      <alignment horizontal="left" indent="1"/>
    </xf>
    <xf numFmtId="14" fontId="8" fillId="0" borderId="0" xfId="0" applyNumberFormat="1" applyFont="1" applyAlignment="1">
      <alignment horizontal="left" indent="1"/>
    </xf>
    <xf numFmtId="0" fontId="8" fillId="0" borderId="4" xfId="0" applyFont="1" applyBorder="1" applyAlignment="1">
      <alignment horizontal="left" indent="1"/>
    </xf>
    <xf numFmtId="0" fontId="16" fillId="0" borderId="6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8" fillId="0" borderId="6" xfId="0" applyFont="1" applyBorder="1" applyAlignment="1">
      <alignment horizontal="left"/>
    </xf>
    <xf numFmtId="14" fontId="8" fillId="0" borderId="6" xfId="0" applyNumberFormat="1" applyFont="1" applyBorder="1" applyAlignment="1">
      <alignment horizontal="right"/>
    </xf>
    <xf numFmtId="0" fontId="15" fillId="0" borderId="6" xfId="0" applyFont="1" applyBorder="1" applyAlignment="1">
      <alignment horizontal="left"/>
    </xf>
    <xf numFmtId="164" fontId="5" fillId="0" borderId="6" xfId="0" applyNumberFormat="1" applyFont="1" applyBorder="1" applyAlignment="1">
      <alignment horizontal="center"/>
    </xf>
    <xf numFmtId="164" fontId="5" fillId="11" borderId="6" xfId="0" applyNumberFormat="1" applyFont="1" applyFill="1" applyBorder="1" applyAlignment="1">
      <alignment horizontal="center"/>
    </xf>
    <xf numFmtId="169" fontId="5" fillId="0" borderId="6" xfId="1" applyNumberFormat="1" applyFont="1" applyBorder="1" applyAlignment="1">
      <alignment horizontal="center"/>
    </xf>
    <xf numFmtId="170" fontId="5" fillId="0" borderId="6" xfId="1" applyNumberFormat="1" applyFont="1" applyBorder="1" applyAlignment="1">
      <alignment horizontal="center"/>
    </xf>
    <xf numFmtId="10" fontId="5" fillId="0" borderId="6" xfId="2" applyNumberFormat="1" applyFont="1" applyBorder="1" applyAlignment="1">
      <alignment horizontal="center"/>
    </xf>
    <xf numFmtId="10" fontId="5" fillId="11" borderId="6" xfId="2" applyNumberFormat="1" applyFont="1" applyFill="1" applyBorder="1" applyAlignment="1">
      <alignment horizontal="center"/>
    </xf>
    <xf numFmtId="170" fontId="5" fillId="0" borderId="0" xfId="1" applyNumberFormat="1" applyFont="1" applyBorder="1" applyAlignment="1">
      <alignment horizontal="center"/>
    </xf>
    <xf numFmtId="0" fontId="17" fillId="0" borderId="2" xfId="0" applyFont="1" applyBorder="1" applyAlignment="1">
      <alignment horizontal="right"/>
    </xf>
    <xf numFmtId="0" fontId="15" fillId="0" borderId="2" xfId="0" applyFont="1" applyBorder="1" applyAlignment="1">
      <alignment horizontal="left"/>
    </xf>
    <xf numFmtId="14" fontId="15" fillId="0" borderId="2" xfId="0" applyNumberFormat="1" applyFont="1" applyBorder="1" applyAlignment="1">
      <alignment horizontal="left"/>
    </xf>
    <xf numFmtId="164" fontId="12" fillId="11" borderId="2" xfId="0" applyNumberFormat="1" applyFont="1" applyFill="1" applyBorder="1" applyAlignment="1">
      <alignment horizontal="center"/>
    </xf>
    <xf numFmtId="169" fontId="12" fillId="0" borderId="2" xfId="1" applyNumberFormat="1" applyFont="1" applyBorder="1" applyAlignment="1">
      <alignment horizontal="center"/>
    </xf>
    <xf numFmtId="169" fontId="12" fillId="12" borderId="2" xfId="1" applyNumberFormat="1" applyFont="1" applyFill="1" applyBorder="1" applyAlignment="1">
      <alignment horizontal="center"/>
    </xf>
    <xf numFmtId="170" fontId="12" fillId="0" borderId="2" xfId="1" applyNumberFormat="1" applyFont="1" applyBorder="1" applyAlignment="1">
      <alignment horizontal="center"/>
    </xf>
    <xf numFmtId="10" fontId="12" fillId="0" borderId="2" xfId="2" applyNumberFormat="1" applyFont="1" applyBorder="1" applyAlignment="1">
      <alignment horizontal="center"/>
    </xf>
    <xf numFmtId="10" fontId="12" fillId="11" borderId="2" xfId="2" applyNumberFormat="1" applyFont="1" applyFill="1" applyBorder="1" applyAlignment="1">
      <alignment horizontal="center"/>
    </xf>
    <xf numFmtId="0" fontId="15" fillId="0" borderId="6" xfId="0" applyFont="1" applyBorder="1" applyAlignment="1">
      <alignment horizontal="right"/>
    </xf>
    <xf numFmtId="0" fontId="17" fillId="0" borderId="6" xfId="0" applyFont="1" applyBorder="1" applyAlignment="1">
      <alignment horizontal="right"/>
    </xf>
    <xf numFmtId="14" fontId="15" fillId="0" borderId="6" xfId="0" applyNumberFormat="1" applyFont="1" applyBorder="1" applyAlignment="1">
      <alignment horizontal="right"/>
    </xf>
    <xf numFmtId="164" fontId="12" fillId="0" borderId="6" xfId="0" applyNumberFormat="1" applyFont="1" applyBorder="1" applyAlignment="1">
      <alignment horizontal="center"/>
    </xf>
    <xf numFmtId="164" fontId="12" fillId="11" borderId="6" xfId="0" applyNumberFormat="1" applyFont="1" applyFill="1" applyBorder="1" applyAlignment="1">
      <alignment horizontal="center"/>
    </xf>
    <xf numFmtId="169" fontId="12" fillId="0" borderId="6" xfId="1" applyNumberFormat="1" applyFont="1" applyBorder="1" applyAlignment="1">
      <alignment horizontal="center"/>
    </xf>
    <xf numFmtId="169" fontId="12" fillId="12" borderId="0" xfId="1" applyNumberFormat="1" applyFont="1" applyFill="1" applyBorder="1" applyAlignment="1">
      <alignment horizontal="center"/>
    </xf>
    <xf numFmtId="170" fontId="12" fillId="0" borderId="6" xfId="1" applyNumberFormat="1" applyFont="1" applyBorder="1" applyAlignment="1">
      <alignment horizontal="center"/>
    </xf>
    <xf numFmtId="164" fontId="15" fillId="0" borderId="0" xfId="0" applyNumberFormat="1" applyFont="1" applyAlignment="1">
      <alignment horizontal="left"/>
    </xf>
    <xf numFmtId="10" fontId="12" fillId="0" borderId="6" xfId="2" applyNumberFormat="1" applyFont="1" applyBorder="1" applyAlignment="1">
      <alignment horizontal="center"/>
    </xf>
    <xf numFmtId="10" fontId="12" fillId="11" borderId="6" xfId="2" applyNumberFormat="1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 indent="1"/>
    </xf>
    <xf numFmtId="10" fontId="5" fillId="0" borderId="0" xfId="2" applyNumberFormat="1" applyFont="1" applyFill="1" applyBorder="1" applyAlignment="1">
      <alignment horizontal="center"/>
    </xf>
    <xf numFmtId="0" fontId="17" fillId="0" borderId="0" xfId="0" applyFont="1" applyAlignment="1">
      <alignment horizontal="right"/>
    </xf>
    <xf numFmtId="14" fontId="15" fillId="0" borderId="0" xfId="0" applyNumberFormat="1" applyFont="1" applyAlignment="1">
      <alignment horizontal="left"/>
    </xf>
    <xf numFmtId="164" fontId="12" fillId="0" borderId="0" xfId="0" applyNumberFormat="1" applyFont="1" applyAlignment="1">
      <alignment horizontal="center"/>
    </xf>
    <xf numFmtId="164" fontId="12" fillId="11" borderId="0" xfId="0" applyNumberFormat="1" applyFont="1" applyFill="1" applyAlignment="1">
      <alignment horizontal="center"/>
    </xf>
    <xf numFmtId="169" fontId="12" fillId="0" borderId="0" xfId="1" applyNumberFormat="1" applyFont="1" applyBorder="1" applyAlignment="1">
      <alignment horizontal="center"/>
    </xf>
    <xf numFmtId="170" fontId="12" fillId="0" borderId="0" xfId="1" applyNumberFormat="1" applyFont="1" applyBorder="1" applyAlignment="1">
      <alignment horizontal="center"/>
    </xf>
    <xf numFmtId="10" fontId="12" fillId="0" borderId="0" xfId="2" applyNumberFormat="1" applyFont="1" applyBorder="1" applyAlignment="1">
      <alignment horizontal="center"/>
    </xf>
    <xf numFmtId="10" fontId="12" fillId="11" borderId="0" xfId="2" applyNumberFormat="1" applyFont="1" applyFill="1" applyBorder="1" applyAlignment="1">
      <alignment horizontal="center"/>
    </xf>
    <xf numFmtId="164" fontId="8" fillId="11" borderId="0" xfId="0" applyNumberFormat="1" applyFont="1" applyFill="1" applyAlignment="1">
      <alignment horizontal="center"/>
    </xf>
    <xf numFmtId="170" fontId="8" fillId="0" borderId="0" xfId="1" applyNumberFormat="1" applyFont="1" applyAlignment="1">
      <alignment horizontal="center"/>
    </xf>
    <xf numFmtId="0" fontId="18" fillId="14" borderId="2" xfId="0" applyFont="1" applyFill="1" applyBorder="1" applyAlignment="1">
      <alignment horizontal="right"/>
    </xf>
    <xf numFmtId="0" fontId="15" fillId="14" borderId="2" xfId="0" applyFont="1" applyFill="1" applyBorder="1" applyAlignment="1">
      <alignment horizontal="left"/>
    </xf>
    <xf numFmtId="14" fontId="15" fillId="14" borderId="2" xfId="0" applyNumberFormat="1" applyFont="1" applyFill="1" applyBorder="1" applyAlignment="1">
      <alignment horizontal="left"/>
    </xf>
    <xf numFmtId="164" fontId="12" fillId="14" borderId="2" xfId="0" applyNumberFormat="1" applyFont="1" applyFill="1" applyBorder="1" applyAlignment="1">
      <alignment horizontal="center"/>
    </xf>
    <xf numFmtId="169" fontId="12" fillId="14" borderId="2" xfId="1" applyNumberFormat="1" applyFont="1" applyFill="1" applyBorder="1" applyAlignment="1">
      <alignment horizontal="center"/>
    </xf>
    <xf numFmtId="170" fontId="12" fillId="14" borderId="2" xfId="1" applyNumberFormat="1" applyFont="1" applyFill="1" applyBorder="1" applyAlignment="1">
      <alignment horizontal="center"/>
    </xf>
    <xf numFmtId="0" fontId="16" fillId="0" borderId="0" xfId="0" applyFont="1" applyAlignment="1">
      <alignment horizontal="right"/>
    </xf>
    <xf numFmtId="14" fontId="8" fillId="0" borderId="0" xfId="0" applyNumberFormat="1" applyFont="1" applyAlignment="1">
      <alignment horizontal="right"/>
    </xf>
    <xf numFmtId="0" fontId="5" fillId="2" borderId="0" xfId="0" applyFont="1" applyFill="1" applyAlignment="1">
      <alignment horizontal="right"/>
    </xf>
    <xf numFmtId="10" fontId="5" fillId="0" borderId="0" xfId="2" applyNumberFormat="1" applyFont="1" applyFill="1" applyAlignment="1">
      <alignment horizontal="center"/>
    </xf>
    <xf numFmtId="0" fontId="15" fillId="0" borderId="0" xfId="0" applyFont="1" applyAlignment="1">
      <alignment horizontal="right"/>
    </xf>
    <xf numFmtId="14" fontId="15" fillId="0" borderId="0" xfId="0" applyNumberFormat="1" applyFont="1" applyAlignment="1">
      <alignment horizontal="right"/>
    </xf>
    <xf numFmtId="0" fontId="16" fillId="2" borderId="6" xfId="0" applyFont="1" applyFill="1" applyBorder="1" applyAlignment="1">
      <alignment horizontal="right"/>
    </xf>
    <xf numFmtId="14" fontId="8" fillId="2" borderId="4" xfId="0" applyNumberFormat="1" applyFont="1" applyFill="1" applyBorder="1" applyAlignment="1">
      <alignment horizontal="left" indent="1"/>
    </xf>
    <xf numFmtId="0" fontId="16" fillId="2" borderId="0" xfId="0" applyFont="1" applyFill="1" applyAlignment="1">
      <alignment horizontal="right"/>
    </xf>
    <xf numFmtId="0" fontId="27" fillId="0" borderId="6" xfId="0" applyFont="1" applyBorder="1" applyAlignment="1">
      <alignment horizontal="right"/>
    </xf>
    <xf numFmtId="0" fontId="27" fillId="2" borderId="6" xfId="0" applyFont="1" applyFill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4" xfId="0" applyFont="1" applyBorder="1" applyAlignment="1">
      <alignment horizontal="left" indent="1"/>
    </xf>
    <xf numFmtId="0" fontId="5" fillId="0" borderId="4" xfId="2" applyNumberFormat="1" applyFont="1" applyBorder="1" applyAlignment="1">
      <alignment horizontal="center"/>
    </xf>
    <xf numFmtId="14" fontId="8" fillId="0" borderId="4" xfId="0" applyNumberFormat="1" applyFont="1" applyBorder="1" applyAlignment="1">
      <alignment horizontal="left" indent="1"/>
    </xf>
    <xf numFmtId="0" fontId="15" fillId="0" borderId="4" xfId="0" applyFont="1" applyBorder="1" applyAlignment="1">
      <alignment horizontal="left" indent="1"/>
    </xf>
    <xf numFmtId="164" fontId="5" fillId="0" borderId="4" xfId="0" applyNumberFormat="1" applyFont="1" applyBorder="1" applyAlignment="1">
      <alignment horizontal="center"/>
    </xf>
    <xf numFmtId="164" fontId="5" fillId="11" borderId="4" xfId="0" applyNumberFormat="1" applyFont="1" applyFill="1" applyBorder="1" applyAlignment="1">
      <alignment horizontal="center"/>
    </xf>
    <xf numFmtId="169" fontId="5" fillId="0" borderId="4" xfId="1" applyNumberFormat="1" applyFont="1" applyBorder="1" applyAlignment="1">
      <alignment horizontal="center"/>
    </xf>
    <xf numFmtId="169" fontId="5" fillId="12" borderId="4" xfId="1" applyNumberFormat="1" applyFont="1" applyFill="1" applyBorder="1" applyAlignment="1">
      <alignment horizontal="center"/>
    </xf>
    <xf numFmtId="170" fontId="5" fillId="0" borderId="4" xfId="1" applyNumberFormat="1" applyFont="1" applyBorder="1" applyAlignment="1">
      <alignment horizontal="center"/>
    </xf>
    <xf numFmtId="170" fontId="5" fillId="0" borderId="4" xfId="0" applyNumberFormat="1" applyFont="1" applyBorder="1" applyAlignment="1">
      <alignment horizontal="center"/>
    </xf>
    <xf numFmtId="0" fontId="5" fillId="0" borderId="4" xfId="0" applyFont="1" applyBorder="1"/>
    <xf numFmtId="164" fontId="8" fillId="0" borderId="4" xfId="0" applyNumberFormat="1" applyFont="1" applyBorder="1" applyAlignment="1">
      <alignment horizontal="left" indent="1"/>
    </xf>
    <xf numFmtId="10" fontId="5" fillId="0" borderId="4" xfId="2" applyNumberFormat="1" applyFont="1" applyFill="1" applyBorder="1" applyAlignment="1">
      <alignment horizontal="center"/>
    </xf>
    <xf numFmtId="10" fontId="5" fillId="11" borderId="4" xfId="2" applyNumberFormat="1" applyFont="1" applyFill="1" applyBorder="1" applyAlignment="1">
      <alignment horizontal="center"/>
    </xf>
    <xf numFmtId="0" fontId="12" fillId="2" borderId="5" xfId="0" applyFont="1" applyFill="1" applyBorder="1" applyAlignment="1">
      <alignment horizontal="right" indent="1"/>
    </xf>
    <xf numFmtId="173" fontId="12" fillId="14" borderId="2" xfId="1" applyNumberFormat="1" applyFont="1" applyFill="1" applyBorder="1" applyAlignment="1">
      <alignment horizontal="center"/>
    </xf>
    <xf numFmtId="0" fontId="19" fillId="9" borderId="0" xfId="0" applyFont="1" applyFill="1" applyAlignment="1">
      <alignment horizontal="left"/>
    </xf>
    <xf numFmtId="0" fontId="15" fillId="2" borderId="4" xfId="0" applyFont="1" applyFill="1" applyBorder="1" applyAlignment="1">
      <alignment horizontal="right" vertical="center" wrapText="1"/>
    </xf>
    <xf numFmtId="0" fontId="15" fillId="2" borderId="0" xfId="0" applyFont="1" applyFill="1" applyAlignment="1">
      <alignment horizontal="left" vertical="center"/>
    </xf>
    <xf numFmtId="0" fontId="17" fillId="2" borderId="2" xfId="0" applyFont="1" applyFill="1" applyBorder="1" applyAlignment="1">
      <alignment horizontal="right"/>
    </xf>
    <xf numFmtId="0" fontId="17" fillId="2" borderId="0" xfId="0" applyFont="1" applyFill="1" applyAlignment="1">
      <alignment horizontal="right"/>
    </xf>
    <xf numFmtId="0" fontId="8" fillId="2" borderId="4" xfId="0" applyFont="1" applyFill="1" applyBorder="1" applyAlignment="1">
      <alignment horizontal="right"/>
    </xf>
    <xf numFmtId="0" fontId="8" fillId="0" borderId="4" xfId="0" applyFont="1" applyBorder="1" applyAlignment="1">
      <alignment horizontal="left"/>
    </xf>
    <xf numFmtId="0" fontId="8" fillId="2" borderId="4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right"/>
    </xf>
    <xf numFmtId="0" fontId="15" fillId="0" borderId="9" xfId="0" applyFont="1" applyBorder="1" applyAlignment="1">
      <alignment horizontal="left"/>
    </xf>
    <xf numFmtId="164" fontId="12" fillId="0" borderId="9" xfId="0" applyNumberFormat="1" applyFont="1" applyBorder="1" applyAlignment="1">
      <alignment horizontal="center"/>
    </xf>
    <xf numFmtId="164" fontId="12" fillId="11" borderId="9" xfId="0" applyNumberFormat="1" applyFont="1" applyFill="1" applyBorder="1" applyAlignment="1">
      <alignment horizontal="center"/>
    </xf>
    <xf numFmtId="169" fontId="12" fillId="0" borderId="9" xfId="1" applyNumberFormat="1" applyFont="1" applyBorder="1" applyAlignment="1">
      <alignment horizontal="center"/>
    </xf>
    <xf numFmtId="170" fontId="12" fillId="0" borderId="9" xfId="1" applyNumberFormat="1" applyFont="1" applyBorder="1" applyAlignment="1">
      <alignment horizontal="center"/>
    </xf>
    <xf numFmtId="10" fontId="12" fillId="0" borderId="9" xfId="2" applyNumberFormat="1" applyFont="1" applyBorder="1" applyAlignment="1">
      <alignment horizontal="center"/>
    </xf>
    <xf numFmtId="10" fontId="12" fillId="11" borderId="9" xfId="2" applyNumberFormat="1" applyFont="1" applyFill="1" applyBorder="1" applyAlignment="1">
      <alignment horizontal="center"/>
    </xf>
    <xf numFmtId="0" fontId="17" fillId="2" borderId="7" xfId="0" applyFont="1" applyFill="1" applyBorder="1" applyAlignment="1">
      <alignment horizontal="right"/>
    </xf>
    <xf numFmtId="0" fontId="15" fillId="2" borderId="7" xfId="0" applyFont="1" applyFill="1" applyBorder="1" applyAlignment="1">
      <alignment horizontal="left"/>
    </xf>
    <xf numFmtId="14" fontId="15" fillId="2" borderId="7" xfId="0" applyNumberFormat="1" applyFont="1" applyFill="1" applyBorder="1" applyAlignment="1">
      <alignment horizontal="left"/>
    </xf>
    <xf numFmtId="164" fontId="5" fillId="0" borderId="7" xfId="0" applyNumberFormat="1" applyFont="1" applyBorder="1" applyAlignment="1">
      <alignment horizontal="center"/>
    </xf>
    <xf numFmtId="164" fontId="5" fillId="11" borderId="7" xfId="0" applyNumberFormat="1" applyFont="1" applyFill="1" applyBorder="1" applyAlignment="1">
      <alignment horizontal="center"/>
    </xf>
    <xf numFmtId="0" fontId="18" fillId="15" borderId="2" xfId="0" applyFont="1" applyFill="1" applyBorder="1" applyAlignment="1">
      <alignment horizontal="right"/>
    </xf>
    <xf numFmtId="0" fontId="15" fillId="15" borderId="2" xfId="0" applyFont="1" applyFill="1" applyBorder="1" applyAlignment="1">
      <alignment horizontal="left"/>
    </xf>
    <xf numFmtId="14" fontId="15" fillId="15" borderId="2" xfId="0" applyNumberFormat="1" applyFont="1" applyFill="1" applyBorder="1" applyAlignment="1">
      <alignment horizontal="left"/>
    </xf>
    <xf numFmtId="0" fontId="19" fillId="6" borderId="0" xfId="0" applyFont="1" applyFill="1" applyAlignment="1">
      <alignment horizontal="left"/>
    </xf>
    <xf numFmtId="10" fontId="5" fillId="6" borderId="0" xfId="2" applyNumberFormat="1" applyFont="1" applyFill="1" applyAlignment="1">
      <alignment horizontal="center"/>
    </xf>
    <xf numFmtId="0" fontId="18" fillId="2" borderId="2" xfId="0" applyFont="1" applyFill="1" applyBorder="1" applyAlignment="1">
      <alignment horizontal="right"/>
    </xf>
    <xf numFmtId="0" fontId="18" fillId="2" borderId="0" xfId="0" applyFont="1" applyFill="1" applyAlignment="1">
      <alignment horizontal="right"/>
    </xf>
    <xf numFmtId="0" fontId="8" fillId="5" borderId="0" xfId="0" applyFont="1" applyFill="1" applyAlignment="1">
      <alignment horizontal="right"/>
    </xf>
    <xf numFmtId="0" fontId="8" fillId="5" borderId="0" xfId="0" applyFont="1" applyFill="1" applyAlignment="1">
      <alignment horizontal="left" indent="1"/>
    </xf>
    <xf numFmtId="14" fontId="8" fillId="5" borderId="0" xfId="0" applyNumberFormat="1" applyFont="1" applyFill="1" applyAlignment="1">
      <alignment horizontal="left" indent="1"/>
    </xf>
    <xf numFmtId="0" fontId="15" fillId="5" borderId="0" xfId="0" applyFont="1" applyFill="1" applyAlignment="1">
      <alignment horizontal="left" indent="1"/>
    </xf>
    <xf numFmtId="164" fontId="5" fillId="5" borderId="0" xfId="0" applyNumberFormat="1" applyFont="1" applyFill="1" applyAlignment="1">
      <alignment horizontal="center"/>
    </xf>
    <xf numFmtId="169" fontId="5" fillId="5" borderId="0" xfId="1" applyNumberFormat="1" applyFont="1" applyFill="1" applyAlignment="1">
      <alignment horizontal="center"/>
    </xf>
    <xf numFmtId="170" fontId="5" fillId="5" borderId="0" xfId="1" applyNumberFormat="1" applyFont="1" applyFill="1" applyAlignment="1">
      <alignment horizontal="center"/>
    </xf>
    <xf numFmtId="0" fontId="8" fillId="16" borderId="0" xfId="0" applyFont="1" applyFill="1" applyAlignment="1">
      <alignment horizontal="right"/>
    </xf>
    <xf numFmtId="0" fontId="8" fillId="16" borderId="0" xfId="0" applyFont="1" applyFill="1" applyAlignment="1">
      <alignment horizontal="left" indent="1"/>
    </xf>
    <xf numFmtId="0" fontId="15" fillId="5" borderId="6" xfId="0" applyFont="1" applyFill="1" applyBorder="1" applyAlignment="1">
      <alignment horizontal="right"/>
    </xf>
    <xf numFmtId="0" fontId="15" fillId="5" borderId="6" xfId="0" applyFont="1" applyFill="1" applyBorder="1" applyAlignment="1">
      <alignment horizontal="left"/>
    </xf>
    <xf numFmtId="14" fontId="15" fillId="5" borderId="6" xfId="0" applyNumberFormat="1" applyFont="1" applyFill="1" applyBorder="1" applyAlignment="1">
      <alignment horizontal="left"/>
    </xf>
    <xf numFmtId="164" fontId="12" fillId="5" borderId="6" xfId="0" applyNumberFormat="1" applyFont="1" applyFill="1" applyBorder="1" applyAlignment="1">
      <alignment horizontal="center"/>
    </xf>
    <xf numFmtId="169" fontId="12" fillId="5" borderId="6" xfId="1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/>
    <xf numFmtId="0" fontId="21" fillId="0" borderId="0" xfId="0" applyFont="1"/>
    <xf numFmtId="164" fontId="0" fillId="0" borderId="0" xfId="0" applyNumberFormat="1"/>
    <xf numFmtId="0" fontId="22" fillId="0" borderId="0" xfId="0" applyFont="1" applyAlignment="1">
      <alignment horizontal="right"/>
    </xf>
    <xf numFmtId="0" fontId="22" fillId="0" borderId="0" xfId="0" applyFont="1"/>
    <xf numFmtId="14" fontId="22" fillId="0" borderId="0" xfId="0" applyNumberFormat="1" applyFont="1"/>
    <xf numFmtId="14" fontId="10" fillId="0" borderId="10" xfId="0" applyNumberFormat="1" applyFont="1" applyBorder="1" applyAlignment="1">
      <alignment horizontal="right"/>
    </xf>
    <xf numFmtId="14" fontId="10" fillId="0" borderId="10" xfId="0" applyNumberFormat="1" applyFont="1" applyBorder="1" applyAlignment="1">
      <alignment horizontal="center"/>
    </xf>
    <xf numFmtId="170" fontId="5" fillId="0" borderId="0" xfId="0" applyNumberFormat="1" applyFont="1"/>
    <xf numFmtId="0" fontId="10" fillId="0" borderId="10" xfId="0" applyFont="1" applyBorder="1" applyAlignment="1">
      <alignment horizontal="right"/>
    </xf>
    <xf numFmtId="0" fontId="10" fillId="0" borderId="10" xfId="0" applyFont="1" applyBorder="1" applyAlignment="1">
      <alignment horizontal="center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0" fontId="21" fillId="0" borderId="0" xfId="0" applyFont="1" applyAlignment="1">
      <alignment horizontal="left" indent="1"/>
    </xf>
    <xf numFmtId="0" fontId="21" fillId="17" borderId="0" xfId="0" applyFont="1" applyFill="1"/>
    <xf numFmtId="0" fontId="21" fillId="17" borderId="0" xfId="0" applyFont="1" applyFill="1" applyAlignment="1">
      <alignment horizontal="center"/>
    </xf>
    <xf numFmtId="3" fontId="0" fillId="0" borderId="0" xfId="0" applyNumberFormat="1"/>
    <xf numFmtId="171" fontId="0" fillId="0" borderId="0" xfId="2" applyNumberFormat="1" applyFont="1" applyFill="1" applyAlignment="1">
      <alignment horizontal="center"/>
    </xf>
    <xf numFmtId="171" fontId="0" fillId="0" borderId="0" xfId="2" applyNumberFormat="1" applyFont="1" applyAlignment="1">
      <alignment horizontal="center"/>
    </xf>
    <xf numFmtId="3" fontId="21" fillId="0" borderId="0" xfId="0" applyNumberFormat="1" applyFont="1"/>
    <xf numFmtId="171" fontId="21" fillId="0" borderId="0" xfId="2" applyNumberFormat="1" applyFont="1" applyAlignment="1">
      <alignment horizontal="center"/>
    </xf>
    <xf numFmtId="0" fontId="21" fillId="9" borderId="0" xfId="0" applyFont="1" applyFill="1"/>
    <xf numFmtId="0" fontId="21" fillId="9" borderId="0" xfId="0" applyFont="1" applyFill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6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7D87C-DD57-244F-8FA0-91E06BAF6666}">
  <sheetPr>
    <tabColor theme="3" tint="-0.249977111117893"/>
    <pageSetUpPr fitToPage="1"/>
  </sheetPr>
  <dimension ref="A1:BU1492"/>
  <sheetViews>
    <sheetView showGridLines="0" tabSelected="1" topLeftCell="C1" zoomScaleNormal="130" zoomScaleSheetLayoutView="110" workbookViewId="0">
      <pane xSplit="9" topLeftCell="AJ1" activePane="topRight" state="frozen"/>
      <selection activeCell="BR14" sqref="BR14"/>
      <selection pane="topRight" activeCell="L1" sqref="L1:AI1048576"/>
    </sheetView>
  </sheetViews>
  <sheetFormatPr baseColWidth="10" defaultColWidth="11.5" defaultRowHeight="14" outlineLevelRow="1" outlineLevelCol="2" x14ac:dyDescent="0.2"/>
  <cols>
    <col min="1" max="2" width="1.83203125" style="20" hidden="1" customWidth="1"/>
    <col min="3" max="3" width="27.6640625" style="20" bestFit="1" customWidth="1"/>
    <col min="4" max="4" width="23.1640625" style="27" customWidth="1" outlineLevel="1"/>
    <col min="5" max="5" width="33.6640625" style="27" hidden="1" customWidth="1" outlineLevel="1"/>
    <col min="6" max="6" width="10.83203125" style="27" hidden="1" customWidth="1" outlineLevel="1"/>
    <col min="7" max="7" width="17.83203125" style="27" hidden="1" customWidth="1" outlineLevel="1"/>
    <col min="8" max="9" width="15.1640625" style="27" hidden="1" customWidth="1" outlineLevel="1"/>
    <col min="10" max="10" width="15.1640625" style="337" hidden="1" customWidth="1" outlineLevel="1"/>
    <col min="11" max="11" width="0.83203125" style="195" hidden="1" customWidth="1"/>
    <col min="12" max="12" width="13.83203125" style="27" hidden="1" customWidth="1" outlineLevel="1"/>
    <col min="13" max="13" width="12.5" style="27" hidden="1" customWidth="1" outlineLevel="2"/>
    <col min="14" max="14" width="13.33203125" style="27" hidden="1" customWidth="1" outlineLevel="1" collapsed="1"/>
    <col min="15" max="15" width="1.1640625" style="27" hidden="1" customWidth="1" outlineLevel="1"/>
    <col min="16" max="16" width="14.6640625" style="27" hidden="1" customWidth="1" outlineLevel="1"/>
    <col min="17" max="17" width="10.83203125" style="27" hidden="1" customWidth="1" outlineLevel="2"/>
    <col min="18" max="18" width="13.33203125" style="27" hidden="1" customWidth="1" outlineLevel="1" collapsed="1"/>
    <col min="19" max="19" width="1.1640625" style="27" hidden="1" customWidth="1" outlineLevel="1"/>
    <col min="20" max="20" width="14.5" style="27" hidden="1" customWidth="1" outlineLevel="1"/>
    <col min="21" max="21" width="8.6640625" style="27" hidden="1" customWidth="1" outlineLevel="2"/>
    <col min="22" max="22" width="13.33203125" style="27" hidden="1" customWidth="1" outlineLevel="1" collapsed="1"/>
    <col min="23" max="23" width="1.1640625" style="27" hidden="1" customWidth="1" outlineLevel="1"/>
    <col min="24" max="24" width="17.1640625" style="27" hidden="1" customWidth="1" outlineLevel="1"/>
    <col min="25" max="25" width="19" style="27" hidden="1" customWidth="1" outlineLevel="2"/>
    <col min="26" max="26" width="13.33203125" style="27" hidden="1" customWidth="1" outlineLevel="1" collapsed="1"/>
    <col min="27" max="27" width="2.33203125" style="27" hidden="1" customWidth="1" outlineLevel="1"/>
    <col min="28" max="28" width="15.5" style="27" hidden="1" customWidth="1" outlineLevel="1"/>
    <col min="29" max="29" width="9.33203125" style="27" hidden="1" customWidth="1" outlineLevel="2"/>
    <col min="30" max="30" width="13.33203125" style="27" hidden="1" customWidth="1" outlineLevel="1" collapsed="1"/>
    <col min="31" max="31" width="1.1640625" style="27" hidden="1" customWidth="1" outlineLevel="1"/>
    <col min="32" max="32" width="13.1640625" style="27" hidden="1" customWidth="1" outlineLevel="1"/>
    <col min="33" max="33" width="9.33203125" style="27" hidden="1" customWidth="1" outlineLevel="2"/>
    <col min="34" max="34" width="13.33203125" style="27" hidden="1" customWidth="1" outlineLevel="1" collapsed="1"/>
    <col min="35" max="35" width="1.5" style="27" hidden="1" customWidth="1" outlineLevel="1"/>
    <col min="36" max="36" width="18.5" style="27" customWidth="1" outlineLevel="1"/>
    <col min="37" max="37" width="13.5" style="27" customWidth="1" outlineLevel="2"/>
    <col min="38" max="38" width="11.5" style="27" customWidth="1" outlineLevel="1"/>
    <col min="39" max="39" width="1.1640625" style="27" customWidth="1" outlineLevel="1"/>
    <col min="40" max="40" width="17.83203125" style="28" bestFit="1" customWidth="1"/>
    <col min="41" max="43" width="13.5" style="28" customWidth="1" outlineLevel="1"/>
    <col min="44" max="44" width="13.5" style="28" customWidth="1"/>
    <col min="45" max="45" width="25.83203125" style="28" bestFit="1" customWidth="1"/>
    <col min="46" max="46" width="13.5" style="28" customWidth="1"/>
    <col min="47" max="47" width="2.1640625" style="27" customWidth="1"/>
    <col min="48" max="48" width="13.5" style="164" customWidth="1"/>
    <col min="49" max="50" width="13.5" style="164" customWidth="1" outlineLevel="1"/>
    <col min="51" max="51" width="13.5" style="28" customWidth="1" outlineLevel="1"/>
    <col min="52" max="54" width="13.5" style="28" customWidth="1"/>
    <col min="55" max="55" width="2.1640625" style="245" customWidth="1"/>
    <col min="56" max="56" width="13.5" style="164" customWidth="1"/>
    <col min="57" max="58" width="13.5" style="164" customWidth="1" outlineLevel="1"/>
    <col min="59" max="59" width="13.5" style="28" customWidth="1" outlineLevel="1"/>
    <col min="60" max="62" width="13.5" style="28" customWidth="1"/>
    <col min="63" max="63" width="2.1640625" style="245" customWidth="1"/>
    <col min="64" max="64" width="18" style="164" bestFit="1" customWidth="1"/>
    <col min="65" max="65" width="13.83203125" style="164" customWidth="1" outlineLevel="1"/>
    <col min="66" max="66" width="11.83203125" style="164" bestFit="1" customWidth="1" outlineLevel="1"/>
    <col min="67" max="67" width="13.5" style="28" customWidth="1" outlineLevel="1"/>
    <col min="68" max="70" width="13.5" style="28" customWidth="1"/>
    <col min="71" max="71" width="2.1640625" style="35" customWidth="1"/>
    <col min="72" max="73" width="13.5" style="28" customWidth="1"/>
    <col min="74" max="16384" width="11.5" style="35"/>
  </cols>
  <sheetData>
    <row r="1" spans="1:73" s="19" customFormat="1" ht="21" customHeight="1" thickBot="1" x14ac:dyDescent="0.25">
      <c r="A1" s="1"/>
      <c r="B1" s="2" t="s">
        <v>0</v>
      </c>
      <c r="C1" s="3"/>
      <c r="D1" s="4"/>
      <c r="E1" s="4"/>
      <c r="F1" s="4"/>
      <c r="G1" s="4"/>
      <c r="H1" s="4"/>
      <c r="I1" s="4"/>
      <c r="J1" s="5"/>
      <c r="K1" s="4"/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 t="s">
        <v>1065</v>
      </c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8"/>
      <c r="AM1" s="9"/>
      <c r="AN1" s="10" t="s">
        <v>1066</v>
      </c>
      <c r="AO1" s="11"/>
      <c r="AP1" s="11"/>
      <c r="AQ1" s="12"/>
      <c r="AR1" s="11"/>
      <c r="AS1" s="11"/>
      <c r="AT1" s="13"/>
      <c r="AU1" s="4"/>
      <c r="AV1" s="10" t="s">
        <v>1067</v>
      </c>
      <c r="AW1" s="14"/>
      <c r="AX1" s="14"/>
      <c r="AY1" s="12"/>
      <c r="AZ1" s="11"/>
      <c r="BA1" s="11"/>
      <c r="BB1" s="13"/>
      <c r="BC1" s="15"/>
      <c r="BD1" s="10" t="s">
        <v>1068</v>
      </c>
      <c r="BE1" s="14"/>
      <c r="BF1" s="14"/>
      <c r="BG1" s="12"/>
      <c r="BH1" s="11"/>
      <c r="BI1" s="11"/>
      <c r="BJ1" s="13"/>
      <c r="BK1" s="15"/>
      <c r="BL1" s="10" t="s">
        <v>1069</v>
      </c>
      <c r="BM1" s="14"/>
      <c r="BN1" s="14"/>
      <c r="BO1" s="12"/>
      <c r="BP1" s="11"/>
      <c r="BQ1" s="11"/>
      <c r="BR1" s="13"/>
      <c r="BS1" s="16"/>
      <c r="BT1" s="17" t="s">
        <v>1</v>
      </c>
      <c r="BU1" s="18"/>
    </row>
    <row r="2" spans="1:73" ht="13.5" customHeight="1" x14ac:dyDescent="0.2">
      <c r="C2" s="21">
        <v>46235</v>
      </c>
      <c r="D2" s="22"/>
      <c r="E2" s="22"/>
      <c r="F2" s="23"/>
      <c r="G2" s="23"/>
      <c r="H2" s="23"/>
      <c r="I2" s="23"/>
      <c r="J2" s="24"/>
      <c r="K2" s="25"/>
      <c r="L2" s="26" t="s">
        <v>2</v>
      </c>
      <c r="N2" s="28"/>
      <c r="O2" s="28"/>
      <c r="P2" s="26" t="s">
        <v>3</v>
      </c>
      <c r="R2" s="28"/>
      <c r="S2" s="28"/>
      <c r="T2" s="26" t="s">
        <v>4</v>
      </c>
      <c r="V2" s="28"/>
      <c r="W2" s="28"/>
      <c r="X2" s="26" t="s">
        <v>5</v>
      </c>
      <c r="Z2" s="28"/>
      <c r="AA2" s="28"/>
      <c r="AB2" s="26" t="s">
        <v>6</v>
      </c>
      <c r="AD2" s="29"/>
      <c r="AE2" s="28"/>
      <c r="AF2" s="26" t="s">
        <v>7</v>
      </c>
      <c r="AH2" s="28"/>
      <c r="AI2" s="28"/>
      <c r="AJ2" s="26" t="s">
        <v>8</v>
      </c>
      <c r="AL2" s="28"/>
      <c r="AM2" s="28"/>
      <c r="AN2" s="30"/>
      <c r="AV2" s="31"/>
      <c r="AW2" s="32"/>
      <c r="AX2" s="32"/>
      <c r="BC2" s="33"/>
      <c r="BD2" s="32"/>
      <c r="BE2" s="32"/>
      <c r="BF2" s="32"/>
      <c r="BK2" s="33"/>
      <c r="BL2" s="31"/>
      <c r="BM2" s="32"/>
      <c r="BN2" s="32"/>
      <c r="BS2" s="34"/>
      <c r="BT2" s="30"/>
    </row>
    <row r="3" spans="1:73" ht="13.5" customHeight="1" x14ac:dyDescent="0.2">
      <c r="C3" s="36" t="s">
        <v>9</v>
      </c>
      <c r="D3" s="37"/>
      <c r="E3" s="37"/>
      <c r="F3" s="37"/>
      <c r="G3" s="37"/>
      <c r="H3" s="37"/>
      <c r="I3" s="37"/>
      <c r="J3" s="38"/>
      <c r="K3" s="39"/>
      <c r="AD3" s="29"/>
      <c r="AM3" s="40"/>
      <c r="AN3" s="41"/>
      <c r="AO3" s="41"/>
      <c r="AP3" s="42"/>
      <c r="AQ3" s="42"/>
      <c r="AR3" s="42"/>
      <c r="AS3" s="42"/>
      <c r="AT3" s="42"/>
      <c r="AV3" s="43"/>
      <c r="AW3" s="43"/>
      <c r="AX3" s="43"/>
      <c r="AY3" s="42"/>
      <c r="AZ3" s="42"/>
      <c r="BA3" s="42"/>
      <c r="BB3" s="42"/>
      <c r="BC3" s="33"/>
      <c r="BD3" s="43"/>
      <c r="BE3" s="43"/>
      <c r="BF3" s="43"/>
      <c r="BG3" s="42"/>
      <c r="BH3" s="42"/>
      <c r="BI3" s="42"/>
      <c r="BJ3" s="42"/>
      <c r="BK3" s="33"/>
      <c r="BL3" s="43"/>
      <c r="BM3" s="43"/>
      <c r="BN3" s="43"/>
      <c r="BO3" s="42"/>
      <c r="BP3" s="42"/>
      <c r="BQ3" s="42"/>
      <c r="BR3" s="42"/>
      <c r="BS3" s="34"/>
      <c r="BT3" s="42"/>
      <c r="BU3" s="42"/>
    </row>
    <row r="4" spans="1:73" ht="28.5" customHeight="1" x14ac:dyDescent="0.2">
      <c r="C4" s="44" t="s">
        <v>10</v>
      </c>
      <c r="D4" s="45"/>
      <c r="E4" s="45"/>
      <c r="F4" s="45"/>
      <c r="G4" s="45"/>
      <c r="H4" s="45"/>
      <c r="I4" s="45"/>
      <c r="J4" s="46"/>
      <c r="K4" s="45"/>
      <c r="L4" s="47">
        <v>2026</v>
      </c>
      <c r="M4" s="47">
        <v>2025</v>
      </c>
      <c r="N4" s="47" t="s">
        <v>11</v>
      </c>
      <c r="O4" s="47"/>
      <c r="P4" s="47">
        <v>2026</v>
      </c>
      <c r="Q4" s="47">
        <v>2025</v>
      </c>
      <c r="R4" s="47" t="s">
        <v>11</v>
      </c>
      <c r="S4" s="47"/>
      <c r="T4" s="47">
        <v>2026</v>
      </c>
      <c r="U4" s="47">
        <v>2025</v>
      </c>
      <c r="V4" s="47" t="s">
        <v>11</v>
      </c>
      <c r="W4" s="47"/>
      <c r="X4" s="47">
        <v>2026</v>
      </c>
      <c r="Y4" s="47">
        <v>2025</v>
      </c>
      <c r="Z4" s="47" t="s">
        <v>11</v>
      </c>
      <c r="AA4" s="47"/>
      <c r="AB4" s="47">
        <v>2026</v>
      </c>
      <c r="AC4" s="47">
        <v>2025</v>
      </c>
      <c r="AD4" s="47" t="s">
        <v>11</v>
      </c>
      <c r="AE4" s="47"/>
      <c r="AF4" s="47">
        <v>2026</v>
      </c>
      <c r="AG4" s="47">
        <v>2025</v>
      </c>
      <c r="AH4" s="47" t="s">
        <v>11</v>
      </c>
      <c r="AI4" s="47"/>
      <c r="AJ4" s="47">
        <v>2026</v>
      </c>
      <c r="AK4" s="47">
        <v>2025</v>
      </c>
      <c r="AL4" s="47" t="s">
        <v>11</v>
      </c>
      <c r="AM4" s="47"/>
      <c r="AN4" s="47">
        <v>2026</v>
      </c>
      <c r="AO4" s="47">
        <v>2025</v>
      </c>
      <c r="AP4" s="47" t="s">
        <v>12</v>
      </c>
      <c r="AQ4" s="47" t="s">
        <v>13</v>
      </c>
      <c r="AR4" s="47" t="s">
        <v>11</v>
      </c>
      <c r="AS4" s="48" t="s">
        <v>14</v>
      </c>
      <c r="AT4" s="47" t="s">
        <v>15</v>
      </c>
      <c r="AV4" s="47">
        <v>2026</v>
      </c>
      <c r="AW4" s="47">
        <v>2025</v>
      </c>
      <c r="AX4" s="47" t="s">
        <v>12</v>
      </c>
      <c r="AY4" s="47" t="s">
        <v>13</v>
      </c>
      <c r="AZ4" s="47" t="s">
        <v>11</v>
      </c>
      <c r="BA4" s="48" t="s">
        <v>14</v>
      </c>
      <c r="BB4" s="47" t="s">
        <v>15</v>
      </c>
      <c r="BC4" s="49"/>
      <c r="BD4" s="47">
        <v>2026</v>
      </c>
      <c r="BE4" s="47">
        <v>2025</v>
      </c>
      <c r="BF4" s="47" t="s">
        <v>12</v>
      </c>
      <c r="BG4" s="47" t="s">
        <v>13</v>
      </c>
      <c r="BH4" s="47" t="s">
        <v>11</v>
      </c>
      <c r="BI4" s="48" t="s">
        <v>14</v>
      </c>
      <c r="BJ4" s="47" t="s">
        <v>15</v>
      </c>
      <c r="BK4" s="49"/>
      <c r="BL4" s="47">
        <v>2026</v>
      </c>
      <c r="BM4" s="47">
        <v>2025</v>
      </c>
      <c r="BN4" s="47" t="s">
        <v>12</v>
      </c>
      <c r="BO4" s="47" t="s">
        <v>13</v>
      </c>
      <c r="BP4" s="47" t="s">
        <v>11</v>
      </c>
      <c r="BQ4" s="48" t="s">
        <v>14</v>
      </c>
      <c r="BR4" s="47" t="s">
        <v>15</v>
      </c>
      <c r="BS4" s="50"/>
      <c r="BT4" s="47">
        <v>2026</v>
      </c>
      <c r="BU4" s="47">
        <v>2025</v>
      </c>
    </row>
    <row r="5" spans="1:73" s="63" customFormat="1" ht="24" customHeight="1" x14ac:dyDescent="0.2">
      <c r="A5" s="51"/>
      <c r="B5" s="51"/>
      <c r="C5" s="52" t="s">
        <v>16</v>
      </c>
      <c r="D5" s="53"/>
      <c r="E5" s="53"/>
      <c r="F5" s="53"/>
      <c r="G5" s="53"/>
      <c r="H5" s="53"/>
      <c r="I5" s="53"/>
      <c r="J5" s="54"/>
      <c r="K5" s="55"/>
      <c r="L5" s="56">
        <v>10300924.998403575</v>
      </c>
      <c r="M5" s="56">
        <v>8522261.2659642417</v>
      </c>
      <c r="N5" s="57">
        <v>20.870795636633055</v>
      </c>
      <c r="O5" s="58"/>
      <c r="P5" s="56">
        <v>6317852.1797573436</v>
      </c>
      <c r="Q5" s="56">
        <v>4959024.3924010228</v>
      </c>
      <c r="R5" s="57">
        <v>27.401111183048933</v>
      </c>
      <c r="S5" s="58"/>
      <c r="T5" s="56">
        <v>6318663.3033205625</v>
      </c>
      <c r="U5" s="56">
        <v>5127499.8582375478</v>
      </c>
      <c r="V5" s="57">
        <v>23.230882067590098</v>
      </c>
      <c r="W5" s="58"/>
      <c r="X5" s="56">
        <v>6209059.5983397197</v>
      </c>
      <c r="Y5" s="56">
        <v>5060490.5003192853</v>
      </c>
      <c r="Z5" s="57">
        <v>22.696793876956534</v>
      </c>
      <c r="AA5" s="58"/>
      <c r="AB5" s="56">
        <v>6777970.7672413802</v>
      </c>
      <c r="AC5" s="56">
        <v>6443267.504469987</v>
      </c>
      <c r="AD5" s="57">
        <v>5.1946200051323999</v>
      </c>
      <c r="AE5" s="58"/>
      <c r="AF5" s="56">
        <v>7510008.3243933581</v>
      </c>
      <c r="AG5" s="56">
        <v>6442368.9013409968</v>
      </c>
      <c r="AH5" s="57">
        <v>16.572155978682446</v>
      </c>
      <c r="AI5" s="58"/>
      <c r="AJ5" s="56">
        <v>9485455.4013409968</v>
      </c>
      <c r="AK5" s="56">
        <v>8844068.1229246501</v>
      </c>
      <c r="AL5" s="57">
        <v>7.2521747854226826</v>
      </c>
      <c r="AM5" s="58"/>
      <c r="AN5" s="56">
        <v>52919934.572796933</v>
      </c>
      <c r="AO5" s="56">
        <v>45398980.545657732</v>
      </c>
      <c r="AP5" s="56">
        <v>40076893.119949602</v>
      </c>
      <c r="AQ5" s="56">
        <v>52167625.032409154</v>
      </c>
      <c r="AR5" s="59">
        <v>16.566350029766387</v>
      </c>
      <c r="AS5" s="59">
        <v>32.046000707710263</v>
      </c>
      <c r="AT5" s="59">
        <v>101.44210042132531</v>
      </c>
      <c r="AU5" s="58"/>
      <c r="AV5" s="56">
        <v>193151738.19604185</v>
      </c>
      <c r="AW5" s="56">
        <v>173385932.81832698</v>
      </c>
      <c r="AX5" s="56">
        <v>174635694.55362296</v>
      </c>
      <c r="AY5" s="56">
        <v>202547579.30395246</v>
      </c>
      <c r="AZ5" s="59">
        <v>11.399889862129363</v>
      </c>
      <c r="BA5" s="59">
        <v>10.602668423398075</v>
      </c>
      <c r="BB5" s="59">
        <v>95.361168402901143</v>
      </c>
      <c r="BC5" s="60"/>
      <c r="BD5" s="56">
        <v>193151738.19604185</v>
      </c>
      <c r="BE5" s="56">
        <v>173385932.81832698</v>
      </c>
      <c r="BF5" s="56">
        <v>174635694.55362296</v>
      </c>
      <c r="BG5" s="56">
        <v>202547579.30395246</v>
      </c>
      <c r="BH5" s="59">
        <v>11.399889862129363</v>
      </c>
      <c r="BI5" s="59">
        <v>10.602668423398075</v>
      </c>
      <c r="BJ5" s="59">
        <v>95.361168402901143</v>
      </c>
      <c r="BK5" s="60"/>
      <c r="BL5" s="56">
        <v>1424194984.9044404</v>
      </c>
      <c r="BM5" s="56">
        <v>1321012946.2030811</v>
      </c>
      <c r="BN5" s="56">
        <v>1436420634.6556633</v>
      </c>
      <c r="BO5" s="56">
        <v>1541215720.5350204</v>
      </c>
      <c r="BP5" s="59">
        <v>7.810827213914151</v>
      </c>
      <c r="BQ5" s="59">
        <v>-0.85111905637261787</v>
      </c>
      <c r="BR5" s="59">
        <v>92.407244873549743</v>
      </c>
      <c r="BS5" s="61"/>
      <c r="BT5" s="62">
        <v>0.9996616917615504</v>
      </c>
      <c r="BU5" s="62">
        <v>1</v>
      </c>
    </row>
    <row r="6" spans="1:73" s="63" customFormat="1" ht="41.25" customHeight="1" x14ac:dyDescent="0.2">
      <c r="A6" s="64"/>
      <c r="B6" s="64"/>
      <c r="C6" s="65" t="s">
        <v>17</v>
      </c>
      <c r="D6" s="66"/>
      <c r="E6" s="66"/>
      <c r="F6" s="66"/>
      <c r="G6" s="66"/>
      <c r="H6" s="66"/>
      <c r="I6" s="66"/>
      <c r="J6" s="67"/>
      <c r="K6" s="68"/>
      <c r="L6" s="69">
        <v>6613348.3604725413</v>
      </c>
      <c r="M6" s="69">
        <v>5843601.8004470002</v>
      </c>
      <c r="N6" s="70">
        <v>13.172467705904612</v>
      </c>
      <c r="O6" s="71"/>
      <c r="P6" s="69">
        <v>4406539.6625159644</v>
      </c>
      <c r="Q6" s="69">
        <v>3509666.4268837809</v>
      </c>
      <c r="R6" s="70">
        <v>25.554372596842878</v>
      </c>
      <c r="S6" s="71"/>
      <c r="T6" s="69">
        <v>4245103.3722860795</v>
      </c>
      <c r="U6" s="69">
        <v>3562706.8237547898</v>
      </c>
      <c r="V6" s="70">
        <v>19.1538788423826</v>
      </c>
      <c r="W6" s="71"/>
      <c r="X6" s="69">
        <v>4317796.7535121338</v>
      </c>
      <c r="Y6" s="69">
        <v>3570059.8968710089</v>
      </c>
      <c r="Z6" s="70">
        <v>20.944658583921271</v>
      </c>
      <c r="AA6" s="71"/>
      <c r="AB6" s="69">
        <v>4510508.6637931038</v>
      </c>
      <c r="AC6" s="69">
        <v>4213379.9010217115</v>
      </c>
      <c r="AD6" s="70">
        <v>7.0520287690967631</v>
      </c>
      <c r="AE6" s="71"/>
      <c r="AF6" s="69">
        <v>4557714.2554278411</v>
      </c>
      <c r="AG6" s="69">
        <v>4506813.2806513412</v>
      </c>
      <c r="AH6" s="70">
        <v>1.1294227563193759</v>
      </c>
      <c r="AI6" s="71"/>
      <c r="AJ6" s="69">
        <v>5939835.8151341006</v>
      </c>
      <c r="AK6" s="69">
        <v>5722392.0539591331</v>
      </c>
      <c r="AL6" s="70">
        <v>3.7998752816057912</v>
      </c>
      <c r="AM6" s="71"/>
      <c r="AN6" s="69">
        <v>34590846.883141764</v>
      </c>
      <c r="AO6" s="69">
        <v>30928620.183588766</v>
      </c>
      <c r="AP6" s="69">
        <v>27878744.876764484</v>
      </c>
      <c r="AQ6" s="69">
        <v>35487001.897430457</v>
      </c>
      <c r="AR6" s="72">
        <v>11.840899069581635</v>
      </c>
      <c r="AS6" s="72">
        <v>24.076055202798873</v>
      </c>
      <c r="AT6" s="72">
        <v>97.474695053476509</v>
      </c>
      <c r="AU6" s="71"/>
      <c r="AV6" s="69">
        <v>130007576.97956577</v>
      </c>
      <c r="AW6" s="69">
        <v>119707435.62005112</v>
      </c>
      <c r="AX6" s="69">
        <v>120834591.64688441</v>
      </c>
      <c r="AY6" s="69">
        <v>139973401.89743048</v>
      </c>
      <c r="AZ6" s="72">
        <v>8.6044290449985859</v>
      </c>
      <c r="BA6" s="72">
        <v>7.5913570838122446</v>
      </c>
      <c r="BB6" s="72">
        <v>92.880200964775113</v>
      </c>
      <c r="BC6" s="73"/>
      <c r="BD6" s="69">
        <v>130007576.97956577</v>
      </c>
      <c r="BE6" s="69">
        <v>119707435.62005112</v>
      </c>
      <c r="BF6" s="69">
        <v>120834591.64688441</v>
      </c>
      <c r="BG6" s="69">
        <v>139973401.89743048</v>
      </c>
      <c r="BH6" s="72">
        <v>8.6044290449985859</v>
      </c>
      <c r="BI6" s="72">
        <v>7.5913570838122446</v>
      </c>
      <c r="BJ6" s="72">
        <v>92.880200964775113</v>
      </c>
      <c r="BK6" s="73"/>
      <c r="BL6" s="69">
        <v>962878420.77532554</v>
      </c>
      <c r="BM6" s="69">
        <v>919411947.84355044</v>
      </c>
      <c r="BN6" s="69">
        <v>984893293.14950156</v>
      </c>
      <c r="BO6" s="69">
        <v>1051587827.7213042</v>
      </c>
      <c r="BP6" s="72">
        <v>4.7276384686673056</v>
      </c>
      <c r="BQ6" s="72">
        <v>-2.2352545729879658</v>
      </c>
      <c r="BR6" s="72">
        <v>91.564241748765397</v>
      </c>
      <c r="BS6" s="61"/>
      <c r="BT6" s="74">
        <v>0.67608609142794596</v>
      </c>
      <c r="BU6" s="74">
        <v>0.69599011159290181</v>
      </c>
    </row>
    <row r="7" spans="1:73" s="63" customFormat="1" ht="41.25" customHeight="1" x14ac:dyDescent="0.2">
      <c r="A7" s="75"/>
      <c r="B7" s="76"/>
      <c r="C7" s="77" t="s">
        <v>18</v>
      </c>
      <c r="D7" s="78"/>
      <c r="E7" s="78"/>
      <c r="F7" s="78"/>
      <c r="G7" s="78"/>
      <c r="H7" s="78"/>
      <c r="I7" s="78"/>
      <c r="J7" s="79"/>
      <c r="K7" s="80"/>
      <c r="L7" s="81">
        <v>2900316.6379310349</v>
      </c>
      <c r="M7" s="81">
        <v>2044341.4655172415</v>
      </c>
      <c r="N7" s="82">
        <v>41.870459844985916</v>
      </c>
      <c r="O7" s="83"/>
      <c r="P7" s="81">
        <v>1210359.4827586208</v>
      </c>
      <c r="Q7" s="81">
        <v>906763.96551724151</v>
      </c>
      <c r="R7" s="82">
        <v>33.481206663103393</v>
      </c>
      <c r="S7" s="83"/>
      <c r="T7" s="81">
        <v>1564010.3448275863</v>
      </c>
      <c r="U7" s="81">
        <v>1134891.0344827585</v>
      </c>
      <c r="V7" s="82">
        <v>37.811498840538874</v>
      </c>
      <c r="W7" s="83"/>
      <c r="X7" s="81">
        <v>1314622.8448275863</v>
      </c>
      <c r="Y7" s="81">
        <v>920820.60344827594</v>
      </c>
      <c r="Z7" s="82">
        <v>42.76644548401778</v>
      </c>
      <c r="AA7" s="83"/>
      <c r="AB7" s="81">
        <v>1828210.6896551724</v>
      </c>
      <c r="AC7" s="81">
        <v>1703380.6034482759</v>
      </c>
      <c r="AD7" s="82">
        <v>7.3283731160372456</v>
      </c>
      <c r="AE7" s="83"/>
      <c r="AF7" s="81">
        <v>2256371.5517241377</v>
      </c>
      <c r="AG7" s="81">
        <v>1297368.6206896552</v>
      </c>
      <c r="AH7" s="82">
        <v>73.919078644332842</v>
      </c>
      <c r="AI7" s="83"/>
      <c r="AJ7" s="81">
        <v>2713832.5862068967</v>
      </c>
      <c r="AK7" s="81">
        <v>2449102.068965517</v>
      </c>
      <c r="AL7" s="82">
        <v>10.809288865335031</v>
      </c>
      <c r="AM7" s="83"/>
      <c r="AN7" s="81">
        <v>13787724.137931034</v>
      </c>
      <c r="AO7" s="81">
        <v>10456668.362068966</v>
      </c>
      <c r="AP7" s="81">
        <v>8472390.0452934206</v>
      </c>
      <c r="AQ7" s="81">
        <v>11941823.134978697</v>
      </c>
      <c r="AR7" s="84">
        <v>31.855803976200512</v>
      </c>
      <c r="AS7" s="84">
        <v>62.737126881810482</v>
      </c>
      <c r="AT7" s="84">
        <v>115.45744717609763</v>
      </c>
      <c r="AU7" s="83"/>
      <c r="AV7" s="81">
        <v>47237839.517241374</v>
      </c>
      <c r="AW7" s="81">
        <v>38738685.198275864</v>
      </c>
      <c r="AX7" s="81">
        <v>37969342.202984214</v>
      </c>
      <c r="AY7" s="81">
        <v>44097623.134978712</v>
      </c>
      <c r="AZ7" s="84">
        <v>21.939707750700265</v>
      </c>
      <c r="BA7" s="84">
        <v>24.410476390946535</v>
      </c>
      <c r="BB7" s="84">
        <v>107.12105587335343</v>
      </c>
      <c r="BC7" s="85"/>
      <c r="BD7" s="81">
        <v>47237839.517241374</v>
      </c>
      <c r="BE7" s="81">
        <v>38738685.198275864</v>
      </c>
      <c r="BF7" s="81">
        <v>37969342.202984214</v>
      </c>
      <c r="BG7" s="81">
        <v>44097623.134978712</v>
      </c>
      <c r="BH7" s="84">
        <v>21.939707750700265</v>
      </c>
      <c r="BI7" s="84">
        <v>24.410476390946535</v>
      </c>
      <c r="BJ7" s="84">
        <v>107.12105587335343</v>
      </c>
      <c r="BK7" s="85"/>
      <c r="BL7" s="81">
        <v>353236616.01724136</v>
      </c>
      <c r="BM7" s="81">
        <v>293437783.65517247</v>
      </c>
      <c r="BN7" s="81">
        <v>319318609.54539788</v>
      </c>
      <c r="BO7" s="81">
        <v>349958630.92873001</v>
      </c>
      <c r="BP7" s="84">
        <v>20.378709114140637</v>
      </c>
      <c r="BQ7" s="84">
        <v>10.621994916027999</v>
      </c>
      <c r="BR7" s="84">
        <v>100.93667788098615</v>
      </c>
      <c r="BS7" s="61"/>
      <c r="BT7" s="86">
        <v>0.24802545982911361</v>
      </c>
      <c r="BU7" s="86">
        <v>0.22213089167565347</v>
      </c>
    </row>
    <row r="8" spans="1:73" s="63" customFormat="1" ht="41.25" customHeight="1" x14ac:dyDescent="0.2">
      <c r="A8" s="75"/>
      <c r="B8" s="75"/>
      <c r="C8" s="87" t="s">
        <v>19</v>
      </c>
      <c r="D8" s="88"/>
      <c r="E8" s="88"/>
      <c r="F8" s="88"/>
      <c r="G8" s="88"/>
      <c r="H8" s="88"/>
      <c r="I8" s="88"/>
      <c r="J8" s="89"/>
      <c r="K8" s="90"/>
      <c r="L8" s="91">
        <v>787260</v>
      </c>
      <c r="M8" s="91">
        <v>634318</v>
      </c>
      <c r="N8" s="92">
        <v>24.111250193120792</v>
      </c>
      <c r="O8" s="93"/>
      <c r="P8" s="91">
        <v>682402</v>
      </c>
      <c r="Q8" s="91">
        <v>542594</v>
      </c>
      <c r="R8" s="92">
        <v>25.766595281186298</v>
      </c>
      <c r="S8" s="93"/>
      <c r="T8" s="91">
        <v>483922</v>
      </c>
      <c r="U8" s="91">
        <v>429902</v>
      </c>
      <c r="V8" s="92">
        <v>12.565654498001866</v>
      </c>
      <c r="W8" s="93"/>
      <c r="X8" s="91">
        <v>564890</v>
      </c>
      <c r="Y8" s="91">
        <v>569610</v>
      </c>
      <c r="Z8" s="92">
        <v>-0.82863713769070202</v>
      </c>
      <c r="AA8" s="93"/>
      <c r="AB8" s="91">
        <v>435804</v>
      </c>
      <c r="AC8" s="91">
        <v>526507</v>
      </c>
      <c r="AD8" s="92">
        <v>-17.227311317798243</v>
      </c>
      <c r="AE8" s="93"/>
      <c r="AF8" s="91">
        <v>682537</v>
      </c>
      <c r="AG8" s="91">
        <v>638187</v>
      </c>
      <c r="AH8" s="92">
        <v>6.949373772891021</v>
      </c>
      <c r="AI8" s="93"/>
      <c r="AJ8" s="91">
        <v>831787</v>
      </c>
      <c r="AK8" s="91">
        <v>672574</v>
      </c>
      <c r="AL8" s="92">
        <v>23.672190718047382</v>
      </c>
      <c r="AM8" s="93"/>
      <c r="AN8" s="91">
        <v>4468602</v>
      </c>
      <c r="AO8" s="91">
        <v>4013692</v>
      </c>
      <c r="AP8" s="91">
        <v>3581139.1738252034</v>
      </c>
      <c r="AQ8" s="91">
        <v>4738800.0000000009</v>
      </c>
      <c r="AR8" s="94">
        <v>11.333953875882852</v>
      </c>
      <c r="AS8" s="94">
        <v>24.781578796527228</v>
      </c>
      <c r="AT8" s="94">
        <v>94.298176753608487</v>
      </c>
      <c r="AU8" s="93"/>
      <c r="AV8" s="91">
        <v>15735916.78544162</v>
      </c>
      <c r="AW8" s="91">
        <v>14939812</v>
      </c>
      <c r="AX8" s="91">
        <v>15183644.979090238</v>
      </c>
      <c r="AY8" s="91">
        <v>18476554.271543279</v>
      </c>
      <c r="AZ8" s="94">
        <v>5.3287470112851398</v>
      </c>
      <c r="BA8" s="94">
        <v>3.6372808183537497</v>
      </c>
      <c r="BB8" s="94">
        <v>85.166944843592077</v>
      </c>
      <c r="BC8" s="95"/>
      <c r="BD8" s="91">
        <v>15735916.78544162</v>
      </c>
      <c r="BE8" s="91">
        <v>14939812</v>
      </c>
      <c r="BF8" s="91">
        <v>15183644.979090238</v>
      </c>
      <c r="BG8" s="91">
        <v>18476554.271543279</v>
      </c>
      <c r="BH8" s="94">
        <v>5.3287470112851398</v>
      </c>
      <c r="BI8" s="94">
        <v>3.6372808183537497</v>
      </c>
      <c r="BJ8" s="94">
        <v>85.166944843592077</v>
      </c>
      <c r="BK8" s="95"/>
      <c r="BL8" s="91">
        <v>107598131.21532175</v>
      </c>
      <c r="BM8" s="91">
        <v>108163214.70435825</v>
      </c>
      <c r="BN8" s="91">
        <v>127779417.1480239</v>
      </c>
      <c r="BO8" s="91">
        <v>139669261.8849861</v>
      </c>
      <c r="BP8" s="94">
        <v>-0.52243592295313501</v>
      </c>
      <c r="BQ8" s="94">
        <v>-15.793847227619985</v>
      </c>
      <c r="BR8" s="94">
        <v>77.037803281244464</v>
      </c>
      <c r="BS8" s="61"/>
      <c r="BT8" s="96">
        <v>7.5550140504490881E-2</v>
      </c>
      <c r="BU8" s="96">
        <v>8.1878996731444734E-2</v>
      </c>
    </row>
    <row r="9" spans="1:73" s="63" customFormat="1" ht="41.25" customHeight="1" thickBot="1" x14ac:dyDescent="0.25">
      <c r="A9" s="75"/>
      <c r="B9" s="75"/>
      <c r="C9" s="97" t="s">
        <v>20</v>
      </c>
      <c r="D9" s="98"/>
      <c r="E9" s="98"/>
      <c r="F9" s="98"/>
      <c r="G9" s="98"/>
      <c r="H9" s="98"/>
      <c r="I9" s="98"/>
      <c r="J9" s="99"/>
      <c r="K9" s="100"/>
      <c r="L9" s="101">
        <v>0</v>
      </c>
      <c r="M9" s="101">
        <v>0</v>
      </c>
      <c r="N9" s="102" t="s">
        <v>71</v>
      </c>
      <c r="O9" s="103"/>
      <c r="P9" s="101">
        <v>18551.034482758623</v>
      </c>
      <c r="Q9" s="101">
        <v>0</v>
      </c>
      <c r="R9" s="102" t="s">
        <v>71</v>
      </c>
      <c r="S9" s="103"/>
      <c r="T9" s="101">
        <v>25627.586206896554</v>
      </c>
      <c r="U9" s="101">
        <v>0</v>
      </c>
      <c r="V9" s="102" t="s">
        <v>71</v>
      </c>
      <c r="W9" s="103"/>
      <c r="X9" s="101">
        <v>11750</v>
      </c>
      <c r="Y9" s="101">
        <v>0</v>
      </c>
      <c r="Z9" s="102" t="s">
        <v>71</v>
      </c>
      <c r="AA9" s="103"/>
      <c r="AB9" s="101">
        <v>3447.4137931034484</v>
      </c>
      <c r="AC9" s="101">
        <v>0</v>
      </c>
      <c r="AD9" s="102" t="s">
        <v>71</v>
      </c>
      <c r="AE9" s="103"/>
      <c r="AF9" s="101">
        <v>13385.517241379312</v>
      </c>
      <c r="AG9" s="101">
        <v>0</v>
      </c>
      <c r="AH9" s="102" t="s">
        <v>71</v>
      </c>
      <c r="AI9" s="103"/>
      <c r="AJ9" s="101">
        <v>0</v>
      </c>
      <c r="AK9" s="101">
        <v>0</v>
      </c>
      <c r="AL9" s="102" t="s">
        <v>71</v>
      </c>
      <c r="AM9" s="103"/>
      <c r="AN9" s="101">
        <v>72761.551724137942</v>
      </c>
      <c r="AO9" s="101">
        <v>0</v>
      </c>
      <c r="AP9" s="101">
        <v>144619.02406648995</v>
      </c>
      <c r="AQ9" s="101">
        <v>0</v>
      </c>
      <c r="AR9" s="104" t="s">
        <v>71</v>
      </c>
      <c r="AS9" s="104">
        <v>-49.687427229017153</v>
      </c>
      <c r="AT9" s="104" t="s">
        <v>71</v>
      </c>
      <c r="AU9" s="103"/>
      <c r="AV9" s="101">
        <v>170404.91379310348</v>
      </c>
      <c r="AW9" s="101">
        <v>0</v>
      </c>
      <c r="AX9" s="101">
        <v>648115.72466408974</v>
      </c>
      <c r="AY9" s="101">
        <v>0</v>
      </c>
      <c r="AZ9" s="104" t="s">
        <v>71</v>
      </c>
      <c r="BA9" s="104">
        <v>-73.707640887524789</v>
      </c>
      <c r="BB9" s="104" t="s">
        <v>71</v>
      </c>
      <c r="BC9" s="105"/>
      <c r="BD9" s="101">
        <v>170404.91379310348</v>
      </c>
      <c r="BE9" s="101">
        <v>0</v>
      </c>
      <c r="BF9" s="101">
        <v>648115.72466408974</v>
      </c>
      <c r="BG9" s="101">
        <v>0</v>
      </c>
      <c r="BH9" s="104" t="s">
        <v>71</v>
      </c>
      <c r="BI9" s="104">
        <v>-73.707640887524789</v>
      </c>
      <c r="BJ9" s="104" t="s">
        <v>71</v>
      </c>
      <c r="BK9" s="105"/>
      <c r="BL9" s="101">
        <v>481816.89655172406</v>
      </c>
      <c r="BM9" s="101">
        <v>0</v>
      </c>
      <c r="BN9" s="101">
        <v>4429314.8127401872</v>
      </c>
      <c r="BO9" s="101">
        <v>0</v>
      </c>
      <c r="BP9" s="104" t="s">
        <v>71</v>
      </c>
      <c r="BQ9" s="104">
        <v>-89.122089602530437</v>
      </c>
      <c r="BR9" s="104" t="s">
        <v>71</v>
      </c>
      <c r="BS9" s="61"/>
      <c r="BT9" s="106">
        <v>3.3830823844956359E-4</v>
      </c>
      <c r="BU9" s="106">
        <v>0</v>
      </c>
    </row>
    <row r="10" spans="1:73" s="115" customFormat="1" ht="7" customHeight="1" thickBot="1" x14ac:dyDescent="0.25">
      <c r="A10" s="107"/>
      <c r="B10" s="108"/>
      <c r="C10" s="109"/>
      <c r="D10" s="110"/>
      <c r="E10" s="110"/>
      <c r="F10" s="110"/>
      <c r="G10" s="110"/>
      <c r="H10" s="110"/>
      <c r="I10" s="110"/>
      <c r="J10" s="111"/>
      <c r="K10" s="112"/>
      <c r="L10" s="113"/>
      <c r="M10" s="113"/>
      <c r="N10" s="114"/>
      <c r="P10" s="113"/>
      <c r="Q10" s="113"/>
      <c r="R10" s="114"/>
      <c r="T10" s="113"/>
      <c r="U10" s="113"/>
      <c r="V10" s="114"/>
      <c r="X10" s="113"/>
      <c r="Y10" s="113"/>
      <c r="Z10" s="114"/>
      <c r="AB10" s="113"/>
      <c r="AC10" s="113"/>
      <c r="AD10" s="114"/>
      <c r="AF10" s="113"/>
      <c r="AG10" s="113"/>
      <c r="AH10" s="114"/>
      <c r="AJ10" s="113"/>
      <c r="AK10" s="113"/>
      <c r="AL10" s="114"/>
      <c r="AN10" s="113"/>
      <c r="AO10" s="113"/>
      <c r="AP10" s="113"/>
      <c r="AQ10" s="113"/>
      <c r="AR10" s="116"/>
      <c r="AS10" s="116"/>
      <c r="AT10" s="116"/>
      <c r="AV10" s="113"/>
      <c r="AW10" s="113"/>
      <c r="AX10" s="113"/>
      <c r="AY10" s="113"/>
      <c r="AZ10" s="116"/>
      <c r="BA10" s="116"/>
      <c r="BB10" s="116"/>
      <c r="BC10" s="117"/>
      <c r="BD10" s="113"/>
      <c r="BE10" s="113"/>
      <c r="BF10" s="113"/>
      <c r="BG10" s="113"/>
      <c r="BH10" s="116"/>
      <c r="BI10" s="116"/>
      <c r="BJ10" s="116"/>
      <c r="BK10" s="117"/>
      <c r="BL10" s="113"/>
      <c r="BM10" s="113"/>
      <c r="BN10" s="113"/>
      <c r="BO10" s="113"/>
      <c r="BP10" s="116"/>
      <c r="BQ10" s="116"/>
      <c r="BR10" s="116"/>
      <c r="BS10" s="110"/>
      <c r="BT10" s="118"/>
      <c r="BU10" s="118"/>
    </row>
    <row r="11" spans="1:73" ht="15.5" customHeight="1" x14ac:dyDescent="0.2">
      <c r="C11" s="119" t="s">
        <v>21</v>
      </c>
      <c r="D11" s="120" t="s">
        <v>22</v>
      </c>
      <c r="E11" s="40"/>
      <c r="F11" s="40"/>
      <c r="G11" s="40"/>
      <c r="H11" s="40"/>
      <c r="I11" s="40"/>
      <c r="J11" s="121"/>
      <c r="K11" s="122"/>
      <c r="L11" s="123">
        <v>963837.67720306513</v>
      </c>
      <c r="M11" s="123">
        <v>985806.5772669221</v>
      </c>
      <c r="N11" s="124">
        <v>-2.2285203376066098</v>
      </c>
      <c r="P11" s="123">
        <v>682008.79469987226</v>
      </c>
      <c r="Q11" s="123">
        <v>531550.87739463605</v>
      </c>
      <c r="R11" s="124">
        <v>28.305459308560721</v>
      </c>
      <c r="T11" s="125">
        <v>700200.14080459788</v>
      </c>
      <c r="U11" s="125">
        <v>416514.40996168583</v>
      </c>
      <c r="V11" s="124">
        <v>68.109463696347888</v>
      </c>
      <c r="X11" s="125">
        <v>577395.66411238816</v>
      </c>
      <c r="Y11" s="125">
        <v>430917.75063856959</v>
      </c>
      <c r="Z11" s="124">
        <v>33.992081611109185</v>
      </c>
      <c r="AB11" s="125">
        <v>689695.83812260535</v>
      </c>
      <c r="AC11" s="125">
        <v>727166.58205619431</v>
      </c>
      <c r="AD11" s="124">
        <v>-5.1529793665206274</v>
      </c>
      <c r="AF11" s="125">
        <v>731048.07151979569</v>
      </c>
      <c r="AG11" s="125">
        <v>618234.04853128991</v>
      </c>
      <c r="AH11" s="124">
        <v>18.247785487795909</v>
      </c>
      <c r="AJ11" s="123">
        <v>957651.07343550446</v>
      </c>
      <c r="AK11" s="123">
        <v>1079184.2528735632</v>
      </c>
      <c r="AL11" s="124">
        <v>-11.261578281414886</v>
      </c>
      <c r="AN11" s="125">
        <v>5301837.25989783</v>
      </c>
      <c r="AO11" s="125">
        <v>4789374.4987228615</v>
      </c>
      <c r="AP11" s="125">
        <v>4063702.7910794853</v>
      </c>
      <c r="AQ11" s="125">
        <v>5489451.1690110723</v>
      </c>
      <c r="AR11" s="126">
        <v>10.699993523405249</v>
      </c>
      <c r="AS11" s="126">
        <v>30.46813540439668</v>
      </c>
      <c r="AT11" s="126">
        <v>96.582282939825461</v>
      </c>
      <c r="AV11" s="125">
        <v>18981735.975734357</v>
      </c>
      <c r="AW11" s="125">
        <v>18154514.688058753</v>
      </c>
      <c r="AX11" s="125">
        <v>17612730.71944977</v>
      </c>
      <c r="AY11" s="125">
        <v>21002951.169011075</v>
      </c>
      <c r="AZ11" s="126">
        <v>4.5565596320771729</v>
      </c>
      <c r="BA11" s="126">
        <v>7.7728165955140094</v>
      </c>
      <c r="BB11" s="126">
        <v>90.376518152082681</v>
      </c>
      <c r="BC11" s="33"/>
      <c r="BD11" s="125">
        <v>18981735.975734357</v>
      </c>
      <c r="BE11" s="125">
        <v>18154514.688058753</v>
      </c>
      <c r="BF11" s="125">
        <v>17612730.71944977</v>
      </c>
      <c r="BG11" s="125">
        <v>21002951.169011075</v>
      </c>
      <c r="BH11" s="126">
        <v>4.5565596320771729</v>
      </c>
      <c r="BI11" s="126">
        <v>7.7728165955140094</v>
      </c>
      <c r="BJ11" s="126">
        <v>90.376518152082681</v>
      </c>
      <c r="BK11" s="33"/>
      <c r="BL11" s="125">
        <v>147206783.0233078</v>
      </c>
      <c r="BM11" s="125">
        <v>136875014.55108556</v>
      </c>
      <c r="BN11" s="125">
        <v>144578742.59632415</v>
      </c>
      <c r="BO11" s="125">
        <v>154022951.16901112</v>
      </c>
      <c r="BP11" s="126">
        <v>7.5483231955136176</v>
      </c>
      <c r="BQ11" s="126">
        <v>1.8177225640434225</v>
      </c>
      <c r="BR11" s="126">
        <v>95.574576325171265</v>
      </c>
      <c r="BS11" s="34"/>
      <c r="BT11" s="127">
        <v>0.15288200446404696</v>
      </c>
      <c r="BU11" s="127">
        <v>0.14887234701715729</v>
      </c>
    </row>
    <row r="12" spans="1:73" ht="15.5" customHeight="1" x14ac:dyDescent="0.2">
      <c r="C12" s="119"/>
      <c r="D12" s="120" t="s">
        <v>23</v>
      </c>
      <c r="E12" s="40"/>
      <c r="F12" s="40"/>
      <c r="G12" s="40"/>
      <c r="H12" s="40"/>
      <c r="I12" s="40"/>
      <c r="J12" s="121"/>
      <c r="K12" s="122"/>
      <c r="L12" s="123">
        <v>3639758.5903575998</v>
      </c>
      <c r="M12" s="123">
        <v>3273691.4808429112</v>
      </c>
      <c r="N12" s="124">
        <v>11.18208944419019</v>
      </c>
      <c r="P12" s="123">
        <v>2599812.205300129</v>
      </c>
      <c r="Q12" s="123">
        <v>2070290.9007024269</v>
      </c>
      <c r="R12" s="124">
        <v>25.577144951853924</v>
      </c>
      <c r="T12" s="125">
        <v>2473550.294380588</v>
      </c>
      <c r="U12" s="125">
        <v>2132926.1305874842</v>
      </c>
      <c r="V12" s="124">
        <v>15.969805935064606</v>
      </c>
      <c r="X12" s="125">
        <v>2596415.5188378035</v>
      </c>
      <c r="Y12" s="125">
        <v>2104321.1612388254</v>
      </c>
      <c r="Z12" s="124">
        <v>23.384945542688907</v>
      </c>
      <c r="AB12" s="125">
        <v>2603633.7946998719</v>
      </c>
      <c r="AC12" s="125">
        <v>2654741.5469348645</v>
      </c>
      <c r="AD12" s="124">
        <v>-1.9251498246223298</v>
      </c>
      <c r="AF12" s="125">
        <v>2746474.8352490417</v>
      </c>
      <c r="AG12" s="125">
        <v>2639131.6459131548</v>
      </c>
      <c r="AH12" s="124">
        <v>4.0673677458308743</v>
      </c>
      <c r="AJ12" s="123">
        <v>3265945.8591954005</v>
      </c>
      <c r="AK12" s="123">
        <v>3015629.9010217106</v>
      </c>
      <c r="AL12" s="124">
        <v>8.3006193196612621</v>
      </c>
      <c r="AN12" s="125">
        <v>19925591.098020434</v>
      </c>
      <c r="AO12" s="125">
        <v>17890732.767241374</v>
      </c>
      <c r="AP12" s="125">
        <v>16700424.310128069</v>
      </c>
      <c r="AQ12" s="125">
        <v>20482478.403453417</v>
      </c>
      <c r="AR12" s="126">
        <v>11.373812114084924</v>
      </c>
      <c r="AS12" s="126">
        <v>19.311885303036558</v>
      </c>
      <c r="AT12" s="126">
        <v>97.281152727400951</v>
      </c>
      <c r="AV12" s="125">
        <v>74650008.328863367</v>
      </c>
      <c r="AW12" s="125">
        <v>70432874.260217145</v>
      </c>
      <c r="AX12" s="125">
        <v>72382280.741722912</v>
      </c>
      <c r="AY12" s="125">
        <v>81755278.403453425</v>
      </c>
      <c r="AZ12" s="126">
        <v>5.9874513328333601</v>
      </c>
      <c r="BA12" s="126">
        <v>3.1329871950736665</v>
      </c>
      <c r="BB12" s="126">
        <v>91.309099285887925</v>
      </c>
      <c r="BC12" s="33"/>
      <c r="BD12" s="125">
        <v>74650008.328863367</v>
      </c>
      <c r="BE12" s="125">
        <v>70432874.260217145</v>
      </c>
      <c r="BF12" s="125">
        <v>72382280.741722912</v>
      </c>
      <c r="BG12" s="125">
        <v>81755278.403453425</v>
      </c>
      <c r="BH12" s="126">
        <v>5.9874513328333601</v>
      </c>
      <c r="BI12" s="126">
        <v>3.1329871950736665</v>
      </c>
      <c r="BJ12" s="126">
        <v>91.309099285887925</v>
      </c>
      <c r="BK12" s="33"/>
      <c r="BL12" s="125">
        <v>546063390.19197953</v>
      </c>
      <c r="BM12" s="125">
        <v>522643790.47318017</v>
      </c>
      <c r="BN12" s="125">
        <v>560317949.57199037</v>
      </c>
      <c r="BO12" s="125">
        <v>594363778.40345347</v>
      </c>
      <c r="BP12" s="126">
        <v>4.4809868873781467</v>
      </c>
      <c r="BQ12" s="126">
        <v>-2.5440126254922646</v>
      </c>
      <c r="BR12" s="126">
        <v>91.87359829678455</v>
      </c>
      <c r="BS12" s="34"/>
      <c r="BT12" s="127">
        <v>0.56711561751719419</v>
      </c>
      <c r="BU12" s="127">
        <v>0.56845442535201274</v>
      </c>
    </row>
    <row r="13" spans="1:73" ht="19" customHeight="1" x14ac:dyDescent="0.2">
      <c r="C13" s="128"/>
      <c r="D13" s="120" t="s">
        <v>24</v>
      </c>
      <c r="E13" s="40"/>
      <c r="F13" s="40"/>
      <c r="G13" s="40"/>
      <c r="H13" s="40"/>
      <c r="I13" s="40"/>
      <c r="J13" s="121"/>
      <c r="K13" s="122"/>
      <c r="L13" s="123">
        <v>1295996.0201149425</v>
      </c>
      <c r="M13" s="123">
        <v>1056588.8879310342</v>
      </c>
      <c r="N13" s="124">
        <v>22.658494227845296</v>
      </c>
      <c r="P13" s="123">
        <v>726105.66570881219</v>
      </c>
      <c r="Q13" s="123">
        <v>649126.37931034493</v>
      </c>
      <c r="R13" s="124">
        <v>11.85890588520726</v>
      </c>
      <c r="T13" s="125">
        <v>745976.80842911918</v>
      </c>
      <c r="U13" s="125">
        <v>697840.84770114941</v>
      </c>
      <c r="V13" s="124">
        <v>6.8978422353092261</v>
      </c>
      <c r="X13" s="125">
        <v>747708.43614303961</v>
      </c>
      <c r="Y13" s="125">
        <v>750581.93326947652</v>
      </c>
      <c r="Z13" s="124">
        <v>-0.38283590359284858</v>
      </c>
      <c r="AB13" s="125">
        <v>868611.33141762449</v>
      </c>
      <c r="AC13" s="125">
        <v>588616.69540229882</v>
      </c>
      <c r="AD13" s="124">
        <v>47.568245719561041</v>
      </c>
      <c r="AF13" s="125">
        <v>661747.25383141765</v>
      </c>
      <c r="AG13" s="125">
        <v>787533.29342273332</v>
      </c>
      <c r="AH13" s="124">
        <v>-15.972155163705072</v>
      </c>
      <c r="AJ13" s="123">
        <v>1026323.3879310346</v>
      </c>
      <c r="AK13" s="123">
        <v>1039949.9275223502</v>
      </c>
      <c r="AL13" s="124">
        <v>-1.3103072783302694</v>
      </c>
      <c r="AN13" s="125">
        <v>6072468.9035759913</v>
      </c>
      <c r="AO13" s="125">
        <v>5570237.9645593893</v>
      </c>
      <c r="AP13" s="125">
        <v>4619866.4315267187</v>
      </c>
      <c r="AQ13" s="125">
        <v>6450400.0000000009</v>
      </c>
      <c r="AR13" s="126">
        <v>9.016328246872817</v>
      </c>
      <c r="AS13" s="126">
        <v>31.442520981482879</v>
      </c>
      <c r="AT13" s="126">
        <v>94.140966507131196</v>
      </c>
      <c r="AV13" s="125">
        <v>22643046.590676889</v>
      </c>
      <c r="AW13" s="125">
        <v>20342236.211685825</v>
      </c>
      <c r="AX13" s="125">
        <v>20748255.831498712</v>
      </c>
      <c r="AY13" s="125">
        <v>24638100.000000004</v>
      </c>
      <c r="AZ13" s="126">
        <v>11.310508613941561</v>
      </c>
      <c r="BA13" s="126">
        <v>9.1322893575546793</v>
      </c>
      <c r="BB13" s="126">
        <v>91.902567936151272</v>
      </c>
      <c r="BC13" s="33"/>
      <c r="BD13" s="125">
        <v>22643046.590676889</v>
      </c>
      <c r="BE13" s="125">
        <v>20342236.211685825</v>
      </c>
      <c r="BF13" s="125">
        <v>20748255.831498712</v>
      </c>
      <c r="BG13" s="125">
        <v>24638100.000000004</v>
      </c>
      <c r="BH13" s="126">
        <v>11.310508613941561</v>
      </c>
      <c r="BI13" s="126">
        <v>9.1322893575546793</v>
      </c>
      <c r="BJ13" s="126">
        <v>91.902567936151272</v>
      </c>
      <c r="BK13" s="33"/>
      <c r="BL13" s="125">
        <v>172618770.55042145</v>
      </c>
      <c r="BM13" s="125">
        <v>170726257.65581095</v>
      </c>
      <c r="BN13" s="125">
        <v>182985974.36174044</v>
      </c>
      <c r="BO13" s="125">
        <v>198399100</v>
      </c>
      <c r="BP13" s="126">
        <v>1.1085072212066338</v>
      </c>
      <c r="BQ13" s="126">
        <v>-5.6655729202634504</v>
      </c>
      <c r="BR13" s="126">
        <v>87.005823388524163</v>
      </c>
      <c r="BS13" s="34"/>
      <c r="BT13" s="127">
        <v>0.17927369315372751</v>
      </c>
      <c r="BU13" s="127">
        <v>0.185690710302649</v>
      </c>
    </row>
    <row r="14" spans="1:73" ht="16" customHeight="1" x14ac:dyDescent="0.2">
      <c r="C14" s="128"/>
      <c r="D14" s="120" t="s">
        <v>25</v>
      </c>
      <c r="E14" s="40"/>
      <c r="F14" s="40"/>
      <c r="G14" s="40"/>
      <c r="H14" s="40"/>
      <c r="I14" s="40"/>
      <c r="J14" s="121"/>
      <c r="K14" s="122"/>
      <c r="L14" s="123">
        <v>165087.71551724136</v>
      </c>
      <c r="M14" s="123">
        <v>113626.25000000001</v>
      </c>
      <c r="N14" s="129">
        <v>45.290120475894739</v>
      </c>
      <c r="P14" s="123">
        <v>94568.387931034493</v>
      </c>
      <c r="Q14" s="123">
        <v>68178.577586206899</v>
      </c>
      <c r="R14" s="129">
        <v>38.706894862186857</v>
      </c>
      <c r="T14" s="125">
        <v>58440.775862068971</v>
      </c>
      <c r="U14" s="125">
        <v>50380.948275862072</v>
      </c>
      <c r="V14" s="129">
        <v>15.997768724151683</v>
      </c>
      <c r="X14" s="125">
        <v>142573.70689655174</v>
      </c>
      <c r="Y14" s="125">
        <v>66223.620689655174</v>
      </c>
      <c r="Z14" s="129">
        <v>115.29131964061166</v>
      </c>
      <c r="AB14" s="125">
        <v>74459.094827586217</v>
      </c>
      <c r="AC14" s="125">
        <v>52967.672413793109</v>
      </c>
      <c r="AD14" s="129">
        <v>40.574602270415426</v>
      </c>
      <c r="AF14" s="125">
        <v>106471.85344827588</v>
      </c>
      <c r="AG14" s="125">
        <v>116434.52586206899</v>
      </c>
      <c r="AH14" s="129">
        <v>-8.5564589541036185</v>
      </c>
      <c r="AJ14" s="123">
        <v>142664.82758620693</v>
      </c>
      <c r="AK14" s="123">
        <v>119860.47413793104</v>
      </c>
      <c r="AL14" s="129">
        <v>19.025749407626623</v>
      </c>
      <c r="AN14" s="125">
        <v>784266.36206896568</v>
      </c>
      <c r="AO14" s="125">
        <v>587672.06896551733</v>
      </c>
      <c r="AP14" s="125">
        <v>580676.86372056836</v>
      </c>
      <c r="AQ14" s="125">
        <v>736200.00000000012</v>
      </c>
      <c r="AR14" s="126">
        <v>33.453060556291959</v>
      </c>
      <c r="AS14" s="126">
        <v>35.060721559309101</v>
      </c>
      <c r="AT14" s="126">
        <v>106.52898153612679</v>
      </c>
      <c r="AV14" s="125">
        <v>3063312.5086206901</v>
      </c>
      <c r="AW14" s="125">
        <v>2427899.8103448274</v>
      </c>
      <c r="AX14" s="125">
        <v>2516745.3826041771</v>
      </c>
      <c r="AY14" s="125">
        <v>3161900.0000000005</v>
      </c>
      <c r="AZ14" s="126">
        <v>26.171289917668261</v>
      </c>
      <c r="BA14" s="126">
        <v>21.717219778941566</v>
      </c>
      <c r="BB14" s="126">
        <v>96.882017414234795</v>
      </c>
      <c r="BC14" s="33"/>
      <c r="BD14" s="125">
        <v>3063312.5086206901</v>
      </c>
      <c r="BE14" s="125">
        <v>2427899.8103448274</v>
      </c>
      <c r="BF14" s="125">
        <v>2516745.3826041771</v>
      </c>
      <c r="BG14" s="125">
        <v>3161900.0000000005</v>
      </c>
      <c r="BH14" s="126">
        <v>26.171289917668261</v>
      </c>
      <c r="BI14" s="126">
        <v>21.717219778941566</v>
      </c>
      <c r="BJ14" s="126">
        <v>96.882017414234795</v>
      </c>
      <c r="BK14" s="33"/>
      <c r="BL14" s="125">
        <v>21706507.527931038</v>
      </c>
      <c r="BM14" s="125">
        <v>22331073.241379313</v>
      </c>
      <c r="BN14" s="125">
        <v>23648940.556004759</v>
      </c>
      <c r="BO14" s="125">
        <v>27068900.000000007</v>
      </c>
      <c r="BP14" s="126">
        <v>-2.7968459316633276</v>
      </c>
      <c r="BQ14" s="126">
        <v>-8.2136154195732622</v>
      </c>
      <c r="BR14" s="126">
        <v>80.189839734643925</v>
      </c>
      <c r="BS14" s="34"/>
      <c r="BT14" s="127">
        <v>2.2543352368882254E-2</v>
      </c>
      <c r="BU14" s="127">
        <v>2.4288430549283254E-2</v>
      </c>
    </row>
    <row r="15" spans="1:73" ht="16" customHeight="1" x14ac:dyDescent="0.2">
      <c r="C15" s="128"/>
      <c r="D15" s="120" t="s">
        <v>26</v>
      </c>
      <c r="E15" s="40"/>
      <c r="F15" s="40"/>
      <c r="G15" s="40"/>
      <c r="H15" s="40"/>
      <c r="I15" s="40"/>
      <c r="J15" s="121"/>
      <c r="K15" s="122"/>
      <c r="L15" s="123">
        <v>333328.70689655177</v>
      </c>
      <c r="M15" s="123">
        <v>287148.27586206893</v>
      </c>
      <c r="N15" s="129">
        <v>16.082433681985787</v>
      </c>
      <c r="P15" s="123">
        <v>112935.86206896554</v>
      </c>
      <c r="Q15" s="123">
        <v>93944.224137931044</v>
      </c>
      <c r="R15" s="129">
        <v>20.21586543005618</v>
      </c>
      <c r="T15" s="125">
        <v>105501.63793103448</v>
      </c>
      <c r="U15" s="125">
        <v>104146.37931034483</v>
      </c>
      <c r="V15" s="129">
        <v>1.301301715589287</v>
      </c>
      <c r="X15" s="125">
        <v>100983.79310344829</v>
      </c>
      <c r="Y15" s="125">
        <v>92539.913793103435</v>
      </c>
      <c r="Z15" s="129">
        <v>9.1245809124301793</v>
      </c>
      <c r="AB15" s="125">
        <v>171712.5</v>
      </c>
      <c r="AC15" s="125">
        <v>67677.758620689667</v>
      </c>
      <c r="AD15" s="129">
        <v>153.72072524208272</v>
      </c>
      <c r="AF15" s="125">
        <v>183678.18965517241</v>
      </c>
      <c r="AG15" s="125">
        <v>164504.74137931035</v>
      </c>
      <c r="AH15" s="129">
        <v>11.655255717920298</v>
      </c>
      <c r="AJ15" s="123">
        <v>276816.13793103449</v>
      </c>
      <c r="AK15" s="123">
        <v>300112.3275862069</v>
      </c>
      <c r="AL15" s="129">
        <v>-7.7624900791456453</v>
      </c>
      <c r="AN15" s="125">
        <v>1284956.8275862073</v>
      </c>
      <c r="AO15" s="125">
        <v>1110073.6206896552</v>
      </c>
      <c r="AP15" s="125">
        <v>931963.77241993789</v>
      </c>
      <c r="AQ15" s="125">
        <v>1246000.0000000005</v>
      </c>
      <c r="AR15" s="126">
        <v>15.754198968164147</v>
      </c>
      <c r="AS15" s="126">
        <v>37.8762636072953</v>
      </c>
      <c r="AT15" s="126">
        <v>103.1265511706426</v>
      </c>
      <c r="AV15" s="125">
        <v>4528212.862068966</v>
      </c>
      <c r="AW15" s="125">
        <v>4409732.25</v>
      </c>
      <c r="AX15" s="125">
        <v>4039278.4137529386</v>
      </c>
      <c r="AY15" s="125">
        <v>4864100.0000000019</v>
      </c>
      <c r="AZ15" s="126">
        <v>2.6867983213485491</v>
      </c>
      <c r="BA15" s="126">
        <v>12.104499819851554</v>
      </c>
      <c r="BB15" s="126">
        <v>93.094567588432895</v>
      </c>
      <c r="BC15" s="33"/>
      <c r="BD15" s="125">
        <v>4528212.862068966</v>
      </c>
      <c r="BE15" s="125">
        <v>4409732.25</v>
      </c>
      <c r="BF15" s="125">
        <v>4039278.4137529386</v>
      </c>
      <c r="BG15" s="125">
        <v>4864100.0000000019</v>
      </c>
      <c r="BH15" s="126">
        <v>2.6867983213485491</v>
      </c>
      <c r="BI15" s="126">
        <v>12.104499819851554</v>
      </c>
      <c r="BJ15" s="126">
        <v>93.094567588432895</v>
      </c>
      <c r="BK15" s="33"/>
      <c r="BL15" s="125">
        <v>37099745.672413796</v>
      </c>
      <c r="BM15" s="125">
        <v>37076586.741379321</v>
      </c>
      <c r="BN15" s="125">
        <v>38394925.351160102</v>
      </c>
      <c r="BO15" s="125">
        <v>43721372.09733627</v>
      </c>
      <c r="BP15" s="126">
        <v>6.2462413803121564E-2</v>
      </c>
      <c r="BQ15" s="126">
        <v>-3.3733095373948196</v>
      </c>
      <c r="BR15" s="126">
        <v>84.854943687080905</v>
      </c>
      <c r="BS15" s="34"/>
      <c r="BT15" s="127">
        <v>3.8530041666673211E-2</v>
      </c>
      <c r="BU15" s="127">
        <v>4.0326413886986351E-2</v>
      </c>
    </row>
    <row r="16" spans="1:73" ht="18" customHeight="1" x14ac:dyDescent="0.2">
      <c r="C16" s="128"/>
      <c r="D16" s="120" t="s">
        <v>27</v>
      </c>
      <c r="E16" s="40"/>
      <c r="F16" s="40"/>
      <c r="G16" s="40"/>
      <c r="H16" s="40"/>
      <c r="I16" s="40"/>
      <c r="J16" s="121"/>
      <c r="K16" s="122"/>
      <c r="L16" s="123">
        <v>215339.65038314176</v>
      </c>
      <c r="M16" s="123">
        <v>126740.32854406133</v>
      </c>
      <c r="N16" s="129">
        <v>69.90617971159736</v>
      </c>
      <c r="P16" s="123">
        <v>191108.746807152</v>
      </c>
      <c r="Q16" s="123">
        <v>96575.467752234996</v>
      </c>
      <c r="R16" s="129">
        <v>97.885396007030238</v>
      </c>
      <c r="T16" s="125">
        <v>161433.7148786718</v>
      </c>
      <c r="U16" s="125">
        <v>160898.10791826309</v>
      </c>
      <c r="V16" s="129">
        <v>0.33288580415178348</v>
      </c>
      <c r="X16" s="125">
        <v>152719.63441890167</v>
      </c>
      <c r="Y16" s="125">
        <v>125475.51724137933</v>
      </c>
      <c r="Z16" s="129">
        <v>21.712695652899662</v>
      </c>
      <c r="AB16" s="125">
        <v>102396.10472541508</v>
      </c>
      <c r="AC16" s="125">
        <v>122209.64559386973</v>
      </c>
      <c r="AD16" s="129">
        <v>-16.21274717897434</v>
      </c>
      <c r="AF16" s="125">
        <v>128294.05172413794</v>
      </c>
      <c r="AG16" s="125">
        <v>180975.02554278416</v>
      </c>
      <c r="AH16" s="129">
        <v>-29.109526941987884</v>
      </c>
      <c r="AJ16" s="123">
        <v>270434.52905491699</v>
      </c>
      <c r="AK16" s="123">
        <v>167655.1708173691</v>
      </c>
      <c r="AL16" s="129">
        <v>61.304019277465628</v>
      </c>
      <c r="AN16" s="125">
        <v>1221726.4319923371</v>
      </c>
      <c r="AO16" s="125">
        <v>980529.26340996171</v>
      </c>
      <c r="AP16" s="125">
        <v>982110.70788970147</v>
      </c>
      <c r="AQ16" s="125">
        <v>1082472.3249659587</v>
      </c>
      <c r="AR16" s="126">
        <v>24.598671103763902</v>
      </c>
      <c r="AS16" s="126">
        <v>24.398036003243149</v>
      </c>
      <c r="AT16" s="126">
        <v>112.86444963207329</v>
      </c>
      <c r="AV16" s="125">
        <v>5296562.4377394635</v>
      </c>
      <c r="AW16" s="125">
        <v>3903338.7445721584</v>
      </c>
      <c r="AX16" s="125">
        <v>4260324.4746282026</v>
      </c>
      <c r="AY16" s="125">
        <v>4551072.3249659594</v>
      </c>
      <c r="AZ16" s="126">
        <v>35.693127969092387</v>
      </c>
      <c r="BA16" s="126">
        <v>24.322982187916399</v>
      </c>
      <c r="BB16" s="126">
        <v>116.3805375863606</v>
      </c>
      <c r="BC16" s="33"/>
      <c r="BD16" s="125">
        <v>5296562.4377394635</v>
      </c>
      <c r="BE16" s="125">
        <v>3903338.7445721584</v>
      </c>
      <c r="BF16" s="125">
        <v>4260324.4746282026</v>
      </c>
      <c r="BG16" s="125">
        <v>4551072.3249659594</v>
      </c>
      <c r="BH16" s="126">
        <v>35.693127969092387</v>
      </c>
      <c r="BI16" s="126">
        <v>24.322982187916399</v>
      </c>
      <c r="BJ16" s="126">
        <v>116.3805375863606</v>
      </c>
      <c r="BK16" s="33"/>
      <c r="BL16" s="125">
        <v>36027212.774789274</v>
      </c>
      <c r="BM16" s="125">
        <v>29614963.111749683</v>
      </c>
      <c r="BN16" s="125">
        <v>35791427.266910061</v>
      </c>
      <c r="BO16" s="125">
        <v>34011726.051503114</v>
      </c>
      <c r="BP16" s="126">
        <v>21.652060273867235</v>
      </c>
      <c r="BQ16" s="126">
        <v>0.65877648890857454</v>
      </c>
      <c r="BR16" s="126">
        <v>105.92585839434952</v>
      </c>
      <c r="BS16" s="34"/>
      <c r="BT16" s="127">
        <v>3.7416159711814466E-2</v>
      </c>
      <c r="BU16" s="127">
        <v>3.2210766002345931E-2</v>
      </c>
    </row>
    <row r="17" spans="3:73" ht="18" customHeight="1" thickBot="1" x14ac:dyDescent="0.25">
      <c r="C17" s="128"/>
      <c r="D17" s="120" t="s">
        <v>28</v>
      </c>
      <c r="E17" s="40"/>
      <c r="F17" s="40"/>
      <c r="G17" s="40"/>
      <c r="H17" s="40"/>
      <c r="I17" s="40"/>
      <c r="J17" s="121"/>
      <c r="K17" s="122"/>
      <c r="L17" s="123">
        <v>0</v>
      </c>
      <c r="M17" s="123">
        <v>0</v>
      </c>
      <c r="N17" s="129" t="s">
        <v>71</v>
      </c>
      <c r="P17" s="123">
        <v>0</v>
      </c>
      <c r="Q17" s="123">
        <v>0</v>
      </c>
      <c r="R17" s="129" t="s">
        <v>71</v>
      </c>
      <c r="T17" s="125">
        <v>0</v>
      </c>
      <c r="U17" s="125">
        <v>0</v>
      </c>
      <c r="V17" s="129" t="s">
        <v>71</v>
      </c>
      <c r="X17" s="125">
        <v>0</v>
      </c>
      <c r="Y17" s="125">
        <v>0</v>
      </c>
      <c r="Z17" s="129" t="s">
        <v>71</v>
      </c>
      <c r="AB17" s="125">
        <v>0</v>
      </c>
      <c r="AC17" s="125">
        <v>0</v>
      </c>
      <c r="AD17" s="129" t="s">
        <v>71</v>
      </c>
      <c r="AF17" s="125">
        <v>0</v>
      </c>
      <c r="AG17" s="125">
        <v>0</v>
      </c>
      <c r="AH17" s="129" t="s">
        <v>71</v>
      </c>
      <c r="AJ17" s="123">
        <v>0</v>
      </c>
      <c r="AK17" s="123">
        <v>0</v>
      </c>
      <c r="AL17" s="129" t="s">
        <v>71</v>
      </c>
      <c r="AN17" s="125">
        <v>0</v>
      </c>
      <c r="AO17" s="125">
        <v>0</v>
      </c>
      <c r="AP17" s="125">
        <v>0</v>
      </c>
      <c r="AQ17" s="125">
        <v>0</v>
      </c>
      <c r="AR17" s="126" t="s">
        <v>71</v>
      </c>
      <c r="AS17" s="126" t="s">
        <v>71</v>
      </c>
      <c r="AT17" s="126" t="s">
        <v>71</v>
      </c>
      <c r="AV17" s="125">
        <v>809958.62068965519</v>
      </c>
      <c r="AW17" s="125">
        <v>0</v>
      </c>
      <c r="AX17" s="125">
        <v>0</v>
      </c>
      <c r="AY17" s="125">
        <v>0</v>
      </c>
      <c r="AZ17" s="126" t="s">
        <v>71</v>
      </c>
      <c r="BA17" s="126" t="s">
        <v>71</v>
      </c>
      <c r="BB17" s="126" t="s">
        <v>71</v>
      </c>
      <c r="BC17" s="33"/>
      <c r="BD17" s="125">
        <v>809958.62068965519</v>
      </c>
      <c r="BE17" s="125">
        <v>0</v>
      </c>
      <c r="BF17" s="125">
        <v>0</v>
      </c>
      <c r="BG17" s="125">
        <v>0</v>
      </c>
      <c r="BH17" s="126" t="s">
        <v>71</v>
      </c>
      <c r="BI17" s="126" t="s">
        <v>71</v>
      </c>
      <c r="BJ17" s="126" t="s">
        <v>71</v>
      </c>
      <c r="BK17" s="33"/>
      <c r="BL17" s="125">
        <v>2118236.2068965514</v>
      </c>
      <c r="BM17" s="125">
        <v>0</v>
      </c>
      <c r="BN17" s="125">
        <v>0</v>
      </c>
      <c r="BO17" s="125">
        <v>0</v>
      </c>
      <c r="BP17" s="126" t="s">
        <v>71</v>
      </c>
      <c r="BQ17" s="126" t="s">
        <v>71</v>
      </c>
      <c r="BR17" s="126" t="s">
        <v>71</v>
      </c>
      <c r="BS17" s="34"/>
      <c r="BT17" s="127">
        <v>2.1998999678390476E-3</v>
      </c>
      <c r="BU17" s="127">
        <v>0</v>
      </c>
    </row>
    <row r="18" spans="3:73" ht="7" customHeight="1" thickBot="1" x14ac:dyDescent="0.25">
      <c r="C18" s="130"/>
      <c r="D18" s="131"/>
      <c r="E18" s="132"/>
      <c r="F18" s="132"/>
      <c r="G18" s="132"/>
      <c r="H18" s="132"/>
      <c r="I18" s="132"/>
      <c r="J18" s="133"/>
      <c r="K18" s="134"/>
      <c r="L18" s="135"/>
      <c r="M18" s="135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7"/>
      <c r="AG18" s="137"/>
      <c r="AH18" s="136"/>
      <c r="AI18" s="136"/>
      <c r="AJ18" s="136"/>
      <c r="AK18" s="136"/>
      <c r="AL18" s="136"/>
      <c r="AM18" s="136"/>
      <c r="AN18" s="138"/>
      <c r="AO18" s="139"/>
      <c r="AP18" s="139"/>
      <c r="AQ18" s="139"/>
      <c r="AR18" s="140"/>
      <c r="AS18" s="140"/>
      <c r="AT18" s="140"/>
      <c r="AV18" s="138"/>
      <c r="AW18" s="139"/>
      <c r="AX18" s="139"/>
      <c r="AY18" s="139"/>
      <c r="AZ18" s="140"/>
      <c r="BA18" s="140"/>
      <c r="BB18" s="140"/>
      <c r="BC18" s="33"/>
      <c r="BD18" s="138"/>
      <c r="BE18" s="139"/>
      <c r="BF18" s="139"/>
      <c r="BG18" s="139"/>
      <c r="BH18" s="140"/>
      <c r="BI18" s="140"/>
      <c r="BJ18" s="140"/>
      <c r="BK18" s="33"/>
      <c r="BL18" s="138"/>
      <c r="BM18" s="139"/>
      <c r="BN18" s="139"/>
      <c r="BO18" s="139"/>
      <c r="BP18" s="140"/>
      <c r="BQ18" s="140"/>
      <c r="BR18" s="140"/>
      <c r="BS18" s="34"/>
      <c r="BT18" s="138"/>
      <c r="BU18" s="139"/>
    </row>
    <row r="19" spans="3:73" ht="15.5" customHeight="1" x14ac:dyDescent="0.2">
      <c r="C19" s="119" t="s">
        <v>29</v>
      </c>
      <c r="D19" s="120" t="s">
        <v>30</v>
      </c>
      <c r="E19" s="40"/>
      <c r="F19" s="40"/>
      <c r="G19" s="40"/>
      <c r="H19" s="40"/>
      <c r="I19" s="40"/>
      <c r="J19" s="121"/>
      <c r="K19" s="122"/>
      <c r="L19" s="123">
        <v>2026479.3103448276</v>
      </c>
      <c r="M19" s="123">
        <v>1350180.8620689653</v>
      </c>
      <c r="N19" s="124">
        <v>50.089470772051129</v>
      </c>
      <c r="P19" s="123">
        <v>801973.70689655154</v>
      </c>
      <c r="Q19" s="123">
        <v>668689.13793103467</v>
      </c>
      <c r="R19" s="124">
        <v>19.93221684113302</v>
      </c>
      <c r="T19" s="125">
        <v>1032728.4482758623</v>
      </c>
      <c r="U19" s="125">
        <v>719701.98275862064</v>
      </c>
      <c r="V19" s="124">
        <v>43.493900672249076</v>
      </c>
      <c r="X19" s="125">
        <v>798154.31034482771</v>
      </c>
      <c r="Y19" s="125">
        <v>662065.60344827594</v>
      </c>
      <c r="Z19" s="124">
        <v>20.555169485886715</v>
      </c>
      <c r="AB19" s="125">
        <v>1292808.1034482759</v>
      </c>
      <c r="AC19" s="125">
        <v>1082841.4655172415</v>
      </c>
      <c r="AD19" s="124">
        <v>19.390339640414457</v>
      </c>
      <c r="AF19" s="125">
        <v>1713230.6034482759</v>
      </c>
      <c r="AG19" s="125">
        <v>836647.93103448278</v>
      </c>
      <c r="AH19" s="124">
        <v>104.77318354566809</v>
      </c>
      <c r="AJ19" s="123">
        <v>1834042.4137931035</v>
      </c>
      <c r="AK19" s="123">
        <v>1567507.3275862073</v>
      </c>
      <c r="AL19" s="124">
        <v>17.003753763456508</v>
      </c>
      <c r="AN19" s="125">
        <v>9499416.8965517245</v>
      </c>
      <c r="AO19" s="125">
        <v>6887634.3103448274</v>
      </c>
      <c r="AP19" s="125">
        <v>5693091.3262725165</v>
      </c>
      <c r="AQ19" s="125">
        <v>7748023.1349786948</v>
      </c>
      <c r="AR19" s="126">
        <v>37.919878851351775</v>
      </c>
      <c r="AS19" s="126">
        <v>66.858677511701785</v>
      </c>
      <c r="AT19" s="126">
        <v>122.60439509616728</v>
      </c>
      <c r="AV19" s="125">
        <v>32092059.827586211</v>
      </c>
      <c r="AW19" s="125">
        <v>26009311.594827592</v>
      </c>
      <c r="AX19" s="125">
        <v>25513807.981511097</v>
      </c>
      <c r="AY19" s="125">
        <v>28917023.134978704</v>
      </c>
      <c r="AZ19" s="126">
        <v>23.386809799180842</v>
      </c>
      <c r="BA19" s="126">
        <v>25.783104783269216</v>
      </c>
      <c r="BB19" s="126">
        <v>110.97981862720478</v>
      </c>
      <c r="BC19" s="33"/>
      <c r="BD19" s="125">
        <v>32092059.827586211</v>
      </c>
      <c r="BE19" s="125">
        <v>26009311.594827592</v>
      </c>
      <c r="BF19" s="125">
        <v>25513807.981511097</v>
      </c>
      <c r="BG19" s="125">
        <v>28917023.134978704</v>
      </c>
      <c r="BH19" s="126">
        <v>23.386809799180842</v>
      </c>
      <c r="BI19" s="126">
        <v>25.783104783269216</v>
      </c>
      <c r="BJ19" s="126">
        <v>110.97981862720478</v>
      </c>
      <c r="BK19" s="33"/>
      <c r="BL19" s="125">
        <v>240333753.97413802</v>
      </c>
      <c r="BM19" s="125">
        <v>197279966.49137929</v>
      </c>
      <c r="BN19" s="125">
        <v>216797379.8622888</v>
      </c>
      <c r="BO19" s="125">
        <v>233587026.92872989</v>
      </c>
      <c r="BP19" s="126">
        <v>21.823699713898769</v>
      </c>
      <c r="BQ19" s="126">
        <v>10.856392326696795</v>
      </c>
      <c r="BR19" s="126">
        <v>102.88831410464702</v>
      </c>
      <c r="BS19" s="34"/>
      <c r="BT19" s="127">
        <v>0.68037610790158687</v>
      </c>
      <c r="BU19" s="127">
        <v>0.67230594517851483</v>
      </c>
    </row>
    <row r="20" spans="3:73" ht="15.5" customHeight="1" x14ac:dyDescent="0.2">
      <c r="C20" s="119"/>
      <c r="D20" s="120" t="s">
        <v>31</v>
      </c>
      <c r="E20" s="40"/>
      <c r="F20" s="40"/>
      <c r="G20" s="40"/>
      <c r="H20" s="40"/>
      <c r="I20" s="40"/>
      <c r="J20" s="121"/>
      <c r="K20" s="122"/>
      <c r="L20" s="123">
        <v>127243.96551724139</v>
      </c>
      <c r="M20" s="123">
        <v>210836.37931034484</v>
      </c>
      <c r="N20" s="124">
        <v>-39.648002904687488</v>
      </c>
      <c r="P20" s="123">
        <v>73234.913793103449</v>
      </c>
      <c r="Q20" s="123">
        <v>49042.413793103449</v>
      </c>
      <c r="R20" s="124">
        <v>49.329749759181006</v>
      </c>
      <c r="T20" s="125">
        <v>111077.1551724138</v>
      </c>
      <c r="U20" s="125">
        <v>85150.862068965522</v>
      </c>
      <c r="V20" s="124">
        <v>30.447481650215135</v>
      </c>
      <c r="X20" s="125">
        <v>114462.93103448277</v>
      </c>
      <c r="Y20" s="125">
        <v>31980.517241379315</v>
      </c>
      <c r="Z20" s="124">
        <v>257.91457083245723</v>
      </c>
      <c r="AB20" s="125">
        <v>128665.94827586207</v>
      </c>
      <c r="AC20" s="125">
        <v>171015.86206896554</v>
      </c>
      <c r="AD20" s="124">
        <v>-24.763734358176094</v>
      </c>
      <c r="AF20" s="125">
        <v>48925.431034482761</v>
      </c>
      <c r="AG20" s="125">
        <v>76782.068965517246</v>
      </c>
      <c r="AH20" s="124">
        <v>-36.280134550092512</v>
      </c>
      <c r="AJ20" s="123">
        <v>317286.20689655177</v>
      </c>
      <c r="AK20" s="123">
        <v>246084.4827586207</v>
      </c>
      <c r="AL20" s="124">
        <v>28.933853666739083</v>
      </c>
      <c r="AN20" s="125">
        <v>920896.55172413797</v>
      </c>
      <c r="AO20" s="125">
        <v>870892.58620689646</v>
      </c>
      <c r="AP20" s="125">
        <v>590557.21415809076</v>
      </c>
      <c r="AQ20" s="125">
        <v>984800.00000000035</v>
      </c>
      <c r="AR20" s="126">
        <v>5.7416914909139249</v>
      </c>
      <c r="AS20" s="126">
        <v>55.936889711352535</v>
      </c>
      <c r="AT20" s="126">
        <v>93.511022717723165</v>
      </c>
      <c r="AV20" s="125">
        <v>3268849.5689655175</v>
      </c>
      <c r="AW20" s="125">
        <v>2532373.7931034486</v>
      </c>
      <c r="AX20" s="125">
        <v>2646604.8936528885</v>
      </c>
      <c r="AY20" s="125">
        <v>2921300.0000000009</v>
      </c>
      <c r="AZ20" s="126">
        <v>29.082427636384224</v>
      </c>
      <c r="BA20" s="126">
        <v>23.511052851330462</v>
      </c>
      <c r="BB20" s="126">
        <v>111.89708585100868</v>
      </c>
      <c r="BC20" s="33"/>
      <c r="BD20" s="125">
        <v>3268849.5689655175</v>
      </c>
      <c r="BE20" s="125">
        <v>2532373.7931034486</v>
      </c>
      <c r="BF20" s="125">
        <v>2646604.8936528885</v>
      </c>
      <c r="BG20" s="125">
        <v>2921300.0000000009</v>
      </c>
      <c r="BH20" s="126">
        <v>29.082427636384224</v>
      </c>
      <c r="BI20" s="126">
        <v>23.511052851330462</v>
      </c>
      <c r="BJ20" s="126">
        <v>111.89708585100868</v>
      </c>
      <c r="BK20" s="33"/>
      <c r="BL20" s="125">
        <v>24713424.956896536</v>
      </c>
      <c r="BM20" s="125">
        <v>20595126.474137928</v>
      </c>
      <c r="BN20" s="125">
        <v>22773416.623098627</v>
      </c>
      <c r="BO20" s="125">
        <v>25310906.000000026</v>
      </c>
      <c r="BP20" s="126">
        <v>19.996470951174338</v>
      </c>
      <c r="BQ20" s="126">
        <v>8.5187408016335944</v>
      </c>
      <c r="BR20" s="126">
        <v>97.639432412638698</v>
      </c>
      <c r="BS20" s="34"/>
      <c r="BT20" s="127">
        <v>6.9962806335145844E-2</v>
      </c>
      <c r="BU20" s="127">
        <v>7.0185666677267028E-2</v>
      </c>
    </row>
    <row r="21" spans="3:73" ht="15.5" customHeight="1" x14ac:dyDescent="0.2">
      <c r="C21" s="119"/>
      <c r="D21" s="120" t="s">
        <v>32</v>
      </c>
      <c r="E21" s="40"/>
      <c r="F21" s="40"/>
      <c r="G21" s="40"/>
      <c r="H21" s="40"/>
      <c r="I21" s="40"/>
      <c r="J21" s="121"/>
      <c r="K21" s="122"/>
      <c r="L21" s="123">
        <v>706050.43103448278</v>
      </c>
      <c r="M21" s="123">
        <v>447120.5172413793</v>
      </c>
      <c r="N21" s="124">
        <v>57.910541746246771</v>
      </c>
      <c r="P21" s="123">
        <v>335150.86206896551</v>
      </c>
      <c r="Q21" s="123">
        <v>186197.06896551728</v>
      </c>
      <c r="R21" s="124">
        <v>79.99792581645508</v>
      </c>
      <c r="T21" s="125">
        <v>413031.46551724145</v>
      </c>
      <c r="U21" s="125">
        <v>317954.56896551728</v>
      </c>
      <c r="V21" s="124">
        <v>29.902667183258956</v>
      </c>
      <c r="X21" s="125">
        <v>393395.68965517246</v>
      </c>
      <c r="Y21" s="125">
        <v>220759.82758620693</v>
      </c>
      <c r="Z21" s="124">
        <v>78.200759602220245</v>
      </c>
      <c r="AB21" s="125">
        <v>398725.43103448278</v>
      </c>
      <c r="AC21" s="125">
        <v>428512.93103448278</v>
      </c>
      <c r="AD21" s="124">
        <v>-6.951365488105421</v>
      </c>
      <c r="AF21" s="125">
        <v>481320.25862068968</v>
      </c>
      <c r="AG21" s="125">
        <v>368976.55172413791</v>
      </c>
      <c r="AH21" s="124">
        <v>30.447383816558759</v>
      </c>
      <c r="AJ21" s="123">
        <v>530479.31034482759</v>
      </c>
      <c r="AK21" s="123">
        <v>592469.74137931049</v>
      </c>
      <c r="AL21" s="124">
        <v>-10.463054347748614</v>
      </c>
      <c r="AN21" s="125">
        <v>3258153.4482758618</v>
      </c>
      <c r="AO21" s="125">
        <v>2561991.2068965519</v>
      </c>
      <c r="AP21" s="125">
        <v>2038165.6381003095</v>
      </c>
      <c r="AQ21" s="125">
        <v>3019000.0000000009</v>
      </c>
      <c r="AR21" s="126">
        <v>27.172702213236732</v>
      </c>
      <c r="AS21" s="126">
        <v>59.857147396158283</v>
      </c>
      <c r="AT21" s="126">
        <v>107.92161140363899</v>
      </c>
      <c r="AV21" s="125">
        <v>11387037.405172417</v>
      </c>
      <c r="AW21" s="125">
        <v>9603997.7413793113</v>
      </c>
      <c r="AX21" s="125">
        <v>9134117.7832558323</v>
      </c>
      <c r="AY21" s="125">
        <v>11509300.000000004</v>
      </c>
      <c r="AZ21" s="126">
        <v>18.565598533106574</v>
      </c>
      <c r="BA21" s="126">
        <v>24.664884725337277</v>
      </c>
      <c r="BB21" s="126">
        <v>98.937706073978546</v>
      </c>
      <c r="BC21" s="33"/>
      <c r="BD21" s="125">
        <v>11387037.405172417</v>
      </c>
      <c r="BE21" s="125">
        <v>9603997.7413793113</v>
      </c>
      <c r="BF21" s="125">
        <v>9134117.7832558323</v>
      </c>
      <c r="BG21" s="125">
        <v>11509300.000000004</v>
      </c>
      <c r="BH21" s="126">
        <v>18.565598533106574</v>
      </c>
      <c r="BI21" s="126">
        <v>24.664884725337277</v>
      </c>
      <c r="BJ21" s="126">
        <v>98.937706073978546</v>
      </c>
      <c r="BK21" s="33"/>
      <c r="BL21" s="125">
        <v>84352333.43103449</v>
      </c>
      <c r="BM21" s="125">
        <v>71019185.275862068</v>
      </c>
      <c r="BN21" s="125">
        <v>74335146.057625905</v>
      </c>
      <c r="BO21" s="125">
        <v>85302686.000000045</v>
      </c>
      <c r="BP21" s="126">
        <v>18.774008887009973</v>
      </c>
      <c r="BQ21" s="126">
        <v>13.475708200859771</v>
      </c>
      <c r="BR21" s="126">
        <v>98.885905457929482</v>
      </c>
      <c r="BS21" s="34"/>
      <c r="BT21" s="127">
        <v>0.23879838500920664</v>
      </c>
      <c r="BU21" s="127">
        <v>0.24202467859189816</v>
      </c>
    </row>
    <row r="22" spans="3:73" ht="19" customHeight="1" thickBot="1" x14ac:dyDescent="0.25">
      <c r="C22" s="128"/>
      <c r="D22" s="120" t="s">
        <v>33</v>
      </c>
      <c r="E22" s="40"/>
      <c r="F22" s="40"/>
      <c r="G22" s="40"/>
      <c r="H22" s="40"/>
      <c r="I22" s="40"/>
      <c r="J22" s="121"/>
      <c r="K22" s="122"/>
      <c r="L22" s="123">
        <v>40542.931034482761</v>
      </c>
      <c r="M22" s="123">
        <v>36203.706896551725</v>
      </c>
      <c r="N22" s="124">
        <v>11.985579682019608</v>
      </c>
      <c r="P22" s="123">
        <v>0</v>
      </c>
      <c r="Q22" s="123">
        <v>2835.344827586207</v>
      </c>
      <c r="R22" s="124">
        <v>-100</v>
      </c>
      <c r="T22" s="125">
        <v>7173.2758620689656</v>
      </c>
      <c r="U22" s="125">
        <v>12083.620689655174</v>
      </c>
      <c r="V22" s="124">
        <v>-40.636370121994723</v>
      </c>
      <c r="X22" s="125">
        <v>8609.9137931034493</v>
      </c>
      <c r="Y22" s="125">
        <v>6014.6551724137935</v>
      </c>
      <c r="Z22" s="124">
        <v>43.148917873011342</v>
      </c>
      <c r="AB22" s="125">
        <v>8011.2068965517246</v>
      </c>
      <c r="AC22" s="125">
        <v>21010.34482758621</v>
      </c>
      <c r="AD22" s="124">
        <v>-61.870178893812579</v>
      </c>
      <c r="AF22" s="125">
        <v>12895.258620689656</v>
      </c>
      <c r="AG22" s="125">
        <v>14962.068965517243</v>
      </c>
      <c r="AH22" s="124">
        <v>-13.813666743489284</v>
      </c>
      <c r="AJ22" s="123">
        <v>32024.655172413793</v>
      </c>
      <c r="AK22" s="123">
        <v>43040.517241379312</v>
      </c>
      <c r="AL22" s="124">
        <v>-25.594167484527407</v>
      </c>
      <c r="AN22" s="125">
        <v>109257.24137931035</v>
      </c>
      <c r="AO22" s="125">
        <v>136150.25862068968</v>
      </c>
      <c r="AP22" s="125">
        <v>150575.86676250582</v>
      </c>
      <c r="AQ22" s="125">
        <v>190000.00000000006</v>
      </c>
      <c r="AR22" s="126">
        <v>-19.752454026769371</v>
      </c>
      <c r="AS22" s="126">
        <v>-27.440403480037624</v>
      </c>
      <c r="AT22" s="126">
        <v>57.503811252268591</v>
      </c>
      <c r="AV22" s="125">
        <v>489892.71551724127</v>
      </c>
      <c r="AW22" s="125">
        <v>593002.06896551745</v>
      </c>
      <c r="AX22" s="125">
        <v>674811.54456440452</v>
      </c>
      <c r="AY22" s="125">
        <v>750000.00000000023</v>
      </c>
      <c r="AZ22" s="126">
        <v>-17.387688651432331</v>
      </c>
      <c r="BA22" s="126">
        <v>-27.403032822523755</v>
      </c>
      <c r="BB22" s="126">
        <v>65.319028735632145</v>
      </c>
      <c r="BC22" s="33"/>
      <c r="BD22" s="125">
        <v>489892.71551724127</v>
      </c>
      <c r="BE22" s="125">
        <v>593002.06896551745</v>
      </c>
      <c r="BF22" s="125">
        <v>674811.54456440452</v>
      </c>
      <c r="BG22" s="125">
        <v>750000.00000000023</v>
      </c>
      <c r="BH22" s="126">
        <v>-17.387688651432331</v>
      </c>
      <c r="BI22" s="126">
        <v>-27.403032822523755</v>
      </c>
      <c r="BJ22" s="126">
        <v>65.319028735632145</v>
      </c>
      <c r="BK22" s="33"/>
      <c r="BL22" s="125">
        <v>3837103.6551724141</v>
      </c>
      <c r="BM22" s="125">
        <v>4543505.4137931028</v>
      </c>
      <c r="BN22" s="125">
        <v>5412667.0023845136</v>
      </c>
      <c r="BO22" s="125">
        <v>5758012.0000000019</v>
      </c>
      <c r="BP22" s="126">
        <v>-15.54750559944763</v>
      </c>
      <c r="BQ22" s="126">
        <v>-29.108817271005137</v>
      </c>
      <c r="BR22" s="126">
        <v>66.63938274481562</v>
      </c>
      <c r="BS22" s="34"/>
      <c r="BT22" s="127">
        <v>1.0862700754060917E-2</v>
      </c>
      <c r="BU22" s="127">
        <v>1.5483709552319657E-2</v>
      </c>
    </row>
    <row r="23" spans="3:73" ht="7" customHeight="1" thickBot="1" x14ac:dyDescent="0.25">
      <c r="C23" s="130"/>
      <c r="D23" s="131"/>
      <c r="E23" s="132"/>
      <c r="F23" s="132"/>
      <c r="G23" s="132"/>
      <c r="H23" s="132"/>
      <c r="I23" s="132"/>
      <c r="J23" s="133"/>
      <c r="K23" s="134"/>
      <c r="L23" s="135"/>
      <c r="M23" s="135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7"/>
      <c r="AG23" s="137"/>
      <c r="AH23" s="136"/>
      <c r="AI23" s="136"/>
      <c r="AJ23" s="136"/>
      <c r="AK23" s="136"/>
      <c r="AL23" s="136"/>
      <c r="AM23" s="136"/>
      <c r="AN23" s="138"/>
      <c r="AO23" s="139"/>
      <c r="AP23" s="139"/>
      <c r="AQ23" s="139"/>
      <c r="AR23" s="140"/>
      <c r="AS23" s="140"/>
      <c r="AT23" s="140"/>
      <c r="AV23" s="138"/>
      <c r="AW23" s="139"/>
      <c r="AX23" s="139"/>
      <c r="AY23" s="139"/>
      <c r="AZ23" s="140"/>
      <c r="BA23" s="140"/>
      <c r="BB23" s="140"/>
      <c r="BC23" s="33"/>
      <c r="BD23" s="138"/>
      <c r="BE23" s="139"/>
      <c r="BF23" s="139"/>
      <c r="BG23" s="139"/>
      <c r="BH23" s="140"/>
      <c r="BI23" s="140"/>
      <c r="BJ23" s="140"/>
      <c r="BK23" s="33"/>
      <c r="BL23" s="138"/>
      <c r="BM23" s="139"/>
      <c r="BN23" s="139"/>
      <c r="BO23" s="139"/>
      <c r="BP23" s="140"/>
      <c r="BQ23" s="140"/>
      <c r="BR23" s="140"/>
      <c r="BS23" s="34"/>
      <c r="BT23" s="138"/>
      <c r="BU23" s="139"/>
    </row>
    <row r="24" spans="3:73" ht="15.5" customHeight="1" x14ac:dyDescent="0.2">
      <c r="C24" s="119" t="s">
        <v>34</v>
      </c>
      <c r="D24" s="120" t="s">
        <v>35</v>
      </c>
      <c r="E24" s="40"/>
      <c r="F24" s="40"/>
      <c r="G24" s="40"/>
      <c r="H24" s="40"/>
      <c r="I24" s="40"/>
      <c r="J24" s="121"/>
      <c r="K24" s="122"/>
      <c r="L24" s="123">
        <v>657707</v>
      </c>
      <c r="M24" s="123">
        <v>388228</v>
      </c>
      <c r="N24" s="124">
        <v>69.412561690552963</v>
      </c>
      <c r="P24" s="123">
        <v>457958</v>
      </c>
      <c r="Q24" s="123">
        <v>376350</v>
      </c>
      <c r="R24" s="124">
        <v>21.684070678889334</v>
      </c>
      <c r="T24" s="125">
        <v>295126</v>
      </c>
      <c r="U24" s="125">
        <v>261014</v>
      </c>
      <c r="V24" s="124">
        <v>13.069030779958158</v>
      </c>
      <c r="X24" s="125">
        <v>322604</v>
      </c>
      <c r="Y24" s="125">
        <v>364878</v>
      </c>
      <c r="Z24" s="124">
        <v>-11.585790318955924</v>
      </c>
      <c r="AB24" s="125">
        <v>246864</v>
      </c>
      <c r="AC24" s="125">
        <v>355365</v>
      </c>
      <c r="AD24" s="124">
        <v>-30.532269638259258</v>
      </c>
      <c r="AF24" s="125">
        <v>437923</v>
      </c>
      <c r="AG24" s="125">
        <v>437876</v>
      </c>
      <c r="AH24" s="124">
        <v>1.0733632352533107E-2</v>
      </c>
      <c r="AJ24" s="123">
        <v>585522</v>
      </c>
      <c r="AK24" s="123">
        <v>427910</v>
      </c>
      <c r="AL24" s="124">
        <v>36.832978897431715</v>
      </c>
      <c r="AN24" s="125">
        <v>3003704</v>
      </c>
      <c r="AO24" s="125">
        <v>2611621</v>
      </c>
      <c r="AP24" s="125">
        <v>2347642.487617082</v>
      </c>
      <c r="AQ24" s="125">
        <v>3092700.0000000005</v>
      </c>
      <c r="AR24" s="126">
        <v>15.013012990782348</v>
      </c>
      <c r="AS24" s="126">
        <v>27.945546046444125</v>
      </c>
      <c r="AT24" s="126">
        <v>97.122384971060868</v>
      </c>
      <c r="AV24" s="125">
        <v>10458905.233716387</v>
      </c>
      <c r="AW24" s="125">
        <v>9703874</v>
      </c>
      <c r="AX24" s="125">
        <v>9945281.8697659094</v>
      </c>
      <c r="AY24" s="125">
        <v>12039640.594456846</v>
      </c>
      <c r="AZ24" s="126">
        <v>7.7807196766609632</v>
      </c>
      <c r="BA24" s="126">
        <v>5.1644927783486505</v>
      </c>
      <c r="BB24" s="126">
        <v>86.870576838745151</v>
      </c>
      <c r="BC24" s="33"/>
      <c r="BD24" s="125">
        <v>10458905.233716387</v>
      </c>
      <c r="BE24" s="125">
        <v>9703874</v>
      </c>
      <c r="BF24" s="125">
        <v>9945281.8697659094</v>
      </c>
      <c r="BG24" s="125">
        <v>12039640.594456846</v>
      </c>
      <c r="BH24" s="126">
        <v>7.7807196766609632</v>
      </c>
      <c r="BI24" s="126">
        <v>5.1644927783486505</v>
      </c>
      <c r="BJ24" s="126">
        <v>86.870576838745151</v>
      </c>
      <c r="BK24" s="33"/>
      <c r="BL24" s="125">
        <v>67301101.164413244</v>
      </c>
      <c r="BM24" s="125">
        <v>67369881.2146357</v>
      </c>
      <c r="BN24" s="125">
        <v>81579107.816545829</v>
      </c>
      <c r="BO24" s="125">
        <v>87685926.994456872</v>
      </c>
      <c r="BP24" s="126">
        <v>-0.1020931742529374</v>
      </c>
      <c r="BQ24" s="126">
        <v>-17.502038247636641</v>
      </c>
      <c r="BR24" s="126">
        <v>76.752454437378219</v>
      </c>
      <c r="BS24" s="34"/>
      <c r="BT24" s="127">
        <v>0.6254857812514657</v>
      </c>
      <c r="BU24" s="127">
        <v>0.62285391016509006</v>
      </c>
    </row>
    <row r="25" spans="3:73" ht="19" customHeight="1" x14ac:dyDescent="0.2">
      <c r="D25" s="120" t="s">
        <v>36</v>
      </c>
      <c r="E25" s="40"/>
      <c r="F25" s="40"/>
      <c r="G25" s="40"/>
      <c r="H25" s="40"/>
      <c r="I25" s="40"/>
      <c r="J25" s="121"/>
      <c r="K25" s="122"/>
      <c r="L25" s="123">
        <v>104600</v>
      </c>
      <c r="M25" s="123">
        <v>226687</v>
      </c>
      <c r="N25" s="124">
        <v>-53.857080467781572</v>
      </c>
      <c r="P25" s="123">
        <v>203553</v>
      </c>
      <c r="Q25" s="123">
        <v>158865</v>
      </c>
      <c r="R25" s="124">
        <v>28.129543952412426</v>
      </c>
      <c r="T25" s="125">
        <v>165975</v>
      </c>
      <c r="U25" s="125">
        <v>143347</v>
      </c>
      <c r="V25" s="124">
        <v>15.785471617822488</v>
      </c>
      <c r="X25" s="125">
        <v>221947</v>
      </c>
      <c r="Y25" s="125">
        <v>196155</v>
      </c>
      <c r="Z25" s="124">
        <v>13.148785399301577</v>
      </c>
      <c r="AB25" s="125">
        <v>166035</v>
      </c>
      <c r="AC25" s="125">
        <v>156541</v>
      </c>
      <c r="AD25" s="124">
        <v>6.0648647958043034</v>
      </c>
      <c r="AF25" s="125">
        <v>226195</v>
      </c>
      <c r="AG25" s="125">
        <v>182279</v>
      </c>
      <c r="AH25" s="124">
        <v>24.092736958179483</v>
      </c>
      <c r="AJ25" s="123">
        <v>211509</v>
      </c>
      <c r="AK25" s="123">
        <v>226203</v>
      </c>
      <c r="AL25" s="124">
        <v>-6.4959350671741749</v>
      </c>
      <c r="AN25" s="125">
        <v>1299814</v>
      </c>
      <c r="AO25" s="125">
        <v>1290077</v>
      </c>
      <c r="AP25" s="125">
        <v>1007650.1012037728</v>
      </c>
      <c r="AQ25" s="125">
        <v>1511000.0000000002</v>
      </c>
      <c r="AR25" s="126">
        <v>0.7547611499158613</v>
      </c>
      <c r="AS25" s="126">
        <v>28.99457842034634</v>
      </c>
      <c r="AT25" s="126">
        <v>86.023428193249487</v>
      </c>
      <c r="AV25" s="125">
        <v>4790142.5000018291</v>
      </c>
      <c r="AW25" s="125">
        <v>4793709</v>
      </c>
      <c r="AX25" s="125">
        <v>4268692.6716604149</v>
      </c>
      <c r="AY25" s="125">
        <v>5816613.6770864371</v>
      </c>
      <c r="AZ25" s="126">
        <v>-7.4399593262142183E-2</v>
      </c>
      <c r="BA25" s="126">
        <v>12.215679798250335</v>
      </c>
      <c r="BB25" s="126">
        <v>82.352770287491893</v>
      </c>
      <c r="BC25" s="33"/>
      <c r="BD25" s="125">
        <v>4790142.5000018291</v>
      </c>
      <c r="BE25" s="125">
        <v>4793709</v>
      </c>
      <c r="BF25" s="125">
        <v>4268692.6716604149</v>
      </c>
      <c r="BG25" s="125">
        <v>5816613.6770864371</v>
      </c>
      <c r="BH25" s="126">
        <v>-7.4399593262142183E-2</v>
      </c>
      <c r="BI25" s="126">
        <v>12.215679798250335</v>
      </c>
      <c r="BJ25" s="126">
        <v>82.352770287491893</v>
      </c>
      <c r="BK25" s="33"/>
      <c r="BL25" s="125">
        <v>37191183.568743721</v>
      </c>
      <c r="BM25" s="125">
        <v>37227080.970287554</v>
      </c>
      <c r="BN25" s="125">
        <v>38629204.812883601</v>
      </c>
      <c r="BO25" s="125">
        <v>46331613.677086443</v>
      </c>
      <c r="BP25" s="126">
        <v>-9.6428193154562969E-2</v>
      </c>
      <c r="BQ25" s="126">
        <v>-3.7226270929094363</v>
      </c>
      <c r="BR25" s="126">
        <v>80.271720790801695</v>
      </c>
      <c r="BS25" s="34"/>
      <c r="BT25" s="127">
        <v>0.34564897316216375</v>
      </c>
      <c r="BU25" s="127">
        <v>0.3441750605512241</v>
      </c>
    </row>
    <row r="26" spans="3:73" ht="16" customHeight="1" x14ac:dyDescent="0.2">
      <c r="D26" s="120" t="s">
        <v>37</v>
      </c>
      <c r="E26" s="40"/>
      <c r="F26" s="40"/>
      <c r="G26" s="40"/>
      <c r="H26" s="40"/>
      <c r="I26" s="40"/>
      <c r="J26" s="121"/>
      <c r="K26" s="122"/>
      <c r="L26" s="123">
        <v>0</v>
      </c>
      <c r="M26" s="123">
        <v>821</v>
      </c>
      <c r="N26" s="124">
        <v>-100</v>
      </c>
      <c r="P26" s="123">
        <v>3299</v>
      </c>
      <c r="Q26" s="123">
        <v>1584</v>
      </c>
      <c r="R26" s="124">
        <v>108.27020202020203</v>
      </c>
      <c r="T26" s="125">
        <v>792</v>
      </c>
      <c r="U26" s="125">
        <v>0</v>
      </c>
      <c r="V26" s="124" t="s">
        <v>71</v>
      </c>
      <c r="X26" s="125">
        <v>7363</v>
      </c>
      <c r="Y26" s="125">
        <v>0</v>
      </c>
      <c r="Z26" s="124" t="s">
        <v>71</v>
      </c>
      <c r="AB26" s="125">
        <v>0</v>
      </c>
      <c r="AC26" s="125">
        <v>5166</v>
      </c>
      <c r="AD26" s="124">
        <v>-100</v>
      </c>
      <c r="AF26" s="125">
        <v>0</v>
      </c>
      <c r="AG26" s="125">
        <v>0</v>
      </c>
      <c r="AH26" s="124" t="s">
        <v>71</v>
      </c>
      <c r="AJ26" s="123">
        <v>792</v>
      </c>
      <c r="AK26" s="123">
        <v>3703.9999999999995</v>
      </c>
      <c r="AL26" s="124">
        <v>-78.61771058315334</v>
      </c>
      <c r="AN26" s="125">
        <v>12246</v>
      </c>
      <c r="AO26" s="125">
        <v>11275</v>
      </c>
      <c r="AP26" s="125">
        <v>15402.371968411946</v>
      </c>
      <c r="AQ26" s="125">
        <v>40100.000000000015</v>
      </c>
      <c r="AR26" s="126">
        <v>8.6119733924612021</v>
      </c>
      <c r="AS26" s="126">
        <v>-20.492765496672927</v>
      </c>
      <c r="AT26" s="126">
        <v>30.538653366583528</v>
      </c>
      <c r="AV26" s="125">
        <v>69021.818965700004</v>
      </c>
      <c r="AW26" s="125">
        <v>65635</v>
      </c>
      <c r="AX26" s="125">
        <v>65248.832178156983</v>
      </c>
      <c r="AY26" s="125">
        <v>190300.00000000006</v>
      </c>
      <c r="AZ26" s="126">
        <v>5.1600806973413738</v>
      </c>
      <c r="BA26" s="126">
        <v>5.7824587223893387</v>
      </c>
      <c r="BB26" s="126">
        <v>36.270004711350488</v>
      </c>
      <c r="BC26" s="33"/>
      <c r="BD26" s="125">
        <v>69021.818965700004</v>
      </c>
      <c r="BE26" s="125">
        <v>65635</v>
      </c>
      <c r="BF26" s="125">
        <v>65248.832178156983</v>
      </c>
      <c r="BG26" s="125">
        <v>190300.00000000006</v>
      </c>
      <c r="BH26" s="126">
        <v>5.1600806973413738</v>
      </c>
      <c r="BI26" s="126">
        <v>5.7824587223893387</v>
      </c>
      <c r="BJ26" s="126">
        <v>36.270004711350488</v>
      </c>
      <c r="BK26" s="33"/>
      <c r="BL26" s="125">
        <v>522585.90873966023</v>
      </c>
      <c r="BM26" s="125">
        <v>901260.84931731492</v>
      </c>
      <c r="BN26" s="125">
        <v>1008652.436872215</v>
      </c>
      <c r="BO26" s="125">
        <v>1600299.9999999993</v>
      </c>
      <c r="BP26" s="126">
        <v>-42.016131163857004</v>
      </c>
      <c r="BQ26" s="126">
        <v>-48.189694523499568</v>
      </c>
      <c r="BR26" s="126">
        <v>32.655496390655529</v>
      </c>
      <c r="BS26" s="34"/>
      <c r="BT26" s="127">
        <v>4.8568307166402258E-3</v>
      </c>
      <c r="BU26" s="127">
        <v>8.3324155238980718E-3</v>
      </c>
    </row>
    <row r="27" spans="3:73" ht="16" customHeight="1" thickBot="1" x14ac:dyDescent="0.25">
      <c r="D27" s="120" t="s">
        <v>38</v>
      </c>
      <c r="E27" s="40"/>
      <c r="F27" s="40"/>
      <c r="G27" s="40"/>
      <c r="H27" s="40"/>
      <c r="I27" s="40"/>
      <c r="J27" s="121"/>
      <c r="K27" s="122"/>
      <c r="L27" s="123">
        <v>24953</v>
      </c>
      <c r="M27" s="123">
        <v>18463</v>
      </c>
      <c r="N27" s="124">
        <v>35.151383848778629</v>
      </c>
      <c r="P27" s="123">
        <v>17592</v>
      </c>
      <c r="Q27" s="123">
        <v>1301</v>
      </c>
      <c r="R27" s="124">
        <v>1252.1906225980015</v>
      </c>
      <c r="T27" s="125">
        <v>22029</v>
      </c>
      <c r="U27" s="125">
        <v>21317</v>
      </c>
      <c r="V27" s="124">
        <v>3.3400572313177168</v>
      </c>
      <c r="X27" s="125">
        <v>12976</v>
      </c>
      <c r="Y27" s="125">
        <v>8577</v>
      </c>
      <c r="Z27" s="124">
        <v>51.288329252652431</v>
      </c>
      <c r="AB27" s="125">
        <v>22905</v>
      </c>
      <c r="AC27" s="125">
        <v>9435</v>
      </c>
      <c r="AD27" s="124">
        <v>142.76629570747218</v>
      </c>
      <c r="AF27" s="125">
        <v>18419</v>
      </c>
      <c r="AG27" s="125">
        <v>15007</v>
      </c>
      <c r="AH27" s="124">
        <v>22.736056506963422</v>
      </c>
      <c r="AJ27" s="123">
        <v>33964</v>
      </c>
      <c r="AK27" s="123">
        <v>8914</v>
      </c>
      <c r="AL27" s="124">
        <v>281.01862239174335</v>
      </c>
      <c r="AN27" s="125">
        <v>152838</v>
      </c>
      <c r="AO27" s="125">
        <v>83014</v>
      </c>
      <c r="AP27" s="125">
        <v>78436.978118196086</v>
      </c>
      <c r="AQ27" s="125">
        <v>95000.000000000029</v>
      </c>
      <c r="AR27" s="126">
        <v>84.111113788035752</v>
      </c>
      <c r="AS27" s="126">
        <v>94.854523550983288</v>
      </c>
      <c r="AT27" s="126">
        <v>160.88210526315785</v>
      </c>
      <c r="AV27" s="125">
        <v>417847.23275770003</v>
      </c>
      <c r="AW27" s="125">
        <v>376594</v>
      </c>
      <c r="AX27" s="125">
        <v>332281.36759013933</v>
      </c>
      <c r="AY27" s="125">
        <v>430000.00000000023</v>
      </c>
      <c r="AZ27" s="126">
        <v>10.954298995124724</v>
      </c>
      <c r="BA27" s="126">
        <v>25.751027145495577</v>
      </c>
      <c r="BB27" s="126">
        <v>97.173775059930193</v>
      </c>
      <c r="BC27" s="33"/>
      <c r="BD27" s="125">
        <v>417847.23275770003</v>
      </c>
      <c r="BE27" s="125">
        <v>376594</v>
      </c>
      <c r="BF27" s="125">
        <v>332281.36759013933</v>
      </c>
      <c r="BG27" s="125">
        <v>430000.00000000023</v>
      </c>
      <c r="BH27" s="126">
        <v>10.954298995124724</v>
      </c>
      <c r="BI27" s="126">
        <v>25.751027145495577</v>
      </c>
      <c r="BJ27" s="126">
        <v>97.173775059930193</v>
      </c>
      <c r="BK27" s="33"/>
      <c r="BL27" s="125">
        <v>2583260.5734251258</v>
      </c>
      <c r="BM27" s="125">
        <v>2664991.6701176763</v>
      </c>
      <c r="BN27" s="125">
        <v>2859969.8578036297</v>
      </c>
      <c r="BO27" s="125">
        <v>3228000.0000000014</v>
      </c>
      <c r="BP27" s="126">
        <v>-3.0668424824360385</v>
      </c>
      <c r="BQ27" s="126">
        <v>-9.6752517731431009</v>
      </c>
      <c r="BR27" s="126">
        <v>80.026659647618487</v>
      </c>
      <c r="BS27" s="34"/>
      <c r="BT27" s="127">
        <v>2.4008414869730328E-2</v>
      </c>
      <c r="BU27" s="127">
        <v>2.4638613759787736E-2</v>
      </c>
    </row>
    <row r="28" spans="3:73" ht="7" customHeight="1" thickBot="1" x14ac:dyDescent="0.25">
      <c r="C28" s="130"/>
      <c r="D28" s="131"/>
      <c r="E28" s="132"/>
      <c r="F28" s="132"/>
      <c r="G28" s="132"/>
      <c r="H28" s="132"/>
      <c r="I28" s="132"/>
      <c r="J28" s="133"/>
      <c r="K28" s="134"/>
      <c r="L28" s="135"/>
      <c r="M28" s="135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7"/>
      <c r="AG28" s="137"/>
      <c r="AH28" s="136"/>
      <c r="AI28" s="136"/>
      <c r="AJ28" s="136"/>
      <c r="AK28" s="136"/>
      <c r="AL28" s="136"/>
      <c r="AM28" s="136"/>
      <c r="AN28" s="138"/>
      <c r="AO28" s="139"/>
      <c r="AP28" s="139"/>
      <c r="AQ28" s="139"/>
      <c r="AR28" s="140"/>
      <c r="AS28" s="140"/>
      <c r="AT28" s="140"/>
      <c r="AV28" s="138"/>
      <c r="AW28" s="139"/>
      <c r="AX28" s="139"/>
      <c r="AY28" s="139"/>
      <c r="AZ28" s="140"/>
      <c r="BA28" s="140"/>
      <c r="BB28" s="140"/>
      <c r="BC28" s="33"/>
      <c r="BD28" s="138"/>
      <c r="BE28" s="139"/>
      <c r="BF28" s="139"/>
      <c r="BG28" s="139"/>
      <c r="BH28" s="140"/>
      <c r="BI28" s="140"/>
      <c r="BJ28" s="140"/>
      <c r="BK28" s="33"/>
      <c r="BL28" s="138"/>
      <c r="BM28" s="139"/>
      <c r="BN28" s="139"/>
      <c r="BO28" s="139"/>
      <c r="BP28" s="140"/>
      <c r="BQ28" s="140"/>
      <c r="BR28" s="140"/>
      <c r="BS28" s="34"/>
      <c r="BT28" s="138"/>
      <c r="BU28" s="139"/>
    </row>
    <row r="29" spans="3:73" ht="15.5" customHeight="1" x14ac:dyDescent="0.2">
      <c r="C29" s="119" t="s">
        <v>39</v>
      </c>
      <c r="D29" s="120" t="s">
        <v>40</v>
      </c>
      <c r="E29" s="40"/>
      <c r="F29" s="40"/>
      <c r="G29" s="40"/>
      <c r="H29" s="40"/>
      <c r="I29" s="40"/>
      <c r="J29" s="121"/>
      <c r="K29" s="122"/>
      <c r="L29" s="125">
        <v>1766332.3643039593</v>
      </c>
      <c r="M29" s="125">
        <v>1823451.1989144322</v>
      </c>
      <c r="N29" s="124">
        <v>-3.1324575422955081</v>
      </c>
      <c r="P29" s="125">
        <v>1792864.6392081738</v>
      </c>
      <c r="Q29" s="125">
        <v>1490748.6353767563</v>
      </c>
      <c r="R29" s="124">
        <v>20.266059392035849</v>
      </c>
      <c r="T29" s="125">
        <v>1475825.2107279694</v>
      </c>
      <c r="U29" s="125">
        <v>1297703.5044699877</v>
      </c>
      <c r="V29" s="124">
        <v>13.725917025301616</v>
      </c>
      <c r="X29" s="141">
        <v>1498789.7365900385</v>
      </c>
      <c r="Y29" s="141">
        <v>1532411.2011494248</v>
      </c>
      <c r="Z29" s="124">
        <v>-2.1940236755100484</v>
      </c>
      <c r="AB29" s="125">
        <v>1787252.6309067686</v>
      </c>
      <c r="AC29" s="125">
        <v>1817930.921136654</v>
      </c>
      <c r="AD29" s="124">
        <v>-1.6875388318222773</v>
      </c>
      <c r="AF29" s="125">
        <v>1583585.1724137929</v>
      </c>
      <c r="AG29" s="125">
        <v>1619216.3505747125</v>
      </c>
      <c r="AH29" s="124">
        <v>-2.2005199087986593</v>
      </c>
      <c r="AJ29" s="123">
        <v>1488738.6813537674</v>
      </c>
      <c r="AK29" s="123">
        <v>1504979.4300766287</v>
      </c>
      <c r="AL29" s="124">
        <v>-1.0791342657775926</v>
      </c>
      <c r="AN29" s="125">
        <v>11393388.435504474</v>
      </c>
      <c r="AO29" s="125">
        <v>11086441.241698591</v>
      </c>
      <c r="AP29" s="125">
        <v>10446646.457875583</v>
      </c>
      <c r="AQ29" s="125">
        <v>12291090.198716447</v>
      </c>
      <c r="AR29" s="126">
        <v>2.7686719941416804</v>
      </c>
      <c r="AS29" s="126">
        <v>9.0626401634866802</v>
      </c>
      <c r="AT29" s="126">
        <v>92.696321085450023</v>
      </c>
      <c r="AV29" s="125">
        <v>43578344.790549174</v>
      </c>
      <c r="AW29" s="125">
        <v>43971390.252234995</v>
      </c>
      <c r="AX29" s="125">
        <v>46004473.275454581</v>
      </c>
      <c r="AY29" s="125">
        <v>49004390.198716454</v>
      </c>
      <c r="AZ29" s="126">
        <v>-0.8938663513506806</v>
      </c>
      <c r="BA29" s="126">
        <v>-5.2736795188998542</v>
      </c>
      <c r="BB29" s="126">
        <v>88.927429999303612</v>
      </c>
      <c r="BC29" s="33"/>
      <c r="BD29" s="125">
        <v>43578344.790549174</v>
      </c>
      <c r="BE29" s="125">
        <v>43971390.252234995</v>
      </c>
      <c r="BF29" s="125">
        <v>46004473.275454581</v>
      </c>
      <c r="BG29" s="125">
        <v>49004390.198716454</v>
      </c>
      <c r="BH29" s="126">
        <v>-0.8938663513506806</v>
      </c>
      <c r="BI29" s="126">
        <v>-5.2736795188998542</v>
      </c>
      <c r="BJ29" s="126">
        <v>88.927429999303612</v>
      </c>
      <c r="BK29" s="33"/>
      <c r="BL29" s="125">
        <v>301194672.5440613</v>
      </c>
      <c r="BM29" s="125">
        <v>309335468.9996807</v>
      </c>
      <c r="BN29" s="125">
        <v>329266966.01388943</v>
      </c>
      <c r="BO29" s="125">
        <v>340559890.19871652</v>
      </c>
      <c r="BP29" s="126">
        <v>-2.6317048225814044</v>
      </c>
      <c r="BQ29" s="126">
        <v>-8.525693849483817</v>
      </c>
      <c r="BR29" s="126">
        <v>88.441029379095212</v>
      </c>
      <c r="BS29" s="34"/>
      <c r="BT29" s="127">
        <v>0.31280654550502274</v>
      </c>
      <c r="BU29" s="127">
        <v>0.33644925946983456</v>
      </c>
    </row>
    <row r="30" spans="3:73" ht="19" customHeight="1" x14ac:dyDescent="0.2">
      <c r="D30" s="120" t="s">
        <v>41</v>
      </c>
      <c r="E30" s="40"/>
      <c r="F30" s="40"/>
      <c r="G30" s="40"/>
      <c r="H30" s="40"/>
      <c r="I30" s="40"/>
      <c r="J30" s="121"/>
      <c r="K30" s="122"/>
      <c r="L30" s="125">
        <v>4477670.8668582402</v>
      </c>
      <c r="M30" s="125">
        <v>3557188.6187739456</v>
      </c>
      <c r="N30" s="124">
        <v>25.876678094218029</v>
      </c>
      <c r="P30" s="125">
        <v>2464699.8508939985</v>
      </c>
      <c r="Q30" s="125">
        <v>1802296.0673690927</v>
      </c>
      <c r="R30" s="124">
        <v>36.753327908652203</v>
      </c>
      <c r="T30" s="125">
        <v>2516865.4460408688</v>
      </c>
      <c r="U30" s="125">
        <v>2012297.1985951476</v>
      </c>
      <c r="V30" s="124">
        <v>25.074240912225942</v>
      </c>
      <c r="X30" s="141">
        <v>2613030.7238186472</v>
      </c>
      <c r="Y30" s="141">
        <v>1831270.0319284801</v>
      </c>
      <c r="Z30" s="124">
        <v>42.689536674550823</v>
      </c>
      <c r="AB30" s="125">
        <v>2466756.7656449564</v>
      </c>
      <c r="AC30" s="125">
        <v>2222884.7988505745</v>
      </c>
      <c r="AD30" s="124">
        <v>10.970967407779519</v>
      </c>
      <c r="AF30" s="125">
        <v>2749012.6606002557</v>
      </c>
      <c r="AG30" s="125">
        <v>2586223.1800766289</v>
      </c>
      <c r="AH30" s="124">
        <v>6.294486948292044</v>
      </c>
      <c r="AJ30" s="123">
        <v>4041519.2717113649</v>
      </c>
      <c r="AK30" s="123">
        <v>3769784.735951467</v>
      </c>
      <c r="AL30" s="124">
        <v>7.2082242035847788</v>
      </c>
      <c r="AN30" s="125">
        <v>21329555.585568331</v>
      </c>
      <c r="AO30" s="125">
        <v>17781944.631545331</v>
      </c>
      <c r="AP30" s="125">
        <v>15932972.053426076</v>
      </c>
      <c r="AQ30" s="125">
        <v>21104060.529702932</v>
      </c>
      <c r="AR30" s="126">
        <v>19.950635476220668</v>
      </c>
      <c r="AS30" s="126">
        <v>33.870539118794383</v>
      </c>
      <c r="AT30" s="126">
        <v>101.06849132444454</v>
      </c>
      <c r="AV30" s="125">
        <v>78814066.723499373</v>
      </c>
      <c r="AW30" s="125">
        <v>67785510.540229902</v>
      </c>
      <c r="AX30" s="125">
        <v>69057485.571152106</v>
      </c>
      <c r="AY30" s="125">
        <v>82970760.529702932</v>
      </c>
      <c r="AZ30" s="126">
        <v>16.269784051746793</v>
      </c>
      <c r="BA30" s="126">
        <v>14.128202137181422</v>
      </c>
      <c r="BB30" s="126">
        <v>94.9901702965402</v>
      </c>
      <c r="BC30" s="33"/>
      <c r="BD30" s="125">
        <v>78814066.723499373</v>
      </c>
      <c r="BE30" s="125">
        <v>67785510.540229902</v>
      </c>
      <c r="BF30" s="125">
        <v>69057485.571152106</v>
      </c>
      <c r="BG30" s="125">
        <v>82970760.529702932</v>
      </c>
      <c r="BH30" s="126">
        <v>16.269784051746793</v>
      </c>
      <c r="BI30" s="126">
        <v>14.128202137181422</v>
      </c>
      <c r="BJ30" s="126">
        <v>94.9901702965402</v>
      </c>
      <c r="BK30" s="33"/>
      <c r="BL30" s="125">
        <v>593083575.82850599</v>
      </c>
      <c r="BM30" s="125">
        <v>537553730.19731832</v>
      </c>
      <c r="BN30" s="125">
        <v>578984553.74212468</v>
      </c>
      <c r="BO30" s="125">
        <v>629433414.25624013</v>
      </c>
      <c r="BP30" s="126">
        <v>10.330101441358153</v>
      </c>
      <c r="BQ30" s="126">
        <v>2.4351292267221547</v>
      </c>
      <c r="BR30" s="126">
        <v>94.224990665504095</v>
      </c>
      <c r="BS30" s="34"/>
      <c r="BT30" s="127">
        <v>0.61594855906205204</v>
      </c>
      <c r="BU30" s="127">
        <v>0.58467124715763419</v>
      </c>
    </row>
    <row r="31" spans="3:73" ht="16" customHeight="1" x14ac:dyDescent="0.2">
      <c r="D31" s="120" t="s">
        <v>42</v>
      </c>
      <c r="E31" s="40"/>
      <c r="F31" s="40"/>
      <c r="G31" s="40"/>
      <c r="H31" s="40"/>
      <c r="I31" s="40"/>
      <c r="J31" s="121"/>
      <c r="K31" s="122"/>
      <c r="L31" s="125">
        <v>63633.491379310348</v>
      </c>
      <c r="M31" s="125">
        <v>184700.34482758623</v>
      </c>
      <c r="N31" s="129">
        <v>-65.547713817908232</v>
      </c>
      <c r="P31" s="125">
        <v>56906.250000000007</v>
      </c>
      <c r="Q31" s="125">
        <v>130259.65517241381</v>
      </c>
      <c r="R31" s="129">
        <v>-56.313219219966484</v>
      </c>
      <c r="T31" s="125">
        <v>137361.76724137933</v>
      </c>
      <c r="U31" s="125">
        <v>151322.93103448278</v>
      </c>
      <c r="V31" s="129">
        <v>-9.2260728084377686</v>
      </c>
      <c r="X31" s="141">
        <v>99901.89655172416</v>
      </c>
      <c r="Y31" s="141">
        <v>113838.75</v>
      </c>
      <c r="Z31" s="129">
        <v>-12.242626915945443</v>
      </c>
      <c r="AB31" s="125">
        <v>91699.267241379304</v>
      </c>
      <c r="AC31" s="125">
        <v>103384.95689655174</v>
      </c>
      <c r="AD31" s="129">
        <v>-11.303085096669607</v>
      </c>
      <c r="AF31" s="125">
        <v>45595.387931034486</v>
      </c>
      <c r="AG31" s="125">
        <v>141315.99137931035</v>
      </c>
      <c r="AH31" s="129">
        <v>-67.735153335441993</v>
      </c>
      <c r="AJ31" s="123">
        <v>132761.72413793104</v>
      </c>
      <c r="AK31" s="123">
        <v>144849.6551724138</v>
      </c>
      <c r="AL31" s="129">
        <v>-8.3451569284680343</v>
      </c>
      <c r="AN31" s="125">
        <v>627859.78448275861</v>
      </c>
      <c r="AO31" s="125">
        <v>969672.28448275861</v>
      </c>
      <c r="AP31" s="125">
        <v>605502.48918677028</v>
      </c>
      <c r="AQ31" s="125">
        <v>849751.16901107121</v>
      </c>
      <c r="AR31" s="126">
        <v>-35.250311416534828</v>
      </c>
      <c r="AS31" s="126">
        <v>3.6923539861934529</v>
      </c>
      <c r="AT31" s="126">
        <v>73.8874869938047</v>
      </c>
      <c r="AV31" s="125">
        <v>2351275.1896551726</v>
      </c>
      <c r="AW31" s="125">
        <v>3674889.0517241382</v>
      </c>
      <c r="AX31" s="125">
        <v>2624549.4780385992</v>
      </c>
      <c r="AY31" s="125">
        <v>3189951.1690110718</v>
      </c>
      <c r="AZ31" s="126">
        <v>-36.017791107134755</v>
      </c>
      <c r="BA31" s="126">
        <v>-10.412236106428917</v>
      </c>
      <c r="BB31" s="126">
        <v>73.708814495241938</v>
      </c>
      <c r="BC31" s="33"/>
      <c r="BD31" s="125">
        <v>2351275.1896551726</v>
      </c>
      <c r="BE31" s="125">
        <v>3674889.0517241382</v>
      </c>
      <c r="BF31" s="125">
        <v>2624549.4780385992</v>
      </c>
      <c r="BG31" s="125">
        <v>3189951.1690110718</v>
      </c>
      <c r="BH31" s="126">
        <v>-36.017791107134755</v>
      </c>
      <c r="BI31" s="126">
        <v>-10.412236106428917</v>
      </c>
      <c r="BJ31" s="126">
        <v>73.708814495241938</v>
      </c>
      <c r="BK31" s="33"/>
      <c r="BL31" s="125">
        <v>30393461.81655173</v>
      </c>
      <c r="BM31" s="125">
        <v>35896636.922413789</v>
      </c>
      <c r="BN31" s="125">
        <v>37713181.112085588</v>
      </c>
      <c r="BO31" s="125">
        <v>38312951.169011079</v>
      </c>
      <c r="BP31" s="126">
        <v>-15.330614725152392</v>
      </c>
      <c r="BQ31" s="126">
        <v>-19.408915078734047</v>
      </c>
      <c r="BR31" s="126">
        <v>79.329471860510395</v>
      </c>
      <c r="BS31" s="34"/>
      <c r="BT31" s="127">
        <v>3.156521234745132E-2</v>
      </c>
      <c r="BU31" s="127">
        <v>3.904303941949866E-2</v>
      </c>
    </row>
    <row r="32" spans="3:73" ht="16" customHeight="1" x14ac:dyDescent="0.2">
      <c r="D32" s="120" t="s">
        <v>43</v>
      </c>
      <c r="E32" s="40"/>
      <c r="F32" s="40"/>
      <c r="G32" s="40"/>
      <c r="H32" s="40"/>
      <c r="I32" s="40"/>
      <c r="J32" s="121"/>
      <c r="K32" s="122"/>
      <c r="L32" s="125">
        <v>305711.63793103455</v>
      </c>
      <c r="M32" s="125">
        <v>275115.94827586203</v>
      </c>
      <c r="N32" s="129">
        <v>11.121016373974024</v>
      </c>
      <c r="P32" s="125">
        <v>91741.034482758638</v>
      </c>
      <c r="Q32" s="125">
        <v>86362.068965517246</v>
      </c>
      <c r="R32" s="129">
        <v>6.228388899980053</v>
      </c>
      <c r="T32" s="125">
        <v>98863.879310344826</v>
      </c>
      <c r="U32" s="125">
        <v>101383.18965517241</v>
      </c>
      <c r="V32" s="129">
        <v>-2.4849389266567101</v>
      </c>
      <c r="X32" s="141">
        <v>91085.258620689667</v>
      </c>
      <c r="Y32" s="141">
        <v>92539.913793103435</v>
      </c>
      <c r="Z32" s="129">
        <v>-1.5719219013603403</v>
      </c>
      <c r="AB32" s="125">
        <v>164800</v>
      </c>
      <c r="AC32" s="125">
        <v>65662.844827586217</v>
      </c>
      <c r="AD32" s="129">
        <v>150.97907413655699</v>
      </c>
      <c r="AF32" s="125">
        <v>179521.03448275861</v>
      </c>
      <c r="AG32" s="125">
        <v>160057.75862068965</v>
      </c>
      <c r="AH32" s="129">
        <v>12.160157701691743</v>
      </c>
      <c r="AJ32" s="123">
        <v>276816.13793103449</v>
      </c>
      <c r="AK32" s="123">
        <v>285041.55172413797</v>
      </c>
      <c r="AL32" s="129">
        <v>-2.8856893822497898</v>
      </c>
      <c r="AN32" s="125">
        <v>1208538.982758621</v>
      </c>
      <c r="AO32" s="125">
        <v>1066163.2758620691</v>
      </c>
      <c r="AP32" s="125">
        <v>884713.46089229558</v>
      </c>
      <c r="AQ32" s="125">
        <v>1195000.0000000005</v>
      </c>
      <c r="AR32" s="126">
        <v>13.354024671449217</v>
      </c>
      <c r="AS32" s="126">
        <v>36.602305286473722</v>
      </c>
      <c r="AT32" s="126">
        <v>101.13296926850381</v>
      </c>
      <c r="AV32" s="125">
        <v>4295802.7758620689</v>
      </c>
      <c r="AW32" s="125">
        <v>4200985.6982758623</v>
      </c>
      <c r="AX32" s="125">
        <v>3834488.0892308522</v>
      </c>
      <c r="AY32" s="125">
        <v>4605000.0000000019</v>
      </c>
      <c r="AZ32" s="126">
        <v>2.25701976622108</v>
      </c>
      <c r="BA32" s="126">
        <v>12.0306720452938</v>
      </c>
      <c r="BB32" s="126">
        <v>93.285619454116556</v>
      </c>
      <c r="BC32" s="33"/>
      <c r="BD32" s="125">
        <v>4295802.7758620689</v>
      </c>
      <c r="BE32" s="125">
        <v>4200985.6982758623</v>
      </c>
      <c r="BF32" s="125">
        <v>3834488.0892308522</v>
      </c>
      <c r="BG32" s="125">
        <v>4605000.0000000019</v>
      </c>
      <c r="BH32" s="126">
        <v>2.25701976622108</v>
      </c>
      <c r="BI32" s="126">
        <v>12.0306720452938</v>
      </c>
      <c r="BJ32" s="126">
        <v>93.285619454116556</v>
      </c>
      <c r="BK32" s="33"/>
      <c r="BL32" s="125">
        <v>34811116.448275864</v>
      </c>
      <c r="BM32" s="125">
        <v>35285274.12068966</v>
      </c>
      <c r="BN32" s="125">
        <v>36488873.988219626</v>
      </c>
      <c r="BO32" s="125">
        <v>41492272.09733627</v>
      </c>
      <c r="BP32" s="126">
        <v>-1.3437834457286302</v>
      </c>
      <c r="BQ32" s="126">
        <v>-4.5979975717678307</v>
      </c>
      <c r="BR32" s="126">
        <v>83.897831303652993</v>
      </c>
      <c r="BS32" s="34"/>
      <c r="BT32" s="127">
        <v>3.6153179567826828E-2</v>
      </c>
      <c r="BU32" s="127">
        <v>3.8378089607656367E-2</v>
      </c>
    </row>
    <row r="33" spans="3:73" ht="16" customHeight="1" x14ac:dyDescent="0.2">
      <c r="D33" s="120" t="s">
        <v>44</v>
      </c>
      <c r="E33" s="40"/>
      <c r="F33" s="40"/>
      <c r="G33" s="40"/>
      <c r="H33" s="40"/>
      <c r="I33" s="40"/>
      <c r="J33" s="121"/>
      <c r="K33" s="122"/>
      <c r="L33" s="125">
        <v>0</v>
      </c>
      <c r="M33" s="125">
        <v>0</v>
      </c>
      <c r="N33" s="129"/>
      <c r="P33" s="125">
        <v>0</v>
      </c>
      <c r="Q33" s="125">
        <v>0</v>
      </c>
      <c r="R33" s="129"/>
      <c r="T33" s="125">
        <v>0</v>
      </c>
      <c r="U33" s="125">
        <v>0</v>
      </c>
      <c r="V33" s="129"/>
      <c r="X33" s="141">
        <v>0</v>
      </c>
      <c r="Y33" s="141">
        <v>0</v>
      </c>
      <c r="Z33" s="129"/>
      <c r="AB33" s="125">
        <v>0</v>
      </c>
      <c r="AC33" s="125">
        <v>0</v>
      </c>
      <c r="AD33" s="129"/>
      <c r="AF33" s="125">
        <v>0</v>
      </c>
      <c r="AG33" s="125">
        <v>0</v>
      </c>
      <c r="AH33" s="129"/>
      <c r="AJ33" s="123">
        <v>0</v>
      </c>
      <c r="AK33" s="123">
        <v>0</v>
      </c>
      <c r="AL33" s="129"/>
      <c r="AN33" s="125">
        <v>0</v>
      </c>
      <c r="AO33" s="125">
        <v>0</v>
      </c>
      <c r="AP33" s="125">
        <v>0</v>
      </c>
      <c r="AQ33" s="125">
        <v>0</v>
      </c>
      <c r="AR33" s="126" t="s">
        <v>71</v>
      </c>
      <c r="AS33" s="126" t="s">
        <v>71</v>
      </c>
      <c r="AT33" s="126" t="s">
        <v>71</v>
      </c>
      <c r="AV33" s="125">
        <v>0</v>
      </c>
      <c r="AW33" s="125">
        <v>0</v>
      </c>
      <c r="AX33" s="125">
        <v>0</v>
      </c>
      <c r="AY33" s="125">
        <v>0</v>
      </c>
      <c r="AZ33" s="126"/>
      <c r="BA33" s="126" t="s">
        <v>71</v>
      </c>
      <c r="BB33" s="126" t="s">
        <v>71</v>
      </c>
      <c r="BC33" s="33"/>
      <c r="BD33" s="125">
        <v>0</v>
      </c>
      <c r="BE33" s="125">
        <v>0</v>
      </c>
      <c r="BF33" s="125">
        <v>0</v>
      </c>
      <c r="BG33" s="125">
        <v>0</v>
      </c>
      <c r="BH33" s="126" t="s">
        <v>71</v>
      </c>
      <c r="BI33" s="126" t="s">
        <v>71</v>
      </c>
      <c r="BJ33" s="126" t="s">
        <v>71</v>
      </c>
      <c r="BK33" s="33"/>
      <c r="BL33" s="125">
        <v>0</v>
      </c>
      <c r="BM33" s="125">
        <v>239097.42241379307</v>
      </c>
      <c r="BN33" s="125">
        <v>0</v>
      </c>
      <c r="BO33" s="125">
        <v>0</v>
      </c>
      <c r="BP33" s="126">
        <v>-100</v>
      </c>
      <c r="BQ33" s="126" t="s">
        <v>71</v>
      </c>
      <c r="BR33" s="126" t="s">
        <v>71</v>
      </c>
      <c r="BS33" s="34"/>
      <c r="BT33" s="127">
        <v>0</v>
      </c>
      <c r="BU33" s="127">
        <v>2.6005472625691671E-4</v>
      </c>
    </row>
    <row r="34" spans="3:73" ht="18" customHeight="1" thickBot="1" x14ac:dyDescent="0.25">
      <c r="C34" s="142"/>
      <c r="D34" s="120" t="s">
        <v>45</v>
      </c>
      <c r="E34" s="40"/>
      <c r="F34" s="40"/>
      <c r="G34" s="40"/>
      <c r="H34" s="40"/>
      <c r="I34" s="40"/>
      <c r="J34" s="121"/>
      <c r="K34" s="143"/>
      <c r="L34" s="144">
        <v>0</v>
      </c>
      <c r="M34" s="144">
        <v>28494.827586206899</v>
      </c>
      <c r="N34" s="145">
        <v>-100</v>
      </c>
      <c r="O34" s="136"/>
      <c r="P34" s="144">
        <v>0</v>
      </c>
      <c r="Q34" s="144">
        <v>3119.8275862068967</v>
      </c>
      <c r="R34" s="145">
        <v>-100</v>
      </c>
      <c r="S34" s="136"/>
      <c r="T34" s="144">
        <v>0</v>
      </c>
      <c r="U34" s="144">
        <v>14032.758620689656</v>
      </c>
      <c r="V34" s="145">
        <v>-100</v>
      </c>
      <c r="W34" s="136"/>
      <c r="X34" s="146">
        <v>0</v>
      </c>
      <c r="Y34" s="146">
        <v>10205.172413793103</v>
      </c>
      <c r="Z34" s="145">
        <v>-100</v>
      </c>
      <c r="AA34" s="136"/>
      <c r="AB34" s="144">
        <v>0</v>
      </c>
      <c r="AC34" s="144">
        <v>-637.06896551724139</v>
      </c>
      <c r="AD34" s="145">
        <v>-100</v>
      </c>
      <c r="AE34" s="136"/>
      <c r="AF34" s="144">
        <v>0</v>
      </c>
      <c r="AG34" s="144">
        <v>5974.1379310344828</v>
      </c>
      <c r="AH34" s="145">
        <v>-100</v>
      </c>
      <c r="AI34" s="136"/>
      <c r="AJ34" s="135">
        <v>0</v>
      </c>
      <c r="AK34" s="135">
        <v>19109.482758620692</v>
      </c>
      <c r="AL34" s="145">
        <v>-100</v>
      </c>
      <c r="AM34" s="136"/>
      <c r="AN34" s="144">
        <v>0</v>
      </c>
      <c r="AO34" s="144">
        <v>80299.137931034493</v>
      </c>
      <c r="AP34" s="144">
        <v>0</v>
      </c>
      <c r="AQ34" s="144">
        <v>0</v>
      </c>
      <c r="AR34" s="147">
        <v>-100</v>
      </c>
      <c r="AS34" s="147" t="s">
        <v>71</v>
      </c>
      <c r="AT34" s="147" t="s">
        <v>71</v>
      </c>
      <c r="AV34" s="144">
        <v>0</v>
      </c>
      <c r="AW34" s="144">
        <v>247493.10344827591</v>
      </c>
      <c r="AX34" s="144">
        <v>0</v>
      </c>
      <c r="AY34" s="144">
        <v>0</v>
      </c>
      <c r="AZ34" s="147">
        <v>-100</v>
      </c>
      <c r="BA34" s="147" t="s">
        <v>71</v>
      </c>
      <c r="BB34" s="147" t="s">
        <v>71</v>
      </c>
      <c r="BC34" s="33"/>
      <c r="BD34" s="144">
        <v>0</v>
      </c>
      <c r="BE34" s="144">
        <v>247493.10344827591</v>
      </c>
      <c r="BF34" s="144">
        <v>0</v>
      </c>
      <c r="BG34" s="144">
        <v>0</v>
      </c>
      <c r="BH34" s="147">
        <v>-100</v>
      </c>
      <c r="BI34" s="147" t="s">
        <v>71</v>
      </c>
      <c r="BJ34" s="147" t="s">
        <v>71</v>
      </c>
      <c r="BK34" s="33"/>
      <c r="BL34" s="144">
        <v>13597881.896551725</v>
      </c>
      <c r="BM34" s="144">
        <v>4162022.5258620703</v>
      </c>
      <c r="BN34" s="144">
        <v>0</v>
      </c>
      <c r="BO34" s="144">
        <v>0</v>
      </c>
      <c r="BP34" s="147">
        <v>226.71331815377971</v>
      </c>
      <c r="BQ34" s="147" t="s">
        <v>71</v>
      </c>
      <c r="BR34" s="147" t="s">
        <v>71</v>
      </c>
      <c r="BS34" s="34"/>
      <c r="BT34" s="148">
        <v>1.4122117188588032E-2</v>
      </c>
      <c r="BU34" s="148">
        <v>4.5268310202232556E-3</v>
      </c>
    </row>
    <row r="35" spans="3:73" ht="7" customHeight="1" thickBot="1" x14ac:dyDescent="0.25">
      <c r="C35" s="130"/>
      <c r="D35" s="131"/>
      <c r="E35" s="132"/>
      <c r="F35" s="132"/>
      <c r="G35" s="132"/>
      <c r="H35" s="40"/>
      <c r="I35" s="40"/>
      <c r="J35" s="121"/>
      <c r="K35" s="122"/>
      <c r="L35" s="149"/>
      <c r="M35" s="149"/>
      <c r="N35" s="129"/>
      <c r="P35" s="149"/>
      <c r="Q35" s="149"/>
      <c r="R35" s="129"/>
      <c r="T35" s="149"/>
      <c r="U35" s="149"/>
      <c r="V35" s="129"/>
      <c r="X35" s="150"/>
      <c r="Y35" s="150"/>
      <c r="Z35" s="129"/>
      <c r="AB35" s="149"/>
      <c r="AC35" s="149"/>
      <c r="AD35" s="129"/>
      <c r="AF35" s="151"/>
      <c r="AG35" s="151"/>
      <c r="AH35" s="129"/>
      <c r="AJ35" s="151"/>
      <c r="AK35" s="151"/>
      <c r="AL35" s="129"/>
      <c r="AN35" s="149"/>
      <c r="AO35" s="149"/>
      <c r="AP35" s="149"/>
      <c r="AQ35" s="149"/>
      <c r="AR35" s="126"/>
      <c r="AS35" s="126"/>
      <c r="AT35" s="126"/>
      <c r="AV35" s="149"/>
      <c r="AW35" s="149"/>
      <c r="AX35" s="149"/>
      <c r="AY35" s="149"/>
      <c r="AZ35" s="126"/>
      <c r="BA35" s="126"/>
      <c r="BB35" s="126"/>
      <c r="BC35" s="33"/>
      <c r="BD35" s="149"/>
      <c r="BE35" s="149"/>
      <c r="BF35" s="149"/>
      <c r="BG35" s="149"/>
      <c r="BH35" s="126"/>
      <c r="BI35" s="126"/>
      <c r="BJ35" s="126"/>
      <c r="BK35" s="33"/>
      <c r="BL35" s="149"/>
      <c r="BM35" s="149"/>
      <c r="BN35" s="149"/>
      <c r="BO35" s="149"/>
      <c r="BP35" s="126"/>
      <c r="BQ35" s="126"/>
      <c r="BR35" s="126"/>
      <c r="BS35" s="34"/>
      <c r="BT35" s="152"/>
      <c r="BU35" s="152"/>
    </row>
    <row r="36" spans="3:73" ht="17" customHeight="1" x14ac:dyDescent="0.2">
      <c r="D36" s="40"/>
      <c r="E36" s="40"/>
      <c r="F36" s="40"/>
      <c r="G36" s="40"/>
      <c r="H36" s="40"/>
      <c r="I36" s="40"/>
      <c r="J36" s="121"/>
      <c r="K36" s="122"/>
      <c r="L36" s="153" t="s">
        <v>46</v>
      </c>
      <c r="M36" s="153" t="s">
        <v>46</v>
      </c>
      <c r="N36" s="153" t="s">
        <v>46</v>
      </c>
      <c r="O36" s="153"/>
      <c r="P36" s="153" t="s">
        <v>47</v>
      </c>
      <c r="Q36" s="153" t="s">
        <v>47</v>
      </c>
      <c r="R36" s="153" t="s">
        <v>47</v>
      </c>
      <c r="S36" s="153"/>
      <c r="T36" s="153" t="s">
        <v>48</v>
      </c>
      <c r="U36" s="153" t="s">
        <v>48</v>
      </c>
      <c r="V36" s="153" t="s">
        <v>48</v>
      </c>
      <c r="W36" s="153"/>
      <c r="X36" s="153" t="s">
        <v>49</v>
      </c>
      <c r="Y36" s="153" t="s">
        <v>49</v>
      </c>
      <c r="Z36" s="153" t="s">
        <v>49</v>
      </c>
      <c r="AA36" s="153"/>
      <c r="AB36" s="153" t="s">
        <v>50</v>
      </c>
      <c r="AC36" s="153" t="s">
        <v>50</v>
      </c>
      <c r="AD36" s="153" t="s">
        <v>50</v>
      </c>
      <c r="AE36" s="153"/>
      <c r="AF36" s="153" t="s">
        <v>51</v>
      </c>
      <c r="AG36" s="153" t="s">
        <v>51</v>
      </c>
      <c r="AH36" s="153" t="s">
        <v>51</v>
      </c>
      <c r="AI36" s="153"/>
      <c r="AJ36" s="153" t="s">
        <v>52</v>
      </c>
      <c r="AK36" s="153" t="s">
        <v>52</v>
      </c>
      <c r="AL36" s="153" t="s">
        <v>52</v>
      </c>
      <c r="AM36" s="153"/>
      <c r="AN36" s="30"/>
      <c r="AQ36" s="28">
        <v>1.1000000000000001</v>
      </c>
      <c r="AR36" s="126"/>
      <c r="AS36" s="126"/>
      <c r="AT36" s="126"/>
      <c r="AV36" s="30"/>
      <c r="AW36" s="28"/>
      <c r="AX36" s="28"/>
      <c r="AY36" s="28">
        <v>1.1000000000000001</v>
      </c>
      <c r="AZ36" s="126"/>
      <c r="BA36" s="126"/>
      <c r="BB36" s="126"/>
      <c r="BC36" s="33"/>
      <c r="BD36" s="30"/>
      <c r="BE36" s="28"/>
      <c r="BF36" s="28"/>
      <c r="BG36" s="28">
        <v>1.1000000000000001</v>
      </c>
      <c r="BH36" s="126"/>
      <c r="BI36" s="126"/>
      <c r="BJ36" s="126"/>
      <c r="BK36" s="33"/>
      <c r="BL36" s="30"/>
      <c r="BM36" s="28"/>
      <c r="BN36" s="28"/>
      <c r="BO36" s="28">
        <v>1.1000000000000001</v>
      </c>
      <c r="BP36" s="126"/>
      <c r="BQ36" s="126"/>
      <c r="BR36" s="126"/>
      <c r="BS36" s="34"/>
      <c r="BT36" s="30"/>
    </row>
    <row r="37" spans="3:73" ht="30" customHeight="1" x14ac:dyDescent="0.2">
      <c r="C37" s="154" t="s">
        <v>53</v>
      </c>
      <c r="D37" s="155" t="s">
        <v>54</v>
      </c>
      <c r="E37" s="155" t="s">
        <v>55</v>
      </c>
      <c r="F37" s="155" t="s">
        <v>56</v>
      </c>
      <c r="G37" s="155" t="s">
        <v>39</v>
      </c>
      <c r="H37" s="155" t="s">
        <v>57</v>
      </c>
      <c r="I37" s="155" t="s">
        <v>58</v>
      </c>
      <c r="J37" s="156" t="s">
        <v>59</v>
      </c>
      <c r="K37" s="155"/>
      <c r="L37" s="47">
        <v>2026</v>
      </c>
      <c r="M37" s="47">
        <v>2025</v>
      </c>
      <c r="N37" s="47" t="s">
        <v>11</v>
      </c>
      <c r="O37" s="29"/>
      <c r="P37" s="47">
        <v>2026</v>
      </c>
      <c r="Q37" s="47">
        <v>2025</v>
      </c>
      <c r="R37" s="47" t="s">
        <v>11</v>
      </c>
      <c r="S37" s="29"/>
      <c r="T37" s="47">
        <v>2026</v>
      </c>
      <c r="U37" s="47">
        <v>2025</v>
      </c>
      <c r="V37" s="47" t="s">
        <v>11</v>
      </c>
      <c r="W37" s="29"/>
      <c r="X37" s="47">
        <v>2026</v>
      </c>
      <c r="Y37" s="47">
        <v>2025</v>
      </c>
      <c r="Z37" s="47" t="s">
        <v>11</v>
      </c>
      <c r="AA37" s="29"/>
      <c r="AB37" s="47">
        <v>2026</v>
      </c>
      <c r="AC37" s="47">
        <v>2025</v>
      </c>
      <c r="AD37" s="47" t="s">
        <v>11</v>
      </c>
      <c r="AE37" s="29"/>
      <c r="AF37" s="47">
        <v>2026</v>
      </c>
      <c r="AG37" s="47">
        <v>2025</v>
      </c>
      <c r="AH37" s="47" t="s">
        <v>11</v>
      </c>
      <c r="AI37" s="29"/>
      <c r="AJ37" s="47">
        <v>2026</v>
      </c>
      <c r="AK37" s="47">
        <v>2025</v>
      </c>
      <c r="AL37" s="47" t="s">
        <v>11</v>
      </c>
      <c r="AM37" s="29"/>
      <c r="AN37" s="47">
        <v>2026</v>
      </c>
      <c r="AO37" s="47">
        <v>2025</v>
      </c>
      <c r="AP37" s="47" t="s">
        <v>12</v>
      </c>
      <c r="AQ37" s="47" t="s">
        <v>13</v>
      </c>
      <c r="AR37" s="157" t="s">
        <v>11</v>
      </c>
      <c r="AS37" s="48" t="s">
        <v>14</v>
      </c>
      <c r="AT37" s="157" t="s">
        <v>15</v>
      </c>
      <c r="AV37" s="47">
        <v>2026</v>
      </c>
      <c r="AW37" s="47">
        <v>2025</v>
      </c>
      <c r="AX37" s="47" t="s">
        <v>12</v>
      </c>
      <c r="AY37" s="47" t="s">
        <v>13</v>
      </c>
      <c r="AZ37" s="157" t="s">
        <v>11</v>
      </c>
      <c r="BA37" s="48" t="s">
        <v>14</v>
      </c>
      <c r="BB37" s="157" t="s">
        <v>15</v>
      </c>
      <c r="BC37" s="158"/>
      <c r="BD37" s="47">
        <v>2026</v>
      </c>
      <c r="BE37" s="47">
        <v>2025</v>
      </c>
      <c r="BF37" s="47" t="s">
        <v>12</v>
      </c>
      <c r="BG37" s="47" t="s">
        <v>13</v>
      </c>
      <c r="BH37" s="157" t="s">
        <v>11</v>
      </c>
      <c r="BI37" s="48" t="s">
        <v>14</v>
      </c>
      <c r="BJ37" s="157" t="s">
        <v>15</v>
      </c>
      <c r="BK37" s="158"/>
      <c r="BL37" s="47">
        <v>2026</v>
      </c>
      <c r="BM37" s="47">
        <v>2025</v>
      </c>
      <c r="BN37" s="47" t="s">
        <v>12</v>
      </c>
      <c r="BO37" s="47" t="s">
        <v>13</v>
      </c>
      <c r="BP37" s="157" t="s">
        <v>11</v>
      </c>
      <c r="BQ37" s="48" t="s">
        <v>14</v>
      </c>
      <c r="BR37" s="157" t="s">
        <v>15</v>
      </c>
      <c r="BS37" s="159"/>
      <c r="BT37" s="47">
        <v>2026</v>
      </c>
      <c r="BU37" s="47">
        <v>2025</v>
      </c>
    </row>
    <row r="38" spans="3:73" ht="14.25" customHeight="1" outlineLevel="1" x14ac:dyDescent="0.2">
      <c r="C38" s="160"/>
      <c r="D38" s="161"/>
      <c r="E38" s="161"/>
      <c r="F38" s="161"/>
      <c r="G38" s="161"/>
      <c r="H38" s="161"/>
      <c r="I38" s="161"/>
      <c r="J38" s="162"/>
      <c r="K38" s="163"/>
      <c r="L38" s="164" t="s">
        <v>71</v>
      </c>
      <c r="M38" s="164" t="s">
        <v>71</v>
      </c>
      <c r="N38" s="165" t="s">
        <v>71</v>
      </c>
      <c r="O38" s="165"/>
      <c r="P38" s="164" t="s">
        <v>71</v>
      </c>
      <c r="Q38" s="164" t="s">
        <v>71</v>
      </c>
      <c r="R38" s="165" t="s">
        <v>71</v>
      </c>
      <c r="S38" s="165"/>
      <c r="T38" s="164" t="s">
        <v>71</v>
      </c>
      <c r="U38" s="164" t="s">
        <v>71</v>
      </c>
      <c r="V38" s="165" t="s">
        <v>71</v>
      </c>
      <c r="W38" s="165"/>
      <c r="X38" s="164" t="s">
        <v>71</v>
      </c>
      <c r="Y38" s="164" t="s">
        <v>71</v>
      </c>
      <c r="Z38" s="165" t="s">
        <v>71</v>
      </c>
      <c r="AA38" s="165"/>
      <c r="AB38" s="164" t="s">
        <v>71</v>
      </c>
      <c r="AC38" s="164" t="s">
        <v>71</v>
      </c>
      <c r="AD38" s="165" t="s">
        <v>71</v>
      </c>
      <c r="AE38" s="165"/>
      <c r="AF38" s="164" t="s">
        <v>71</v>
      </c>
      <c r="AG38" s="164" t="s">
        <v>71</v>
      </c>
      <c r="AH38" s="165" t="s">
        <v>71</v>
      </c>
      <c r="AI38" s="165"/>
      <c r="AJ38" s="164" t="s">
        <v>71</v>
      </c>
      <c r="AK38" s="164" t="s">
        <v>71</v>
      </c>
      <c r="AL38" s="165" t="s">
        <v>71</v>
      </c>
      <c r="AM38" s="165"/>
      <c r="AR38" s="126" t="s">
        <v>71</v>
      </c>
      <c r="AS38" s="126"/>
      <c r="AT38" s="126" t="s">
        <v>71</v>
      </c>
      <c r="AV38" s="28"/>
      <c r="AW38" s="28"/>
      <c r="AX38" s="28"/>
      <c r="AZ38" s="126" t="s">
        <v>71</v>
      </c>
      <c r="BA38" s="126"/>
      <c r="BB38" s="126" t="s">
        <v>71</v>
      </c>
      <c r="BC38" s="166"/>
      <c r="BD38" s="28"/>
      <c r="BE38" s="28"/>
      <c r="BF38" s="28"/>
      <c r="BH38" s="126" t="s">
        <v>71</v>
      </c>
      <c r="BI38" s="126"/>
      <c r="BJ38" s="126" t="s">
        <v>71</v>
      </c>
      <c r="BK38" s="166"/>
      <c r="BL38" s="28"/>
      <c r="BM38" s="28"/>
      <c r="BN38" s="28"/>
      <c r="BP38" s="126" t="s">
        <v>71</v>
      </c>
      <c r="BQ38" s="126"/>
      <c r="BR38" s="126" t="s">
        <v>71</v>
      </c>
      <c r="BS38" s="167"/>
      <c r="BT38" s="152"/>
      <c r="BU38" s="152"/>
    </row>
    <row r="39" spans="3:73" ht="14.25" customHeight="1" outlineLevel="1" x14ac:dyDescent="0.2">
      <c r="C39" s="160">
        <v>3151</v>
      </c>
      <c r="D39" s="168" t="s">
        <v>60</v>
      </c>
      <c r="E39" s="168" t="s">
        <v>61</v>
      </c>
      <c r="F39" s="168" t="s">
        <v>62</v>
      </c>
      <c r="G39" s="168" t="s">
        <v>41</v>
      </c>
      <c r="H39" s="168" t="s">
        <v>63</v>
      </c>
      <c r="I39" s="169" t="s">
        <v>23</v>
      </c>
      <c r="J39" s="170">
        <v>40680</v>
      </c>
      <c r="K39" s="171"/>
      <c r="L39" s="164">
        <v>114830.21551724138</v>
      </c>
      <c r="M39" s="164">
        <v>27459.827586206899</v>
      </c>
      <c r="N39" s="172">
        <v>318.17529682859595</v>
      </c>
      <c r="O39" s="165"/>
      <c r="P39" s="164">
        <v>56052.413793103457</v>
      </c>
      <c r="Q39" s="164">
        <v>20056.896551724138</v>
      </c>
      <c r="R39" s="172">
        <v>179.4670334393536</v>
      </c>
      <c r="S39" s="165"/>
      <c r="T39" s="164">
        <v>53945.258620689659</v>
      </c>
      <c r="U39" s="164">
        <v>25540.646551724141</v>
      </c>
      <c r="V39" s="172">
        <v>111.21336341835107</v>
      </c>
      <c r="W39" s="165"/>
      <c r="X39" s="164">
        <v>70110.517241379319</v>
      </c>
      <c r="Y39" s="164">
        <v>76189.43965517242</v>
      </c>
      <c r="Z39" s="172">
        <v>-7.9786942144552286</v>
      </c>
      <c r="AA39" s="165"/>
      <c r="AB39" s="164">
        <v>45412.715517241384</v>
      </c>
      <c r="AC39" s="164">
        <v>46222.84482758621</v>
      </c>
      <c r="AD39" s="172">
        <v>-1.7526599960834388</v>
      </c>
      <c r="AE39" s="165"/>
      <c r="AF39" s="164">
        <v>78156.60344827587</v>
      </c>
      <c r="AG39" s="164">
        <v>26542.241379310348</v>
      </c>
      <c r="AH39" s="172">
        <v>194.46120367663778</v>
      </c>
      <c r="AI39" s="165"/>
      <c r="AJ39" s="164">
        <v>52246.293103448275</v>
      </c>
      <c r="AK39" s="164">
        <v>10962.413793103449</v>
      </c>
      <c r="AL39" s="172">
        <v>376.59479097857877</v>
      </c>
      <c r="AM39" s="165"/>
      <c r="AN39" s="164">
        <v>470754.01724137936</v>
      </c>
      <c r="AO39" s="164">
        <v>232974.31034482759</v>
      </c>
      <c r="AP39" s="164">
        <v>247369.47364743103</v>
      </c>
      <c r="AQ39" s="164">
        <v>259700.00000000006</v>
      </c>
      <c r="AR39" s="173">
        <v>102.06262937085708</v>
      </c>
      <c r="AS39" s="173">
        <v>90.304005704573001</v>
      </c>
      <c r="AT39" s="173">
        <v>181.26839323888305</v>
      </c>
      <c r="AV39" s="164">
        <v>1554128.2844827585</v>
      </c>
      <c r="AW39" s="164">
        <v>1084811.6379310344</v>
      </c>
      <c r="AX39" s="164">
        <v>1072138.4292985832</v>
      </c>
      <c r="AY39" s="164">
        <v>1257400.0000000005</v>
      </c>
      <c r="AZ39" s="173">
        <v>43.262501077773322</v>
      </c>
      <c r="BA39" s="173">
        <v>44.955934981222882</v>
      </c>
      <c r="BB39" s="173">
        <v>123.59855928763781</v>
      </c>
      <c r="BC39" s="174"/>
      <c r="BD39" s="164">
        <v>1554128.2844827585</v>
      </c>
      <c r="BE39" s="164">
        <v>1084811.6379310344</v>
      </c>
      <c r="BF39" s="164">
        <v>1072138.4292985832</v>
      </c>
      <c r="BG39" s="164">
        <v>1257400.0000000005</v>
      </c>
      <c r="BH39" s="173">
        <v>43.262501077773322</v>
      </c>
      <c r="BI39" s="173">
        <v>44.955934981222882</v>
      </c>
      <c r="BJ39" s="173">
        <v>123.59855928763781</v>
      </c>
      <c r="BK39" s="174"/>
      <c r="BL39" s="164">
        <v>9519082.1551724151</v>
      </c>
      <c r="BM39" s="164">
        <v>7772237.7413793113</v>
      </c>
      <c r="BN39" s="164">
        <v>8091405.8261125172</v>
      </c>
      <c r="BO39" s="164">
        <v>8970400.0000000075</v>
      </c>
      <c r="BP39" s="173">
        <v>22.47543721537135</v>
      </c>
      <c r="BQ39" s="173">
        <v>17.644354513186244</v>
      </c>
      <c r="BR39" s="173">
        <v>106.11658515977444</v>
      </c>
      <c r="BS39" s="175"/>
      <c r="BT39" s="127">
        <v>9.886068635235893E-3</v>
      </c>
      <c r="BU39" s="127">
        <v>8.4534878621153782E-3</v>
      </c>
    </row>
    <row r="40" spans="3:73" ht="14.25" customHeight="1" outlineLevel="1" x14ac:dyDescent="0.2">
      <c r="C40" s="160">
        <v>3260</v>
      </c>
      <c r="D40" s="168" t="s">
        <v>64</v>
      </c>
      <c r="E40" s="168" t="s">
        <v>65</v>
      </c>
      <c r="F40" s="168" t="s">
        <v>62</v>
      </c>
      <c r="G40" s="168" t="s">
        <v>41</v>
      </c>
      <c r="H40" s="168" t="s">
        <v>66</v>
      </c>
      <c r="I40" s="176" t="s">
        <v>22</v>
      </c>
      <c r="J40" s="177">
        <v>41041</v>
      </c>
      <c r="K40" s="171"/>
      <c r="L40" s="164">
        <v>133380.60344827588</v>
      </c>
      <c r="M40" s="164">
        <v>55780.301724137935</v>
      </c>
      <c r="N40" s="172">
        <v>139.11775183273667</v>
      </c>
      <c r="O40" s="165"/>
      <c r="P40" s="164">
        <v>98780.991379310348</v>
      </c>
      <c r="Q40" s="164">
        <v>48296.810344827594</v>
      </c>
      <c r="R40" s="172">
        <v>104.52901687303542</v>
      </c>
      <c r="S40" s="165"/>
      <c r="T40" s="164">
        <v>61077.112068965522</v>
      </c>
      <c r="U40" s="164">
        <v>19843.793103448275</v>
      </c>
      <c r="V40" s="172">
        <v>207.78950249361395</v>
      </c>
      <c r="W40" s="165"/>
      <c r="X40" s="164">
        <v>66716.163793103449</v>
      </c>
      <c r="Y40" s="164">
        <v>52246.681034482761</v>
      </c>
      <c r="Z40" s="172">
        <v>27.694549150539991</v>
      </c>
      <c r="AA40" s="165"/>
      <c r="AB40" s="164">
        <v>58968.620689655181</v>
      </c>
      <c r="AC40" s="164">
        <v>170488.06034482759</v>
      </c>
      <c r="AD40" s="172">
        <v>-65.41187660274521</v>
      </c>
      <c r="AE40" s="165"/>
      <c r="AF40" s="164">
        <v>13937.931034482759</v>
      </c>
      <c r="AG40" s="164">
        <v>37215.689655172413</v>
      </c>
      <c r="AH40" s="172">
        <v>-62.548239294698661</v>
      </c>
      <c r="AI40" s="165"/>
      <c r="AJ40" s="164">
        <v>33233.620689655174</v>
      </c>
      <c r="AK40" s="164">
        <v>38683.189655172413</v>
      </c>
      <c r="AL40" s="172">
        <v>-14.08769290768287</v>
      </c>
      <c r="AM40" s="165"/>
      <c r="AN40" s="164">
        <v>466095.04310344835</v>
      </c>
      <c r="AO40" s="164">
        <v>422554.52586206899</v>
      </c>
      <c r="AP40" s="164">
        <v>327992.28178849834</v>
      </c>
      <c r="AQ40" s="164">
        <v>466000.00000000012</v>
      </c>
      <c r="AR40" s="173">
        <v>10.304118066786948</v>
      </c>
      <c r="AS40" s="173">
        <v>42.10549119079694</v>
      </c>
      <c r="AT40" s="173">
        <v>100.02039551576144</v>
      </c>
      <c r="AV40" s="164">
        <v>1730456.8534482759</v>
      </c>
      <c r="AW40" s="164">
        <v>1623679.6982758623</v>
      </c>
      <c r="AX40" s="164">
        <v>1421570.4332216049</v>
      </c>
      <c r="AY40" s="164">
        <v>1848300.0000000012</v>
      </c>
      <c r="AZ40" s="173">
        <v>6.5762450122273108</v>
      </c>
      <c r="BA40" s="173">
        <v>21.728534373542342</v>
      </c>
      <c r="BB40" s="173">
        <v>93.624241381175935</v>
      </c>
      <c r="BC40" s="174"/>
      <c r="BD40" s="164">
        <v>1730456.8534482759</v>
      </c>
      <c r="BE40" s="164">
        <v>1623679.6982758623</v>
      </c>
      <c r="BF40" s="164">
        <v>1421570.4332216049</v>
      </c>
      <c r="BG40" s="164">
        <v>1848300.0000000012</v>
      </c>
      <c r="BH40" s="173">
        <v>6.5762450122273108</v>
      </c>
      <c r="BI40" s="173">
        <v>21.728534373542342</v>
      </c>
      <c r="BJ40" s="173">
        <v>93.624241381175935</v>
      </c>
      <c r="BK40" s="174"/>
      <c r="BL40" s="164">
        <v>15783401.47413794</v>
      </c>
      <c r="BM40" s="164">
        <v>17921327.939655174</v>
      </c>
      <c r="BN40" s="164">
        <v>15251359.35522569</v>
      </c>
      <c r="BO40" s="164">
        <v>19042300.000000004</v>
      </c>
      <c r="BP40" s="173">
        <v>-11.929509201081945</v>
      </c>
      <c r="BQ40" s="173">
        <v>3.4884898225806538</v>
      </c>
      <c r="BR40" s="173">
        <v>82.886003655745029</v>
      </c>
      <c r="BS40" s="175"/>
      <c r="BT40" s="127">
        <v>1.6391894483863169E-2</v>
      </c>
      <c r="BU40" s="127">
        <v>1.9492163422162437E-2</v>
      </c>
    </row>
    <row r="41" spans="3:73" ht="14.25" customHeight="1" outlineLevel="1" x14ac:dyDescent="0.2">
      <c r="C41" s="160">
        <v>9562</v>
      </c>
      <c r="D41" s="168" t="s">
        <v>67</v>
      </c>
      <c r="E41" s="168" t="s">
        <v>68</v>
      </c>
      <c r="F41" s="178" t="s">
        <v>62</v>
      </c>
      <c r="G41" s="168" t="s">
        <v>41</v>
      </c>
      <c r="H41" s="168" t="s">
        <v>69</v>
      </c>
      <c r="I41" s="169" t="s">
        <v>23</v>
      </c>
      <c r="J41" s="170">
        <v>43418</v>
      </c>
      <c r="K41" s="171"/>
      <c r="L41" s="164">
        <v>0</v>
      </c>
      <c r="M41" s="164">
        <v>10015.862068965518</v>
      </c>
      <c r="N41" s="172">
        <v>-100</v>
      </c>
      <c r="O41" s="165"/>
      <c r="P41" s="164">
        <v>0</v>
      </c>
      <c r="Q41" s="164">
        <v>8981.8965517241377</v>
      </c>
      <c r="R41" s="172">
        <v>-100</v>
      </c>
      <c r="S41" s="165"/>
      <c r="T41" s="164">
        <v>267.24137931034483</v>
      </c>
      <c r="U41" s="164">
        <v>0</v>
      </c>
      <c r="V41" s="172" t="s">
        <v>71</v>
      </c>
      <c r="W41" s="165"/>
      <c r="X41" s="164">
        <v>30523.275862068967</v>
      </c>
      <c r="Y41" s="164">
        <v>5072.7586206896549</v>
      </c>
      <c r="Z41" s="172">
        <v>501.70960505744011</v>
      </c>
      <c r="AA41" s="165"/>
      <c r="AB41" s="164">
        <v>0</v>
      </c>
      <c r="AC41" s="164">
        <v>4924.4827586206893</v>
      </c>
      <c r="AD41" s="172">
        <v>-100</v>
      </c>
      <c r="AE41" s="165"/>
      <c r="AF41" s="164">
        <v>129.31034482758622</v>
      </c>
      <c r="AG41" s="164">
        <v>7759.3965517241386</v>
      </c>
      <c r="AH41" s="172">
        <v>-98.333499983335003</v>
      </c>
      <c r="AI41" s="165"/>
      <c r="AJ41" s="164">
        <v>24995.818965517243</v>
      </c>
      <c r="AK41" s="164">
        <v>34760.474137931036</v>
      </c>
      <c r="AL41" s="172">
        <v>-28.09126001465696</v>
      </c>
      <c r="AM41" s="165"/>
      <c r="AN41" s="164">
        <v>55915.646551724145</v>
      </c>
      <c r="AO41" s="164">
        <v>71514.870689655174</v>
      </c>
      <c r="AP41" s="164">
        <v>55695.66164770809</v>
      </c>
      <c r="AQ41" s="164">
        <v>80100.000000000044</v>
      </c>
      <c r="AR41" s="173">
        <v>-21.812560083657541</v>
      </c>
      <c r="AS41" s="173">
        <v>0.39497673159452074</v>
      </c>
      <c r="AT41" s="173">
        <v>69.807299065822875</v>
      </c>
      <c r="AV41" s="164">
        <v>171418.83620689658</v>
      </c>
      <c r="AW41" s="164">
        <v>282424.13793103449</v>
      </c>
      <c r="AX41" s="164">
        <v>241393.8078828071</v>
      </c>
      <c r="AY41" s="164">
        <v>320400.00000000017</v>
      </c>
      <c r="AZ41" s="173">
        <v>-39.304466869345433</v>
      </c>
      <c r="BA41" s="173">
        <v>-28.987890074579823</v>
      </c>
      <c r="BB41" s="173">
        <v>53.501509427870317</v>
      </c>
      <c r="BC41" s="174"/>
      <c r="BD41" s="164">
        <v>171418.83620689658</v>
      </c>
      <c r="BE41" s="164">
        <v>282424.13793103449</v>
      </c>
      <c r="BF41" s="164">
        <v>241393.8078828071</v>
      </c>
      <c r="BG41" s="164">
        <v>320400.00000000017</v>
      </c>
      <c r="BH41" s="173">
        <v>-39.304466869345433</v>
      </c>
      <c r="BI41" s="173">
        <v>-28.987890074579823</v>
      </c>
      <c r="BJ41" s="173">
        <v>53.501509427870317</v>
      </c>
      <c r="BK41" s="174"/>
      <c r="BL41" s="164">
        <v>1515348.7931034476</v>
      </c>
      <c r="BM41" s="164">
        <v>1670678.5775862073</v>
      </c>
      <c r="BN41" s="164">
        <v>1742337.6681179607</v>
      </c>
      <c r="BO41" s="164">
        <v>2197400.0000000019</v>
      </c>
      <c r="BP41" s="173">
        <v>-9.2974068481311178</v>
      </c>
      <c r="BQ41" s="173">
        <v>-13.027834912144332</v>
      </c>
      <c r="BR41" s="173">
        <v>68.960989947367182</v>
      </c>
      <c r="BS41" s="175"/>
      <c r="BT41" s="127">
        <v>1.5737696062222101E-3</v>
      </c>
      <c r="BU41" s="127">
        <v>1.8171164530814802E-3</v>
      </c>
    </row>
    <row r="42" spans="3:73" ht="14.25" customHeight="1" outlineLevel="1" x14ac:dyDescent="0.2">
      <c r="C42" s="179">
        <v>71</v>
      </c>
      <c r="D42" s="180" t="s">
        <v>70</v>
      </c>
      <c r="E42" s="180"/>
      <c r="F42" s="168" t="s">
        <v>71</v>
      </c>
      <c r="G42" s="181"/>
      <c r="H42" s="181"/>
      <c r="I42" s="181"/>
      <c r="J42" s="182"/>
      <c r="K42" s="183"/>
      <c r="L42" s="184">
        <v>248210.81896551728</v>
      </c>
      <c r="M42" s="184">
        <v>93255.991379310362</v>
      </c>
      <c r="N42" s="185">
        <v>166.16072092992081</v>
      </c>
      <c r="O42" s="165"/>
      <c r="P42" s="184">
        <v>154833.4051724138</v>
      </c>
      <c r="Q42" s="184">
        <v>77335.603448275884</v>
      </c>
      <c r="R42" s="185">
        <v>100.2097329931233</v>
      </c>
      <c r="S42" s="165"/>
      <c r="T42" s="184">
        <v>115289.61206896554</v>
      </c>
      <c r="U42" s="184">
        <v>45384.43965517242</v>
      </c>
      <c r="V42" s="185">
        <v>154.02894239727846</v>
      </c>
      <c r="W42" s="165"/>
      <c r="X42" s="184">
        <v>167349.95689655174</v>
      </c>
      <c r="Y42" s="184">
        <v>133508.87931034484</v>
      </c>
      <c r="Z42" s="185">
        <v>25.347435886674209</v>
      </c>
      <c r="AA42" s="165"/>
      <c r="AB42" s="184">
        <v>104381.33620689657</v>
      </c>
      <c r="AC42" s="184">
        <v>221635.38793103449</v>
      </c>
      <c r="AD42" s="185">
        <v>-52.904029820645547</v>
      </c>
      <c r="AE42" s="165"/>
      <c r="AF42" s="184">
        <v>92223.844827586203</v>
      </c>
      <c r="AG42" s="184">
        <v>71517.327586206899</v>
      </c>
      <c r="AH42" s="185">
        <v>28.953147356379748</v>
      </c>
      <c r="AI42" s="165"/>
      <c r="AJ42" s="184">
        <v>110475.7327586207</v>
      </c>
      <c r="AK42" s="184">
        <v>84406.077586206899</v>
      </c>
      <c r="AL42" s="185">
        <v>30.885992949723253</v>
      </c>
      <c r="AM42" s="165"/>
      <c r="AN42" s="184">
        <v>992764.70689655188</v>
      </c>
      <c r="AO42" s="184">
        <v>727043.70689655177</v>
      </c>
      <c r="AP42" s="184">
        <v>631057.41708363744</v>
      </c>
      <c r="AQ42" s="184">
        <v>805800.00000000023</v>
      </c>
      <c r="AR42" s="186">
        <v>36.548146621645763</v>
      </c>
      <c r="AS42" s="186">
        <v>57.317651297801866</v>
      </c>
      <c r="AT42" s="186">
        <v>123.20237117107864</v>
      </c>
      <c r="AV42" s="184">
        <v>3456003.9741379311</v>
      </c>
      <c r="AW42" s="184">
        <v>2990915.4741379311</v>
      </c>
      <c r="AX42" s="184">
        <v>2735102.6704029953</v>
      </c>
      <c r="AY42" s="184">
        <v>3426100.0000000019</v>
      </c>
      <c r="AZ42" s="186">
        <v>15.550038241520415</v>
      </c>
      <c r="BA42" s="186">
        <v>26.357376325793158</v>
      </c>
      <c r="BB42" s="186">
        <v>100.87282840950145</v>
      </c>
      <c r="BC42" s="166"/>
      <c r="BD42" s="184">
        <v>3456003.9741379311</v>
      </c>
      <c r="BE42" s="184">
        <v>2990915.4741379311</v>
      </c>
      <c r="BF42" s="184">
        <v>2735102.6704029953</v>
      </c>
      <c r="BG42" s="184">
        <v>3426100.0000000019</v>
      </c>
      <c r="BH42" s="186">
        <v>15.550038241520415</v>
      </c>
      <c r="BI42" s="186">
        <v>26.357376325793158</v>
      </c>
      <c r="BJ42" s="186">
        <v>100.87282840950145</v>
      </c>
      <c r="BK42" s="166"/>
      <c r="BL42" s="184">
        <v>26817832.422413804</v>
      </c>
      <c r="BM42" s="184">
        <v>27364244.258620691</v>
      </c>
      <c r="BN42" s="184">
        <v>25085102.849456165</v>
      </c>
      <c r="BO42" s="184">
        <v>30210100.000000015</v>
      </c>
      <c r="BP42" s="186">
        <v>-1.9968095264854546</v>
      </c>
      <c r="BQ42" s="186">
        <v>6.9074046989414883</v>
      </c>
      <c r="BR42" s="186">
        <v>88.771081268892829</v>
      </c>
      <c r="BS42" s="167"/>
      <c r="BT42" s="187">
        <v>2.7851732725321276E-2</v>
      </c>
      <c r="BU42" s="187">
        <v>2.9762767737359294E-2</v>
      </c>
    </row>
    <row r="43" spans="3:73" ht="14.25" customHeight="1" outlineLevel="1" x14ac:dyDescent="0.2">
      <c r="C43" s="160">
        <v>3259</v>
      </c>
      <c r="D43" s="168" t="s">
        <v>72</v>
      </c>
      <c r="E43" s="168" t="s">
        <v>73</v>
      </c>
      <c r="F43" s="168" t="s">
        <v>62</v>
      </c>
      <c r="G43" s="168" t="s">
        <v>41</v>
      </c>
      <c r="H43" s="168" t="s">
        <v>66</v>
      </c>
      <c r="I43" s="176" t="s">
        <v>22</v>
      </c>
      <c r="J43" s="177">
        <v>41439</v>
      </c>
      <c r="K43" s="171"/>
      <c r="L43" s="164">
        <v>64534.655172413797</v>
      </c>
      <c r="M43" s="164">
        <v>123903.01724137932</v>
      </c>
      <c r="N43" s="172">
        <v>-47.91518672487868</v>
      </c>
      <c r="O43" s="165"/>
      <c r="P43" s="164">
        <v>32960.086206896551</v>
      </c>
      <c r="Q43" s="164">
        <v>34039.181034482761</v>
      </c>
      <c r="R43" s="172">
        <v>-3.1701550824417724</v>
      </c>
      <c r="S43" s="165"/>
      <c r="T43" s="164">
        <v>44991.379310344833</v>
      </c>
      <c r="U43" s="164">
        <v>27355.301724137935</v>
      </c>
      <c r="V43" s="172">
        <v>64.470418802381801</v>
      </c>
      <c r="W43" s="165"/>
      <c r="X43" s="164">
        <v>67510.818965517246</v>
      </c>
      <c r="Y43" s="164">
        <v>36898.620689655174</v>
      </c>
      <c r="Z43" s="172">
        <v>82.962988056744493</v>
      </c>
      <c r="AA43" s="165"/>
      <c r="AB43" s="164">
        <v>11887.758620689656</v>
      </c>
      <c r="AC43" s="164">
        <v>48824.827586206906</v>
      </c>
      <c r="AD43" s="172">
        <v>-75.652226114469741</v>
      </c>
      <c r="AE43" s="165"/>
      <c r="AF43" s="164">
        <v>65907.068965517246</v>
      </c>
      <c r="AG43" s="164">
        <v>31840.215517241384</v>
      </c>
      <c r="AH43" s="172">
        <v>106.99316224737471</v>
      </c>
      <c r="AI43" s="165"/>
      <c r="AJ43" s="164">
        <v>21160.991379310348</v>
      </c>
      <c r="AK43" s="164">
        <v>44443.75</v>
      </c>
      <c r="AL43" s="172">
        <v>-52.387025443824278</v>
      </c>
      <c r="AM43" s="165"/>
      <c r="AN43" s="164">
        <v>308952.75862068974</v>
      </c>
      <c r="AO43" s="164">
        <v>347304.91379310348</v>
      </c>
      <c r="AP43" s="164">
        <v>276177.50740451086</v>
      </c>
      <c r="AQ43" s="164">
        <v>392500.00000000012</v>
      </c>
      <c r="AR43" s="173">
        <v>-11.042790829979698</v>
      </c>
      <c r="AS43" s="173">
        <v>11.867458550190225</v>
      </c>
      <c r="AT43" s="173">
        <v>78.714078629475068</v>
      </c>
      <c r="AV43" s="164">
        <v>1096133.1896551724</v>
      </c>
      <c r="AW43" s="164">
        <v>1210815.5172413795</v>
      </c>
      <c r="AX43" s="164">
        <v>1196997.0046437264</v>
      </c>
      <c r="AY43" s="164">
        <v>1342600.0000000002</v>
      </c>
      <c r="AZ43" s="173">
        <v>-9.4714947036266715</v>
      </c>
      <c r="BA43" s="173">
        <v>-8.4264049615207721</v>
      </c>
      <c r="BB43" s="173">
        <v>81.642573339428878</v>
      </c>
      <c r="BC43" s="174"/>
      <c r="BD43" s="164">
        <v>1096133.1896551724</v>
      </c>
      <c r="BE43" s="164">
        <v>1210815.5172413795</v>
      </c>
      <c r="BF43" s="164">
        <v>1196997.0046437264</v>
      </c>
      <c r="BG43" s="164">
        <v>1342600.0000000002</v>
      </c>
      <c r="BH43" s="173">
        <v>-9.4714947036266715</v>
      </c>
      <c r="BI43" s="173">
        <v>-8.4264049615207721</v>
      </c>
      <c r="BJ43" s="173">
        <v>81.642573339428878</v>
      </c>
      <c r="BK43" s="174"/>
      <c r="BL43" s="164">
        <v>7742595.4051724104</v>
      </c>
      <c r="BM43" s="164">
        <v>7389181.6637931028</v>
      </c>
      <c r="BN43" s="164">
        <v>7737000.8362107091</v>
      </c>
      <c r="BO43" s="164">
        <v>8556600.0000000075</v>
      </c>
      <c r="BP43" s="173">
        <v>4.7828536021929269</v>
      </c>
      <c r="BQ43" s="173">
        <v>7.2309271772574846E-2</v>
      </c>
      <c r="BR43" s="173">
        <v>90.486821928948459</v>
      </c>
      <c r="BS43" s="175"/>
      <c r="BT43" s="127">
        <v>8.0410934943769379E-3</v>
      </c>
      <c r="BU43" s="127">
        <v>8.0368562548313385E-3</v>
      </c>
    </row>
    <row r="44" spans="3:73" ht="14.25" customHeight="1" outlineLevel="1" x14ac:dyDescent="0.2">
      <c r="C44" s="160">
        <v>3770</v>
      </c>
      <c r="D44" s="168" t="s">
        <v>74</v>
      </c>
      <c r="E44" s="168" t="s">
        <v>75</v>
      </c>
      <c r="F44" s="168" t="s">
        <v>62</v>
      </c>
      <c r="G44" s="168" t="s">
        <v>41</v>
      </c>
      <c r="H44" s="168" t="s">
        <v>66</v>
      </c>
      <c r="I44" s="169" t="s">
        <v>23</v>
      </c>
      <c r="J44" s="170">
        <v>41593</v>
      </c>
      <c r="K44" s="171"/>
      <c r="L44" s="164">
        <v>75927.456896551739</v>
      </c>
      <c r="M44" s="164">
        <v>57752.612068965522</v>
      </c>
      <c r="N44" s="172">
        <v>31.470169359409496</v>
      </c>
      <c r="O44" s="165"/>
      <c r="P44" s="164">
        <v>29634.051724137935</v>
      </c>
      <c r="Q44" s="164">
        <v>11627.155172413793</v>
      </c>
      <c r="R44" s="172">
        <v>154.86932344763673</v>
      </c>
      <c r="S44" s="165"/>
      <c r="T44" s="164">
        <v>7224.2672413793107</v>
      </c>
      <c r="U44" s="164">
        <v>15955.862068965518</v>
      </c>
      <c r="V44" s="172">
        <v>-54.723428855463354</v>
      </c>
      <c r="W44" s="165"/>
      <c r="X44" s="164">
        <v>11584.612068965518</v>
      </c>
      <c r="Y44" s="164">
        <v>12140.21551724138</v>
      </c>
      <c r="Z44" s="172">
        <v>-4.576553418568241</v>
      </c>
      <c r="AA44" s="165"/>
      <c r="AB44" s="164">
        <v>21969.439655172413</v>
      </c>
      <c r="AC44" s="164">
        <v>22245.387931034486</v>
      </c>
      <c r="AD44" s="172">
        <v>-1.2404741005981657</v>
      </c>
      <c r="AE44" s="165"/>
      <c r="AF44" s="164">
        <v>24547.413793103449</v>
      </c>
      <c r="AG44" s="164">
        <v>13062.5</v>
      </c>
      <c r="AH44" s="172">
        <v>87.922785018973769</v>
      </c>
      <c r="AI44" s="165"/>
      <c r="AJ44" s="164">
        <v>11453.318965517243</v>
      </c>
      <c r="AK44" s="164">
        <v>60288.922413793101</v>
      </c>
      <c r="AL44" s="172">
        <v>-81.002614565064917</v>
      </c>
      <c r="AM44" s="165"/>
      <c r="AN44" s="164">
        <v>182340.56034482762</v>
      </c>
      <c r="AO44" s="164">
        <v>193072.6551724138</v>
      </c>
      <c r="AP44" s="164">
        <v>177089.8738546067</v>
      </c>
      <c r="AQ44" s="164">
        <v>218500.00000000006</v>
      </c>
      <c r="AR44" s="173">
        <v>-5.5585783590132998</v>
      </c>
      <c r="AS44" s="173">
        <v>2.9649840365981728</v>
      </c>
      <c r="AT44" s="173">
        <v>83.451057366053803</v>
      </c>
      <c r="AV44" s="164">
        <v>656709.1810344829</v>
      </c>
      <c r="AW44" s="164">
        <v>825022.03448275873</v>
      </c>
      <c r="AX44" s="164">
        <v>767535.52651274775</v>
      </c>
      <c r="AY44" s="164">
        <v>947600.00000000023</v>
      </c>
      <c r="AZ44" s="173">
        <v>-20.401013114007107</v>
      </c>
      <c r="BA44" s="173">
        <v>-14.439246347566193</v>
      </c>
      <c r="BB44" s="173">
        <v>69.302361865183912</v>
      </c>
      <c r="BC44" s="174"/>
      <c r="BD44" s="164">
        <v>656709.1810344829</v>
      </c>
      <c r="BE44" s="164">
        <v>825022.03448275873</v>
      </c>
      <c r="BF44" s="164">
        <v>767535.52651274775</v>
      </c>
      <c r="BG44" s="164">
        <v>947600.00000000023</v>
      </c>
      <c r="BH44" s="173">
        <v>-20.401013114007107</v>
      </c>
      <c r="BI44" s="173">
        <v>-14.439246347566193</v>
      </c>
      <c r="BJ44" s="173">
        <v>69.302361865183912</v>
      </c>
      <c r="BK44" s="174"/>
      <c r="BL44" s="164">
        <v>6014929.1637931019</v>
      </c>
      <c r="BM44" s="164">
        <v>5689713.3706896575</v>
      </c>
      <c r="BN44" s="164">
        <v>5954407.939402394</v>
      </c>
      <c r="BO44" s="164">
        <v>6682600.0000000019</v>
      </c>
      <c r="BP44" s="173">
        <v>5.715855473120679</v>
      </c>
      <c r="BQ44" s="173">
        <v>1.0164104476318769</v>
      </c>
      <c r="BR44" s="173">
        <v>90.008816385734605</v>
      </c>
      <c r="BS44" s="175"/>
      <c r="BT44" s="127">
        <v>6.2468210253894593E-3</v>
      </c>
      <c r="BU44" s="127">
        <v>6.1884266177252619E-3</v>
      </c>
    </row>
    <row r="45" spans="3:73" ht="14.25" customHeight="1" outlineLevel="1" x14ac:dyDescent="0.2">
      <c r="C45" s="160">
        <v>3160</v>
      </c>
      <c r="D45" s="168" t="s">
        <v>76</v>
      </c>
      <c r="E45" s="168" t="s">
        <v>77</v>
      </c>
      <c r="F45" s="168" t="s">
        <v>62</v>
      </c>
      <c r="G45" s="168" t="s">
        <v>41</v>
      </c>
      <c r="H45" s="168" t="s">
        <v>63</v>
      </c>
      <c r="I45" s="169" t="s">
        <v>24</v>
      </c>
      <c r="J45" s="170">
        <v>40680</v>
      </c>
      <c r="K45" s="171"/>
      <c r="L45" s="164">
        <v>53316.077586206899</v>
      </c>
      <c r="M45" s="164">
        <v>39688.491379310348</v>
      </c>
      <c r="N45" s="172">
        <v>34.336367378278901</v>
      </c>
      <c r="O45" s="165"/>
      <c r="P45" s="164">
        <v>0</v>
      </c>
      <c r="Q45" s="164">
        <v>0</v>
      </c>
      <c r="R45" s="172" t="s">
        <v>71</v>
      </c>
      <c r="S45" s="165"/>
      <c r="T45" s="164">
        <v>5553.9224137931042</v>
      </c>
      <c r="U45" s="164">
        <v>25442.71551724138</v>
      </c>
      <c r="V45" s="172">
        <v>-78.170874056153863</v>
      </c>
      <c r="W45" s="165"/>
      <c r="X45" s="164">
        <v>5746.7241379310344</v>
      </c>
      <c r="Y45" s="164">
        <v>0</v>
      </c>
      <c r="Z45" s="172" t="s">
        <v>71</v>
      </c>
      <c r="AA45" s="165"/>
      <c r="AB45" s="164">
        <v>6470.2586206896558</v>
      </c>
      <c r="AC45" s="164">
        <v>0</v>
      </c>
      <c r="AD45" s="172" t="s">
        <v>71</v>
      </c>
      <c r="AE45" s="165"/>
      <c r="AF45" s="164">
        <v>0</v>
      </c>
      <c r="AG45" s="164">
        <v>0</v>
      </c>
      <c r="AH45" s="172" t="s">
        <v>71</v>
      </c>
      <c r="AI45" s="165"/>
      <c r="AJ45" s="164">
        <v>13548.146551724139</v>
      </c>
      <c r="AK45" s="164">
        <v>62972.241379310355</v>
      </c>
      <c r="AL45" s="172">
        <v>-78.485525915907118</v>
      </c>
      <c r="AM45" s="165"/>
      <c r="AN45" s="164">
        <v>84635.129310344841</v>
      </c>
      <c r="AO45" s="164">
        <v>128103.44827586209</v>
      </c>
      <c r="AP45" s="164">
        <v>88504.407717483089</v>
      </c>
      <c r="AQ45" s="164">
        <v>151200.00000000006</v>
      </c>
      <c r="AR45" s="173">
        <v>-33.932200538358003</v>
      </c>
      <c r="AS45" s="173">
        <v>-4.3718482580997087</v>
      </c>
      <c r="AT45" s="173">
        <v>55.975614623243921</v>
      </c>
      <c r="AV45" s="164">
        <v>298322.28448275867</v>
      </c>
      <c r="AW45" s="164">
        <v>366218.44827586215</v>
      </c>
      <c r="AX45" s="164">
        <v>383592.1032498391</v>
      </c>
      <c r="AY45" s="164">
        <v>423400.00000000017</v>
      </c>
      <c r="AZ45" s="173">
        <v>-18.539798885816694</v>
      </c>
      <c r="BA45" s="173">
        <v>-22.229294619118622</v>
      </c>
      <c r="BB45" s="173">
        <v>70.458735116381334</v>
      </c>
      <c r="BC45" s="174"/>
      <c r="BD45" s="164">
        <v>298322.28448275867</v>
      </c>
      <c r="BE45" s="164">
        <v>366218.44827586215</v>
      </c>
      <c r="BF45" s="164">
        <v>383592.1032498391</v>
      </c>
      <c r="BG45" s="164">
        <v>423400.00000000017</v>
      </c>
      <c r="BH45" s="173">
        <v>-18.539798885816694</v>
      </c>
      <c r="BI45" s="173">
        <v>-22.229294619118622</v>
      </c>
      <c r="BJ45" s="173">
        <v>70.458735116381334</v>
      </c>
      <c r="BK45" s="174"/>
      <c r="BL45" s="164">
        <v>2793935.5603448283</v>
      </c>
      <c r="BM45" s="164">
        <v>2809482.9741379311</v>
      </c>
      <c r="BN45" s="164">
        <v>2926281.0453998302</v>
      </c>
      <c r="BO45" s="164">
        <v>3151400.0000000019</v>
      </c>
      <c r="BP45" s="173">
        <v>-0.55339056816577914</v>
      </c>
      <c r="BQ45" s="173">
        <v>-4.5226512081965486</v>
      </c>
      <c r="BR45" s="173">
        <v>88.656963900007185</v>
      </c>
      <c r="BS45" s="175"/>
      <c r="BT45" s="127">
        <v>2.9016493672120156E-3</v>
      </c>
      <c r="BU45" s="127">
        <v>3.0557390305047463E-3</v>
      </c>
    </row>
    <row r="46" spans="3:73" ht="14.25" customHeight="1" outlineLevel="1" x14ac:dyDescent="0.2">
      <c r="C46" s="179">
        <v>72</v>
      </c>
      <c r="D46" s="180" t="s">
        <v>78</v>
      </c>
      <c r="E46" s="180"/>
      <c r="F46" s="181" t="s">
        <v>71</v>
      </c>
      <c r="G46" s="181"/>
      <c r="H46" s="181"/>
      <c r="I46" s="181"/>
      <c r="J46" s="182"/>
      <c r="K46" s="183"/>
      <c r="L46" s="184">
        <v>193778.18965517243</v>
      </c>
      <c r="M46" s="184">
        <v>221344.12068965519</v>
      </c>
      <c r="N46" s="185">
        <v>-12.453879935276312</v>
      </c>
      <c r="O46" s="165"/>
      <c r="P46" s="184">
        <v>62594.137931034486</v>
      </c>
      <c r="Q46" s="184">
        <v>45666.336206896551</v>
      </c>
      <c r="R46" s="185">
        <v>37.068447198051089</v>
      </c>
      <c r="S46" s="165"/>
      <c r="T46" s="184">
        <v>57769.568965517246</v>
      </c>
      <c r="U46" s="184">
        <v>68753.879310344826</v>
      </c>
      <c r="V46" s="185">
        <v>-15.976277200659517</v>
      </c>
      <c r="W46" s="165"/>
      <c r="X46" s="184">
        <v>84842.155172413797</v>
      </c>
      <c r="Y46" s="184">
        <v>49038.836206896551</v>
      </c>
      <c r="Z46" s="185">
        <v>73.010131836044806</v>
      </c>
      <c r="AA46" s="165"/>
      <c r="AB46" s="184">
        <v>40327.456896551725</v>
      </c>
      <c r="AC46" s="184">
        <v>71070.215517241391</v>
      </c>
      <c r="AD46" s="185">
        <v>-43.256881095613927</v>
      </c>
      <c r="AE46" s="165"/>
      <c r="AF46" s="184">
        <v>90454.482758620696</v>
      </c>
      <c r="AG46" s="184">
        <v>44902.715517241384</v>
      </c>
      <c r="AH46" s="185">
        <v>101.44546207653904</v>
      </c>
      <c r="AI46" s="165"/>
      <c r="AJ46" s="184">
        <v>46162.456896551732</v>
      </c>
      <c r="AK46" s="184">
        <v>167704.91379310345</v>
      </c>
      <c r="AL46" s="185">
        <v>-72.473998613122291</v>
      </c>
      <c r="AM46" s="165"/>
      <c r="AN46" s="184">
        <v>575928.44827586215</v>
      </c>
      <c r="AO46" s="184">
        <v>668481.01724137925</v>
      </c>
      <c r="AP46" s="184">
        <v>541771.78897660063</v>
      </c>
      <c r="AQ46" s="184">
        <v>762200.00000000023</v>
      </c>
      <c r="AR46" s="186">
        <v>-13.845205260645066</v>
      </c>
      <c r="AS46" s="186">
        <v>6.3046212435281968</v>
      </c>
      <c r="AT46" s="186">
        <v>75.561328821288626</v>
      </c>
      <c r="AV46" s="184">
        <v>2051164.6551724139</v>
      </c>
      <c r="AW46" s="184">
        <v>2402056.0000000005</v>
      </c>
      <c r="AX46" s="184">
        <v>2348124.6344063133</v>
      </c>
      <c r="AY46" s="184">
        <v>2713600.0000000005</v>
      </c>
      <c r="AZ46" s="186">
        <v>-14.607958549991606</v>
      </c>
      <c r="BA46" s="186">
        <v>-12.64668727045577</v>
      </c>
      <c r="BB46" s="186">
        <v>75.588320134596614</v>
      </c>
      <c r="BC46" s="166"/>
      <c r="BD46" s="184">
        <v>2051164.6551724139</v>
      </c>
      <c r="BE46" s="184">
        <v>2402056.0000000005</v>
      </c>
      <c r="BF46" s="184">
        <v>2348124.6344063133</v>
      </c>
      <c r="BG46" s="184">
        <v>2713600.0000000005</v>
      </c>
      <c r="BH46" s="186">
        <v>-14.607958549991606</v>
      </c>
      <c r="BI46" s="186">
        <v>-12.64668727045577</v>
      </c>
      <c r="BJ46" s="186">
        <v>75.588320134596614</v>
      </c>
      <c r="BK46" s="166"/>
      <c r="BL46" s="184">
        <v>16551460.129310342</v>
      </c>
      <c r="BM46" s="184">
        <v>15888378.008620691</v>
      </c>
      <c r="BN46" s="184">
        <v>16617689.821012933</v>
      </c>
      <c r="BO46" s="184">
        <v>18390600.000000011</v>
      </c>
      <c r="BP46" s="186">
        <v>4.1733783041281836</v>
      </c>
      <c r="BQ46" s="186">
        <v>-0.39854933156138195</v>
      </c>
      <c r="BR46" s="186">
        <v>89.99956569829331</v>
      </c>
      <c r="BS46" s="167"/>
      <c r="BT46" s="187">
        <v>1.7189563886978412E-2</v>
      </c>
      <c r="BU46" s="187">
        <v>1.7281021903061345E-2</v>
      </c>
    </row>
    <row r="47" spans="3:73" ht="14.25" customHeight="1" outlineLevel="1" x14ac:dyDescent="0.2">
      <c r="C47" s="160">
        <v>3162</v>
      </c>
      <c r="D47" s="168" t="s">
        <v>79</v>
      </c>
      <c r="E47" s="168" t="s">
        <v>80</v>
      </c>
      <c r="F47" s="168" t="s">
        <v>62</v>
      </c>
      <c r="G47" s="168" t="s">
        <v>41</v>
      </c>
      <c r="H47" s="168" t="s">
        <v>63</v>
      </c>
      <c r="I47" s="169" t="s">
        <v>23</v>
      </c>
      <c r="J47" s="170">
        <v>40680</v>
      </c>
      <c r="K47" s="171"/>
      <c r="L47" s="164">
        <v>3212.0689655172414</v>
      </c>
      <c r="M47" s="164">
        <v>25395.689655172417</v>
      </c>
      <c r="N47" s="172">
        <v>-87.351912827998234</v>
      </c>
      <c r="O47" s="165"/>
      <c r="P47" s="164">
        <v>16723.491379310344</v>
      </c>
      <c r="Q47" s="164">
        <v>2551.2931034482758</v>
      </c>
      <c r="R47" s="172">
        <v>555.49079236357488</v>
      </c>
      <c r="S47" s="165"/>
      <c r="T47" s="164">
        <v>12101.724137931034</v>
      </c>
      <c r="U47" s="164">
        <v>1034.4827586206898</v>
      </c>
      <c r="V47" s="172">
        <v>1069.8333333333333</v>
      </c>
      <c r="W47" s="165"/>
      <c r="X47" s="164">
        <v>29430.129310344826</v>
      </c>
      <c r="Y47" s="164">
        <v>10006.896551724139</v>
      </c>
      <c r="Z47" s="172">
        <v>194.09846657477595</v>
      </c>
      <c r="AA47" s="165"/>
      <c r="AB47" s="164">
        <v>36090.215517241384</v>
      </c>
      <c r="AC47" s="164">
        <v>23425.043103448275</v>
      </c>
      <c r="AD47" s="172">
        <v>54.06680516173197</v>
      </c>
      <c r="AE47" s="165"/>
      <c r="AF47" s="164">
        <v>10193.836206896553</v>
      </c>
      <c r="AG47" s="164">
        <v>0</v>
      </c>
      <c r="AH47" s="172" t="s">
        <v>71</v>
      </c>
      <c r="AI47" s="165"/>
      <c r="AJ47" s="164">
        <v>19095.086206896551</v>
      </c>
      <c r="AK47" s="164">
        <v>47616.896551724138</v>
      </c>
      <c r="AL47" s="172">
        <v>-59.898507484303607</v>
      </c>
      <c r="AM47" s="165"/>
      <c r="AN47" s="164">
        <v>126846.55172413794</v>
      </c>
      <c r="AO47" s="164">
        <v>110030.30172413794</v>
      </c>
      <c r="AP47" s="164">
        <v>88876.396843002629</v>
      </c>
      <c r="AQ47" s="164">
        <v>125200.00000000003</v>
      </c>
      <c r="AR47" s="173">
        <v>15.283289908775121</v>
      </c>
      <c r="AS47" s="173">
        <v>42.722428259786916</v>
      </c>
      <c r="AT47" s="173">
        <v>101.31513715985456</v>
      </c>
      <c r="AV47" s="164">
        <v>478019.43965517241</v>
      </c>
      <c r="AW47" s="164">
        <v>430867.62931034481</v>
      </c>
      <c r="AX47" s="164">
        <v>385204.3629634977</v>
      </c>
      <c r="AY47" s="164">
        <v>504700.00000000023</v>
      </c>
      <c r="AZ47" s="173">
        <v>10.943456211899626</v>
      </c>
      <c r="BA47" s="173">
        <v>24.095022179297064</v>
      </c>
      <c r="BB47" s="173">
        <v>94.713580276435934</v>
      </c>
      <c r="BC47" s="174"/>
      <c r="BD47" s="164">
        <v>478019.43965517241</v>
      </c>
      <c r="BE47" s="164">
        <v>430867.62931034481</v>
      </c>
      <c r="BF47" s="164">
        <v>385204.3629634977</v>
      </c>
      <c r="BG47" s="164">
        <v>504700.00000000023</v>
      </c>
      <c r="BH47" s="173">
        <v>10.943456211899626</v>
      </c>
      <c r="BI47" s="173">
        <v>24.095022179297064</v>
      </c>
      <c r="BJ47" s="173">
        <v>94.713580276435934</v>
      </c>
      <c r="BK47" s="174"/>
      <c r="BL47" s="164">
        <v>2947742.931034483</v>
      </c>
      <c r="BM47" s="164">
        <v>3388679.2327586212</v>
      </c>
      <c r="BN47" s="164">
        <v>3552450.1572885434</v>
      </c>
      <c r="BO47" s="164">
        <v>3838699.9999999967</v>
      </c>
      <c r="BP47" s="173">
        <v>-13.012040132378811</v>
      </c>
      <c r="BQ47" s="173">
        <v>-17.02225786372782</v>
      </c>
      <c r="BR47" s="173">
        <v>76.790135489475233</v>
      </c>
      <c r="BS47" s="175"/>
      <c r="BT47" s="127">
        <v>3.0613864299304911E-3</v>
      </c>
      <c r="BU47" s="127">
        <v>3.6857028459404443E-3</v>
      </c>
    </row>
    <row r="48" spans="3:73" ht="14.25" customHeight="1" outlineLevel="1" x14ac:dyDescent="0.2">
      <c r="C48" s="179">
        <v>73</v>
      </c>
      <c r="D48" s="180" t="s">
        <v>81</v>
      </c>
      <c r="E48" s="180"/>
      <c r="F48" s="181" t="s">
        <v>71</v>
      </c>
      <c r="G48" s="181"/>
      <c r="H48" s="181"/>
      <c r="I48" s="181"/>
      <c r="J48" s="182"/>
      <c r="K48" s="183"/>
      <c r="L48" s="184">
        <v>3212.0689655172414</v>
      </c>
      <c r="M48" s="184">
        <v>25395.689655172417</v>
      </c>
      <c r="N48" s="185">
        <v>-87.351912827998234</v>
      </c>
      <c r="O48" s="165"/>
      <c r="P48" s="184">
        <v>16723.491379310344</v>
      </c>
      <c r="Q48" s="184">
        <v>2551.2931034482758</v>
      </c>
      <c r="R48" s="185">
        <v>555.49079236357488</v>
      </c>
      <c r="S48" s="165"/>
      <c r="T48" s="184">
        <v>12101.724137931034</v>
      </c>
      <c r="U48" s="184">
        <v>1034.4827586206898</v>
      </c>
      <c r="V48" s="185">
        <v>1069.8333333333333</v>
      </c>
      <c r="W48" s="165"/>
      <c r="X48" s="184">
        <v>29430.129310344826</v>
      </c>
      <c r="Y48" s="184">
        <v>10006.896551724139</v>
      </c>
      <c r="Z48" s="185">
        <v>194.09846657477595</v>
      </c>
      <c r="AA48" s="165"/>
      <c r="AB48" s="184">
        <v>36090.215517241384</v>
      </c>
      <c r="AC48" s="184">
        <v>23425.043103448275</v>
      </c>
      <c r="AD48" s="185">
        <v>54.06680516173197</v>
      </c>
      <c r="AE48" s="165"/>
      <c r="AF48" s="184">
        <v>10193.836206896553</v>
      </c>
      <c r="AG48" s="184">
        <v>0</v>
      </c>
      <c r="AH48" s="185" t="s">
        <v>71</v>
      </c>
      <c r="AI48" s="165"/>
      <c r="AJ48" s="184">
        <v>19095.086206896551</v>
      </c>
      <c r="AK48" s="184">
        <v>47616.896551724138</v>
      </c>
      <c r="AL48" s="185">
        <v>-59.898507484303607</v>
      </c>
      <c r="AM48" s="165"/>
      <c r="AN48" s="184">
        <v>126846.55172413794</v>
      </c>
      <c r="AO48" s="184">
        <v>110030.30172413794</v>
      </c>
      <c r="AP48" s="184">
        <v>88876.396843002629</v>
      </c>
      <c r="AQ48" s="184">
        <v>125200.00000000003</v>
      </c>
      <c r="AR48" s="186">
        <v>15.283289908775121</v>
      </c>
      <c r="AS48" s="186">
        <v>42.722428259786916</v>
      </c>
      <c r="AT48" s="186">
        <v>101.31513715985456</v>
      </c>
      <c r="AV48" s="184">
        <v>478019.43965517241</v>
      </c>
      <c r="AW48" s="184">
        <v>430867.62931034481</v>
      </c>
      <c r="AX48" s="184">
        <v>385204.3629634977</v>
      </c>
      <c r="AY48" s="184">
        <v>504700.00000000023</v>
      </c>
      <c r="AZ48" s="186">
        <v>10.943456211899626</v>
      </c>
      <c r="BA48" s="186">
        <v>24.095022179297064</v>
      </c>
      <c r="BB48" s="186">
        <v>94.713580276435934</v>
      </c>
      <c r="BC48" s="166"/>
      <c r="BD48" s="184">
        <v>478019.43965517241</v>
      </c>
      <c r="BE48" s="184">
        <v>430867.62931034481</v>
      </c>
      <c r="BF48" s="184">
        <v>385204.3629634977</v>
      </c>
      <c r="BG48" s="184">
        <v>504700.00000000023</v>
      </c>
      <c r="BH48" s="186">
        <v>10.943456211899626</v>
      </c>
      <c r="BI48" s="186">
        <v>24.095022179297064</v>
      </c>
      <c r="BJ48" s="186">
        <v>94.713580276435934</v>
      </c>
      <c r="BK48" s="166"/>
      <c r="BL48" s="184">
        <v>2947742.931034483</v>
      </c>
      <c r="BM48" s="184">
        <v>3388679.2327586212</v>
      </c>
      <c r="BN48" s="184">
        <v>3552450.1572885434</v>
      </c>
      <c r="BO48" s="184">
        <v>3838699.9999999967</v>
      </c>
      <c r="BP48" s="186">
        <v>-13.012040132378811</v>
      </c>
      <c r="BQ48" s="186">
        <v>-17.02225786372782</v>
      </c>
      <c r="BR48" s="186">
        <v>76.790135489475233</v>
      </c>
      <c r="BS48" s="167"/>
      <c r="BT48" s="187">
        <v>3.0613864299304911E-3</v>
      </c>
      <c r="BU48" s="187">
        <v>3.6857028459404443E-3</v>
      </c>
    </row>
    <row r="49" spans="1:73" ht="14.25" customHeight="1" outlineLevel="1" x14ac:dyDescent="0.2">
      <c r="C49" s="160">
        <v>3010</v>
      </c>
      <c r="D49" s="168" t="s">
        <v>82</v>
      </c>
      <c r="E49" s="168" t="s">
        <v>83</v>
      </c>
      <c r="F49" s="168" t="s">
        <v>62</v>
      </c>
      <c r="G49" s="168" t="s">
        <v>40</v>
      </c>
      <c r="H49" s="168" t="s">
        <v>84</v>
      </c>
      <c r="I49" s="169" t="s">
        <v>23</v>
      </c>
      <c r="J49" s="170">
        <v>41419</v>
      </c>
      <c r="K49" s="171"/>
      <c r="L49" s="164">
        <v>22783.577586206899</v>
      </c>
      <c r="M49" s="164">
        <v>31638.017241379312</v>
      </c>
      <c r="N49" s="165">
        <v>-27.986708483083145</v>
      </c>
      <c r="O49" s="165"/>
      <c r="P49" s="164">
        <v>8843.9655172413804</v>
      </c>
      <c r="Q49" s="164">
        <v>72436.336206896551</v>
      </c>
      <c r="R49" s="165">
        <v>-87.790705631520666</v>
      </c>
      <c r="S49" s="165"/>
      <c r="T49" s="164">
        <v>8896.0344827586214</v>
      </c>
      <c r="U49" s="164">
        <v>26208.793103448279</v>
      </c>
      <c r="V49" s="165">
        <v>-66.057061660011442</v>
      </c>
      <c r="W49" s="165"/>
      <c r="X49" s="164">
        <v>17559.310344827587</v>
      </c>
      <c r="Y49" s="164">
        <v>0</v>
      </c>
      <c r="Z49" s="165" t="s">
        <v>71</v>
      </c>
      <c r="AA49" s="165"/>
      <c r="AB49" s="164">
        <v>8158.1896551724139</v>
      </c>
      <c r="AC49" s="164">
        <v>3904.3103448275865</v>
      </c>
      <c r="AD49" s="165">
        <v>108.95341134908367</v>
      </c>
      <c r="AE49" s="165"/>
      <c r="AF49" s="164">
        <v>8297.3275862068967</v>
      </c>
      <c r="AG49" s="164">
        <v>12304.224137931034</v>
      </c>
      <c r="AH49" s="165">
        <v>-32.565210994261854</v>
      </c>
      <c r="AI49" s="165"/>
      <c r="AJ49" s="164">
        <v>22744.137931034486</v>
      </c>
      <c r="AK49" s="164">
        <v>31100.603448275862</v>
      </c>
      <c r="AL49" s="165">
        <v>-26.869142687662663</v>
      </c>
      <c r="AM49" s="165"/>
      <c r="AN49" s="164">
        <v>97282.54310344829</v>
      </c>
      <c r="AO49" s="164">
        <v>177592.28448275861</v>
      </c>
      <c r="AP49" s="164">
        <v>141480.71760289447</v>
      </c>
      <c r="AQ49" s="164">
        <v>194300.00000000006</v>
      </c>
      <c r="AR49" s="188">
        <v>-45.221413539002661</v>
      </c>
      <c r="AS49" s="188">
        <v>-31.239716088732894</v>
      </c>
      <c r="AT49" s="188">
        <v>50.068215699149896</v>
      </c>
      <c r="AV49" s="164">
        <v>455974.78448275861</v>
      </c>
      <c r="AW49" s="164">
        <v>646633.14655172406</v>
      </c>
      <c r="AX49" s="164">
        <v>613199.81043012161</v>
      </c>
      <c r="AY49" s="164">
        <v>729000.00000000035</v>
      </c>
      <c r="AZ49" s="188">
        <v>-29.48478021667804</v>
      </c>
      <c r="BA49" s="188">
        <v>-25.640096959110181</v>
      </c>
      <c r="BB49" s="188">
        <v>62.547981410529275</v>
      </c>
      <c r="BC49" s="174"/>
      <c r="BD49" s="164">
        <v>455974.78448275861</v>
      </c>
      <c r="BE49" s="164">
        <v>646633.14655172406</v>
      </c>
      <c r="BF49" s="164">
        <v>613199.81043012161</v>
      </c>
      <c r="BG49" s="164">
        <v>729000.00000000035</v>
      </c>
      <c r="BH49" s="188">
        <v>-29.48478021667804</v>
      </c>
      <c r="BI49" s="188">
        <v>-25.640096959110181</v>
      </c>
      <c r="BJ49" s="188">
        <v>62.547981410529275</v>
      </c>
      <c r="BK49" s="174"/>
      <c r="BL49" s="164">
        <v>3386881.8534482741</v>
      </c>
      <c r="BM49" s="164">
        <v>4116912.2327586222</v>
      </c>
      <c r="BN49" s="164">
        <v>4404440.5112487543</v>
      </c>
      <c r="BO49" s="164">
        <v>4582000.0000000019</v>
      </c>
      <c r="BP49" s="188">
        <v>-17.732473709335707</v>
      </c>
      <c r="BQ49" s="188">
        <v>-23.10301740258901</v>
      </c>
      <c r="BR49" s="188">
        <v>73.917107233703021</v>
      </c>
      <c r="BS49" s="175"/>
      <c r="BT49" s="152">
        <v>3.5174553509269646E-3</v>
      </c>
      <c r="BU49" s="152">
        <v>4.4777667316752848E-3</v>
      </c>
    </row>
    <row r="50" spans="1:73" ht="14.25" customHeight="1" outlineLevel="1" x14ac:dyDescent="0.2">
      <c r="C50" s="160">
        <v>3348</v>
      </c>
      <c r="D50" s="168" t="s">
        <v>85</v>
      </c>
      <c r="E50" s="168" t="s">
        <v>86</v>
      </c>
      <c r="F50" s="168" t="s">
        <v>62</v>
      </c>
      <c r="G50" s="168" t="s">
        <v>40</v>
      </c>
      <c r="H50" s="168" t="s">
        <v>84</v>
      </c>
      <c r="I50" s="169" t="s">
        <v>24</v>
      </c>
      <c r="J50" s="170">
        <v>41230</v>
      </c>
      <c r="K50" s="171"/>
      <c r="L50" s="164">
        <v>8841.7241379310344</v>
      </c>
      <c r="M50" s="164">
        <v>38797.112068965522</v>
      </c>
      <c r="N50" s="172">
        <v>-77.210354929990572</v>
      </c>
      <c r="O50" s="165"/>
      <c r="P50" s="164">
        <v>39249.224137931036</v>
      </c>
      <c r="Q50" s="164">
        <v>21767.068965517243</v>
      </c>
      <c r="R50" s="172">
        <v>80.314695561945044</v>
      </c>
      <c r="S50" s="165"/>
      <c r="T50" s="164">
        <v>9864.7844827586214</v>
      </c>
      <c r="U50" s="164">
        <v>8515.5172413793116</v>
      </c>
      <c r="V50" s="172">
        <v>15.844806641020437</v>
      </c>
      <c r="W50" s="165"/>
      <c r="X50" s="164">
        <v>11105.948275862069</v>
      </c>
      <c r="Y50" s="164">
        <v>18867.931034482761</v>
      </c>
      <c r="Z50" s="172">
        <v>-41.138494435001924</v>
      </c>
      <c r="AA50" s="165"/>
      <c r="AB50" s="164">
        <v>38519.224137931036</v>
      </c>
      <c r="AC50" s="164">
        <v>21637.62931034483</v>
      </c>
      <c r="AD50" s="172">
        <v>78.019613819316191</v>
      </c>
      <c r="AE50" s="165"/>
      <c r="AF50" s="164">
        <v>28818.275862068964</v>
      </c>
      <c r="AG50" s="164">
        <v>6396.25</v>
      </c>
      <c r="AH50" s="172">
        <v>350.54955422425581</v>
      </c>
      <c r="AI50" s="165"/>
      <c r="AJ50" s="164">
        <v>22686.206896551725</v>
      </c>
      <c r="AK50" s="164">
        <v>25196.336206896554</v>
      </c>
      <c r="AL50" s="172">
        <v>-9.9622789985544635</v>
      </c>
      <c r="AM50" s="165"/>
      <c r="AN50" s="164">
        <v>159085.38793103449</v>
      </c>
      <c r="AO50" s="164">
        <v>141177.84482758623</v>
      </c>
      <c r="AP50" s="164">
        <v>126579.0206793493</v>
      </c>
      <c r="AQ50" s="164">
        <v>153100.00000000006</v>
      </c>
      <c r="AR50" s="173">
        <v>12.684386225981758</v>
      </c>
      <c r="AS50" s="173">
        <v>25.680691063355997</v>
      </c>
      <c r="AT50" s="173">
        <v>103.90946305096958</v>
      </c>
      <c r="AV50" s="164">
        <v>593085.64655172429</v>
      </c>
      <c r="AW50" s="164">
        <v>707809.52586206922</v>
      </c>
      <c r="AX50" s="164">
        <v>548613.49871623435</v>
      </c>
      <c r="AY50" s="164">
        <v>760700.00000000035</v>
      </c>
      <c r="AZ50" s="173">
        <v>-16.20829829474507</v>
      </c>
      <c r="BA50" s="173">
        <v>8.1062802755593069</v>
      </c>
      <c r="BB50" s="173">
        <v>77.9657744908274</v>
      </c>
      <c r="BC50" s="174"/>
      <c r="BD50" s="164">
        <v>593085.64655172429</v>
      </c>
      <c r="BE50" s="164">
        <v>707809.52586206922</v>
      </c>
      <c r="BF50" s="164">
        <v>548613.49871623435</v>
      </c>
      <c r="BG50" s="164">
        <v>760700.00000000035</v>
      </c>
      <c r="BH50" s="173">
        <v>-16.20829829474507</v>
      </c>
      <c r="BI50" s="173">
        <v>8.1062802755593069</v>
      </c>
      <c r="BJ50" s="173">
        <v>77.9657744908274</v>
      </c>
      <c r="BK50" s="174"/>
      <c r="BL50" s="164">
        <v>3955389.54310345</v>
      </c>
      <c r="BM50" s="164">
        <v>4362598.3534482745</v>
      </c>
      <c r="BN50" s="164">
        <v>4503255.5037394091</v>
      </c>
      <c r="BO50" s="164">
        <v>4885700.0000000037</v>
      </c>
      <c r="BP50" s="173">
        <v>-9.3340889386014592</v>
      </c>
      <c r="BQ50" s="173">
        <v>-12.165997691692665</v>
      </c>
      <c r="BR50" s="173">
        <v>80.958502222884064</v>
      </c>
      <c r="BS50" s="175"/>
      <c r="BT50" s="127">
        <v>4.1078805566319631E-3</v>
      </c>
      <c r="BU50" s="127">
        <v>4.744987667041527E-3</v>
      </c>
    </row>
    <row r="51" spans="1:73" ht="14.25" customHeight="1" outlineLevel="1" x14ac:dyDescent="0.2">
      <c r="C51" s="160">
        <v>8692</v>
      </c>
      <c r="D51" s="168" t="s">
        <v>87</v>
      </c>
      <c r="E51" s="168" t="s">
        <v>88</v>
      </c>
      <c r="F51" s="168" t="s">
        <v>62</v>
      </c>
      <c r="G51" s="168" t="s">
        <v>41</v>
      </c>
      <c r="H51" s="168" t="s">
        <v>66</v>
      </c>
      <c r="I51" s="169" t="s">
        <v>23</v>
      </c>
      <c r="J51" s="170">
        <v>42715</v>
      </c>
      <c r="K51" s="171"/>
      <c r="L51" s="164">
        <v>13758.275862068967</v>
      </c>
      <c r="M51" s="164">
        <v>39867.025862068971</v>
      </c>
      <c r="N51" s="172">
        <v>-65.48958552948109</v>
      </c>
      <c r="O51" s="165"/>
      <c r="P51" s="164">
        <v>13344.741379310346</v>
      </c>
      <c r="Q51" s="164">
        <v>22221.681034482761</v>
      </c>
      <c r="R51" s="172">
        <v>-39.947201300376499</v>
      </c>
      <c r="S51" s="165"/>
      <c r="T51" s="164">
        <v>5102.5862068965516</v>
      </c>
      <c r="U51" s="164">
        <v>22213.362068965518</v>
      </c>
      <c r="V51" s="172">
        <v>-77.029203453963319</v>
      </c>
      <c r="W51" s="165"/>
      <c r="X51" s="164">
        <v>14800.474137931034</v>
      </c>
      <c r="Y51" s="164">
        <v>16795.043103448275</v>
      </c>
      <c r="Z51" s="172">
        <v>-11.875938354142868</v>
      </c>
      <c r="AA51" s="165"/>
      <c r="AB51" s="164">
        <v>15727.068965517245</v>
      </c>
      <c r="AC51" s="164">
        <v>0</v>
      </c>
      <c r="AD51" s="172" t="s">
        <v>71</v>
      </c>
      <c r="AE51" s="165"/>
      <c r="AF51" s="164">
        <v>20870.646551724141</v>
      </c>
      <c r="AG51" s="164">
        <v>36026.422413793109</v>
      </c>
      <c r="AH51" s="172">
        <v>-42.068500968518073</v>
      </c>
      <c r="AI51" s="165"/>
      <c r="AJ51" s="164">
        <v>90133.310344827594</v>
      </c>
      <c r="AK51" s="164">
        <v>44417.84482758621</v>
      </c>
      <c r="AL51" s="172">
        <v>102.92139498143609</v>
      </c>
      <c r="AM51" s="165"/>
      <c r="AN51" s="164">
        <v>173737.10344827588</v>
      </c>
      <c r="AO51" s="164">
        <v>181541.37931034484</v>
      </c>
      <c r="AP51" s="164">
        <v>138134.22821722366</v>
      </c>
      <c r="AQ51" s="164">
        <v>208400.00000000009</v>
      </c>
      <c r="AR51" s="173">
        <v>-4.2988964233479532</v>
      </c>
      <c r="AS51" s="173">
        <v>25.774115286665044</v>
      </c>
      <c r="AT51" s="173">
        <v>83.367132172877064</v>
      </c>
      <c r="AV51" s="164">
        <v>416331.67241379304</v>
      </c>
      <c r="AW51" s="164">
        <v>630967.41379310354</v>
      </c>
      <c r="AX51" s="164">
        <v>598695.59606318979</v>
      </c>
      <c r="AY51" s="164">
        <v>705000.00000000023</v>
      </c>
      <c r="AZ51" s="173">
        <v>-34.016929668207929</v>
      </c>
      <c r="BA51" s="173">
        <v>-30.460207966879548</v>
      </c>
      <c r="BB51" s="173">
        <v>59.054137931034454</v>
      </c>
      <c r="BC51" s="174"/>
      <c r="BD51" s="164">
        <v>416331.67241379304</v>
      </c>
      <c r="BE51" s="164">
        <v>630967.41379310354</v>
      </c>
      <c r="BF51" s="164">
        <v>598695.59606318979</v>
      </c>
      <c r="BG51" s="164">
        <v>705000.00000000023</v>
      </c>
      <c r="BH51" s="173">
        <v>-34.016929668207929</v>
      </c>
      <c r="BI51" s="173">
        <v>-30.460207966879548</v>
      </c>
      <c r="BJ51" s="173">
        <v>59.054137931034454</v>
      </c>
      <c r="BK51" s="174"/>
      <c r="BL51" s="164">
        <v>3338356.431034483</v>
      </c>
      <c r="BM51" s="164">
        <v>3577656.8017241382</v>
      </c>
      <c r="BN51" s="164">
        <v>3781816.6502892636</v>
      </c>
      <c r="BO51" s="164">
        <v>4170000.0000000005</v>
      </c>
      <c r="BP51" s="173">
        <v>-6.6887458454464426</v>
      </c>
      <c r="BQ51" s="173">
        <v>-11.726116315577094</v>
      </c>
      <c r="BR51" s="173">
        <v>80.05650913751758</v>
      </c>
      <c r="BS51" s="175"/>
      <c r="BT51" s="127">
        <v>3.4670591416374077E-3</v>
      </c>
      <c r="BU51" s="127">
        <v>3.8912446266501223E-3</v>
      </c>
    </row>
    <row r="52" spans="1:73" ht="14.25" customHeight="1" outlineLevel="1" x14ac:dyDescent="0.2">
      <c r="C52" s="160">
        <v>9176</v>
      </c>
      <c r="D52" s="168" t="s">
        <v>89</v>
      </c>
      <c r="E52" s="168" t="s">
        <v>90</v>
      </c>
      <c r="F52" s="168" t="s">
        <v>62</v>
      </c>
      <c r="G52" s="168" t="s">
        <v>42</v>
      </c>
      <c r="H52" s="168" t="s">
        <v>91</v>
      </c>
      <c r="I52" s="169" t="s">
        <v>24</v>
      </c>
      <c r="J52" s="170">
        <v>43036</v>
      </c>
      <c r="K52" s="171"/>
      <c r="L52" s="164">
        <v>0</v>
      </c>
      <c r="M52" s="164">
        <v>3335.344827586207</v>
      </c>
      <c r="N52" s="172">
        <v>-100</v>
      </c>
      <c r="O52" s="165"/>
      <c r="P52" s="164">
        <v>14052.241379310346</v>
      </c>
      <c r="Q52" s="164">
        <v>0</v>
      </c>
      <c r="R52" s="172" t="s">
        <v>71</v>
      </c>
      <c r="S52" s="165"/>
      <c r="T52" s="164">
        <v>0</v>
      </c>
      <c r="U52" s="164">
        <v>10389.137931034484</v>
      </c>
      <c r="V52" s="172">
        <v>-100</v>
      </c>
      <c r="W52" s="165"/>
      <c r="X52" s="164">
        <v>8572.8879310344819</v>
      </c>
      <c r="Y52" s="164">
        <v>10105.172413793103</v>
      </c>
      <c r="Z52" s="172">
        <v>-15.163368025934144</v>
      </c>
      <c r="AA52" s="165"/>
      <c r="AB52" s="164">
        <v>2043.6637931034486</v>
      </c>
      <c r="AC52" s="164">
        <v>0</v>
      </c>
      <c r="AD52" s="172" t="s">
        <v>71</v>
      </c>
      <c r="AE52" s="165"/>
      <c r="AF52" s="164">
        <v>4082.7586206896553</v>
      </c>
      <c r="AG52" s="164">
        <v>0</v>
      </c>
      <c r="AH52" s="172" t="s">
        <v>71</v>
      </c>
      <c r="AI52" s="165"/>
      <c r="AJ52" s="164">
        <v>18335.431034482757</v>
      </c>
      <c r="AK52" s="164">
        <v>12055.689655172415</v>
      </c>
      <c r="AL52" s="172">
        <v>52.089441242509579</v>
      </c>
      <c r="AM52" s="165"/>
      <c r="AN52" s="164">
        <v>47086.982758620688</v>
      </c>
      <c r="AO52" s="164">
        <v>35885.34482758621</v>
      </c>
      <c r="AP52" s="164">
        <v>83245.786994927068</v>
      </c>
      <c r="AQ52" s="164">
        <v>70200.000000000029</v>
      </c>
      <c r="AR52" s="173">
        <v>31.215076753068914</v>
      </c>
      <c r="AS52" s="173">
        <v>-43.436197243843544</v>
      </c>
      <c r="AT52" s="173">
        <v>67.07547401512916</v>
      </c>
      <c r="AV52" s="164">
        <v>218718.18965517243</v>
      </c>
      <c r="AW52" s="164">
        <v>350216.98275862075</v>
      </c>
      <c r="AX52" s="164">
        <v>360800.40919548785</v>
      </c>
      <c r="AY52" s="164">
        <v>415600.00000000012</v>
      </c>
      <c r="AZ52" s="173">
        <v>-37.547805953796633</v>
      </c>
      <c r="BA52" s="173">
        <v>-39.379727937983802</v>
      </c>
      <c r="BB52" s="173">
        <v>52.627090869868233</v>
      </c>
      <c r="BC52" s="174"/>
      <c r="BD52" s="164">
        <v>218718.18965517243</v>
      </c>
      <c r="BE52" s="164">
        <v>350216.98275862075</v>
      </c>
      <c r="BF52" s="164">
        <v>360800.40919548785</v>
      </c>
      <c r="BG52" s="164">
        <v>415600.00000000012</v>
      </c>
      <c r="BH52" s="173">
        <v>-37.547805953796633</v>
      </c>
      <c r="BI52" s="173">
        <v>-39.379727937983802</v>
      </c>
      <c r="BJ52" s="173">
        <v>52.627090869868233</v>
      </c>
      <c r="BK52" s="174"/>
      <c r="BL52" s="164">
        <v>3707729.8706896557</v>
      </c>
      <c r="BM52" s="164">
        <v>3840889.9051724132</v>
      </c>
      <c r="BN52" s="164">
        <v>4414700.2350858049</v>
      </c>
      <c r="BO52" s="164">
        <v>3503600</v>
      </c>
      <c r="BP52" s="173">
        <v>-3.4669057892920851</v>
      </c>
      <c r="BQ52" s="173">
        <v>-16.014006087604916</v>
      </c>
      <c r="BR52" s="173">
        <v>105.82628926503183</v>
      </c>
      <c r="BS52" s="175"/>
      <c r="BT52" s="127">
        <v>3.8506729309647739E-3</v>
      </c>
      <c r="BU52" s="127">
        <v>4.177550568252991E-3</v>
      </c>
    </row>
    <row r="53" spans="1:73" ht="14.25" customHeight="1" outlineLevel="1" x14ac:dyDescent="0.2">
      <c r="C53" s="160">
        <v>3035</v>
      </c>
      <c r="D53" s="168" t="s">
        <v>92</v>
      </c>
      <c r="E53" s="168" t="s">
        <v>93</v>
      </c>
      <c r="F53" s="168" t="s">
        <v>62</v>
      </c>
      <c r="G53" s="168" t="s">
        <v>41</v>
      </c>
      <c r="H53" s="168" t="s">
        <v>91</v>
      </c>
      <c r="I53" s="169" t="s">
        <v>24</v>
      </c>
      <c r="J53" s="170">
        <v>41399</v>
      </c>
      <c r="K53" s="171"/>
      <c r="L53" s="164">
        <v>29328.232758620692</v>
      </c>
      <c r="M53" s="164">
        <v>31256.896551724141</v>
      </c>
      <c r="N53" s="172">
        <v>-6.170362402780083</v>
      </c>
      <c r="O53" s="165"/>
      <c r="P53" s="164">
        <v>24554.396551724138</v>
      </c>
      <c r="Q53" s="164">
        <v>13770.689655172415</v>
      </c>
      <c r="R53" s="172">
        <v>78.309127331914354</v>
      </c>
      <c r="S53" s="165"/>
      <c r="T53" s="164">
        <v>5966.5086206896549</v>
      </c>
      <c r="U53" s="164">
        <v>16917.801724137935</v>
      </c>
      <c r="V53" s="172">
        <v>-64.732364653637148</v>
      </c>
      <c r="W53" s="165"/>
      <c r="X53" s="164">
        <v>0</v>
      </c>
      <c r="Y53" s="164">
        <v>11591.810344827587</v>
      </c>
      <c r="Z53" s="172">
        <v>-100</v>
      </c>
      <c r="AA53" s="165"/>
      <c r="AB53" s="164">
        <v>9445.560344827587</v>
      </c>
      <c r="AC53" s="164">
        <v>12131.896551724139</v>
      </c>
      <c r="AD53" s="172">
        <v>-22.14275563135082</v>
      </c>
      <c r="AE53" s="165"/>
      <c r="AF53" s="164">
        <v>0</v>
      </c>
      <c r="AG53" s="164">
        <v>0</v>
      </c>
      <c r="AH53" s="172" t="s">
        <v>71</v>
      </c>
      <c r="AI53" s="165"/>
      <c r="AJ53" s="164">
        <v>59803.189655172413</v>
      </c>
      <c r="AK53" s="164">
        <v>27811.551724137935</v>
      </c>
      <c r="AL53" s="172">
        <v>115.03003589428849</v>
      </c>
      <c r="AM53" s="165"/>
      <c r="AN53" s="164">
        <v>129097.88793103446</v>
      </c>
      <c r="AO53" s="164">
        <v>113480.64655172417</v>
      </c>
      <c r="AP53" s="164">
        <v>167872.5051430403</v>
      </c>
      <c r="AQ53" s="164">
        <v>126200.00000000004</v>
      </c>
      <c r="AR53" s="173">
        <v>13.762030666781566</v>
      </c>
      <c r="AS53" s="173">
        <v>-23.097658058397876</v>
      </c>
      <c r="AT53" s="173">
        <v>102.29626618940921</v>
      </c>
      <c r="AV53" s="164">
        <v>438194.35344827588</v>
      </c>
      <c r="AW53" s="164">
        <v>772900.86206896568</v>
      </c>
      <c r="AX53" s="164">
        <v>727585.99245354673</v>
      </c>
      <c r="AY53" s="164">
        <v>875200.00000000047</v>
      </c>
      <c r="AZ53" s="173">
        <v>-43.30523163407004</v>
      </c>
      <c r="BA53" s="173">
        <v>-39.774218031519794</v>
      </c>
      <c r="BB53" s="173">
        <v>50.067910585954714</v>
      </c>
      <c r="BC53" s="174"/>
      <c r="BD53" s="164">
        <v>438194.35344827588</v>
      </c>
      <c r="BE53" s="164">
        <v>772900.86206896568</v>
      </c>
      <c r="BF53" s="164">
        <v>727585.99245354673</v>
      </c>
      <c r="BG53" s="164">
        <v>875200.00000000047</v>
      </c>
      <c r="BH53" s="173">
        <v>-43.30523163407004</v>
      </c>
      <c r="BI53" s="173">
        <v>-39.774218031519794</v>
      </c>
      <c r="BJ53" s="173">
        <v>50.067910585954714</v>
      </c>
      <c r="BK53" s="174"/>
      <c r="BL53" s="164">
        <v>3478770.6896551736</v>
      </c>
      <c r="BM53" s="164">
        <v>4022798.5689655179</v>
      </c>
      <c r="BN53" s="164">
        <v>4260004.013167344</v>
      </c>
      <c r="BO53" s="164">
        <v>4552199.9999999991</v>
      </c>
      <c r="BP53" s="173">
        <v>-13.523617202892757</v>
      </c>
      <c r="BQ53" s="173">
        <v>-18.338793134875896</v>
      </c>
      <c r="BR53" s="173">
        <v>76.419548562347302</v>
      </c>
      <c r="BS53" s="175"/>
      <c r="BT53" s="127">
        <v>3.6128867514280882E-3</v>
      </c>
      <c r="BU53" s="127">
        <v>4.3754038419892794E-3</v>
      </c>
    </row>
    <row r="54" spans="1:73" ht="14.25" customHeight="1" outlineLevel="1" x14ac:dyDescent="0.2">
      <c r="C54" s="179">
        <v>115</v>
      </c>
      <c r="D54" s="180" t="s">
        <v>94</v>
      </c>
      <c r="E54" s="180"/>
      <c r="F54" s="181" t="s">
        <v>71</v>
      </c>
      <c r="G54" s="181"/>
      <c r="H54" s="181"/>
      <c r="I54" s="181" t="s">
        <v>95</v>
      </c>
      <c r="J54" s="182"/>
      <c r="K54" s="183"/>
      <c r="L54" s="184">
        <v>74711.810344827594</v>
      </c>
      <c r="M54" s="184">
        <v>144894.39655172414</v>
      </c>
      <c r="N54" s="185">
        <v>-48.437060284690091</v>
      </c>
      <c r="O54" s="165"/>
      <c r="P54" s="184">
        <v>100044.56896551725</v>
      </c>
      <c r="Q54" s="184">
        <v>130195.77586206897</v>
      </c>
      <c r="R54" s="185">
        <v>-23.158360320763627</v>
      </c>
      <c r="S54" s="165"/>
      <c r="T54" s="184">
        <v>29829.913793103449</v>
      </c>
      <c r="U54" s="184">
        <v>84244.612068965536</v>
      </c>
      <c r="V54" s="185">
        <v>-64.591309686744538</v>
      </c>
      <c r="W54" s="165"/>
      <c r="X54" s="184">
        <v>52038.620689655174</v>
      </c>
      <c r="Y54" s="184">
        <v>57359.956896551725</v>
      </c>
      <c r="Z54" s="185">
        <v>-9.2770924087225879</v>
      </c>
      <c r="AA54" s="165"/>
      <c r="AB54" s="184">
        <v>73893.706896551739</v>
      </c>
      <c r="AC54" s="184">
        <v>37673.836206896558</v>
      </c>
      <c r="AD54" s="185">
        <v>96.140649151691065</v>
      </c>
      <c r="AE54" s="165"/>
      <c r="AF54" s="184">
        <v>62069.008620689652</v>
      </c>
      <c r="AG54" s="184">
        <v>54726.896551724145</v>
      </c>
      <c r="AH54" s="185">
        <v>13.415911611260922</v>
      </c>
      <c r="AI54" s="165"/>
      <c r="AJ54" s="184">
        <v>213702.27586206896</v>
      </c>
      <c r="AK54" s="184">
        <v>140582.02586206899</v>
      </c>
      <c r="AL54" s="185">
        <v>52.012516928544869</v>
      </c>
      <c r="AM54" s="165"/>
      <c r="AN54" s="184">
        <v>606289.9051724138</v>
      </c>
      <c r="AO54" s="184">
        <v>649677.5</v>
      </c>
      <c r="AP54" s="184">
        <v>657312.2586374348</v>
      </c>
      <c r="AQ54" s="184">
        <v>752200.00000000023</v>
      </c>
      <c r="AR54" s="186">
        <v>-6.6783280670157374</v>
      </c>
      <c r="AS54" s="186">
        <v>-7.7622701835482255</v>
      </c>
      <c r="AT54" s="186">
        <v>80.602220841852386</v>
      </c>
      <c r="AV54" s="184">
        <v>2122304.6465517241</v>
      </c>
      <c r="AW54" s="184">
        <v>3108527.9310344835</v>
      </c>
      <c r="AX54" s="184">
        <v>2848895.3068585801</v>
      </c>
      <c r="AY54" s="184">
        <v>3485500.0000000014</v>
      </c>
      <c r="AZ54" s="186">
        <v>-31.726376804809831</v>
      </c>
      <c r="BA54" s="186">
        <v>-25.504294894853572</v>
      </c>
      <c r="BB54" s="186">
        <v>60.889532249368052</v>
      </c>
      <c r="BC54" s="166"/>
      <c r="BD54" s="184">
        <v>2122304.6465517241</v>
      </c>
      <c r="BE54" s="184">
        <v>3108527.9310344835</v>
      </c>
      <c r="BF54" s="184">
        <v>2848895.3068585801</v>
      </c>
      <c r="BG54" s="184">
        <v>3485500.0000000014</v>
      </c>
      <c r="BH54" s="186">
        <v>5</v>
      </c>
      <c r="BI54" s="186">
        <v>-25.504294894853572</v>
      </c>
      <c r="BJ54" s="186">
        <v>60.889532249368052</v>
      </c>
      <c r="BK54" s="166"/>
      <c r="BL54" s="184">
        <v>17867128.387931038</v>
      </c>
      <c r="BM54" s="184">
        <v>19920855.862068966</v>
      </c>
      <c r="BN54" s="184">
        <v>21364216.913530577</v>
      </c>
      <c r="BO54" s="184">
        <v>21693500.000000007</v>
      </c>
      <c r="BP54" s="186">
        <v>-10.309433933751833</v>
      </c>
      <c r="BQ54" s="186">
        <v>-16.368905725651629</v>
      </c>
      <c r="BR54" s="186">
        <v>82.361667725037606</v>
      </c>
      <c r="BS54" s="167"/>
      <c r="BT54" s="187">
        <v>1.8555954731589198E-2</v>
      </c>
      <c r="BU54" s="187">
        <v>2.1666953435609204E-2</v>
      </c>
    </row>
    <row r="55" spans="1:73" ht="14.25" customHeight="1" outlineLevel="1" x14ac:dyDescent="0.2">
      <c r="C55" s="160">
        <v>8604</v>
      </c>
      <c r="D55" s="168" t="s">
        <v>96</v>
      </c>
      <c r="E55" s="168" t="s">
        <v>97</v>
      </c>
      <c r="F55" s="168" t="s">
        <v>62</v>
      </c>
      <c r="G55" s="168" t="s">
        <v>41</v>
      </c>
      <c r="H55" s="168" t="s">
        <v>66</v>
      </c>
      <c r="I55" s="169" t="s">
        <v>24</v>
      </c>
      <c r="J55" s="170">
        <v>42701</v>
      </c>
      <c r="K55" s="171"/>
      <c r="L55" s="164">
        <v>20625</v>
      </c>
      <c r="M55" s="164">
        <v>238.79310344827587</v>
      </c>
      <c r="N55" s="165">
        <v>8537.1841155234652</v>
      </c>
      <c r="O55" s="165"/>
      <c r="P55" s="164">
        <v>10822.413793103449</v>
      </c>
      <c r="Q55" s="164">
        <v>6783.620689655173</v>
      </c>
      <c r="R55" s="165">
        <v>59.537425339941549</v>
      </c>
      <c r="S55" s="165"/>
      <c r="T55" s="164">
        <v>6991.3793103448279</v>
      </c>
      <c r="U55" s="164">
        <v>10671.551724137931</v>
      </c>
      <c r="V55" s="165">
        <v>-34.485822764359</v>
      </c>
      <c r="W55" s="165"/>
      <c r="X55" s="164">
        <v>8727.5862068965525</v>
      </c>
      <c r="Y55" s="164">
        <v>14970.689655172415</v>
      </c>
      <c r="Z55" s="165">
        <v>-41.702176667050558</v>
      </c>
      <c r="AA55" s="165"/>
      <c r="AB55" s="164">
        <v>8114.6551724137935</v>
      </c>
      <c r="AC55" s="164">
        <v>238.79310344827587</v>
      </c>
      <c r="AD55" s="165">
        <v>3298.1949458483755</v>
      </c>
      <c r="AE55" s="165"/>
      <c r="AF55" s="164">
        <v>0</v>
      </c>
      <c r="AG55" s="164">
        <v>8829.310344827587</v>
      </c>
      <c r="AH55" s="165">
        <v>-100</v>
      </c>
      <c r="AI55" s="165"/>
      <c r="AJ55" s="164">
        <v>0</v>
      </c>
      <c r="AK55" s="164">
        <v>0</v>
      </c>
      <c r="AL55" s="165" t="s">
        <v>71</v>
      </c>
      <c r="AM55" s="165"/>
      <c r="AN55" s="164">
        <v>55281.034482758623</v>
      </c>
      <c r="AO55" s="164">
        <v>41732.758620689659</v>
      </c>
      <c r="AP55" s="164">
        <v>30304.555926547095</v>
      </c>
      <c r="AQ55" s="164">
        <v>49100.000000000015</v>
      </c>
      <c r="AR55" s="188">
        <v>32.464366866349927</v>
      </c>
      <c r="AS55" s="188">
        <v>82.418229842239271</v>
      </c>
      <c r="AT55" s="188">
        <v>112.58866493433526</v>
      </c>
      <c r="AV55" s="164">
        <v>148368.10344827588</v>
      </c>
      <c r="AW55" s="164">
        <v>135254.31034482759</v>
      </c>
      <c r="AX55" s="164">
        <v>131344.73915721453</v>
      </c>
      <c r="AY55" s="164">
        <v>204200.00000000003</v>
      </c>
      <c r="AZ55" s="188">
        <v>9.695656330667024</v>
      </c>
      <c r="BA55" s="188">
        <v>12.960826905054068</v>
      </c>
      <c r="BB55" s="188">
        <v>72.658228916883388</v>
      </c>
      <c r="BC55" s="166"/>
      <c r="BD55" s="164">
        <v>148368.10344827588</v>
      </c>
      <c r="BE55" s="164">
        <v>135254.31034482759</v>
      </c>
      <c r="BF55" s="164">
        <v>131344.73915721453</v>
      </c>
      <c r="BG55" s="164">
        <v>204200.00000000003</v>
      </c>
      <c r="BH55" s="188">
        <v>9.695656330667024</v>
      </c>
      <c r="BI55" s="188">
        <v>12.960826905054068</v>
      </c>
      <c r="BJ55" s="188">
        <v>72.658228916883388</v>
      </c>
      <c r="BK55" s="166"/>
      <c r="BL55" s="164">
        <v>1548913.2155172422</v>
      </c>
      <c r="BM55" s="164">
        <v>1471770.568965517</v>
      </c>
      <c r="BN55" s="164">
        <v>1566709.3810152749</v>
      </c>
      <c r="BO55" s="164">
        <v>1912200.0000000012</v>
      </c>
      <c r="BP55" s="188">
        <v>5.2414858795516883</v>
      </c>
      <c r="BQ55" s="188">
        <v>-1.1358944877511545</v>
      </c>
      <c r="BR55" s="188">
        <v>81.001632439977058</v>
      </c>
      <c r="BS55" s="167"/>
      <c r="BT55" s="152">
        <v>1.6086280283133065E-3</v>
      </c>
      <c r="BU55" s="152">
        <v>1.6007738124542595E-3</v>
      </c>
    </row>
    <row r="56" spans="1:73" ht="14.25" customHeight="1" outlineLevel="1" thickBot="1" x14ac:dyDescent="0.25">
      <c r="C56" s="179">
        <v>74</v>
      </c>
      <c r="D56" s="180" t="s">
        <v>98</v>
      </c>
      <c r="E56" s="180"/>
      <c r="F56" s="181" t="s">
        <v>71</v>
      </c>
      <c r="G56" s="181"/>
      <c r="H56" s="181"/>
      <c r="I56" s="181" t="s">
        <v>95</v>
      </c>
      <c r="J56" s="182"/>
      <c r="K56" s="183"/>
      <c r="L56" s="184">
        <v>20625</v>
      </c>
      <c r="M56" s="184">
        <v>238.79310344827587</v>
      </c>
      <c r="N56" s="185">
        <v>8537.1841155234652</v>
      </c>
      <c r="O56" s="165"/>
      <c r="P56" s="184">
        <v>10822.413793103449</v>
      </c>
      <c r="Q56" s="184">
        <v>6783.620689655173</v>
      </c>
      <c r="R56" s="185">
        <v>59.537425339941549</v>
      </c>
      <c r="S56" s="165"/>
      <c r="T56" s="184">
        <v>6991.3793103448279</v>
      </c>
      <c r="U56" s="184">
        <v>10671.551724137931</v>
      </c>
      <c r="V56" s="185">
        <v>-34.485822764359</v>
      </c>
      <c r="W56" s="165"/>
      <c r="X56" s="184">
        <v>8727.5862068965525</v>
      </c>
      <c r="Y56" s="184">
        <v>14970.689655172415</v>
      </c>
      <c r="Z56" s="185">
        <v>-41.702176667050558</v>
      </c>
      <c r="AA56" s="165"/>
      <c r="AB56" s="184">
        <v>8114.6551724137935</v>
      </c>
      <c r="AC56" s="184">
        <v>238.79310344827587</v>
      </c>
      <c r="AD56" s="185">
        <v>3298.1949458483755</v>
      </c>
      <c r="AE56" s="165"/>
      <c r="AF56" s="184">
        <v>0</v>
      </c>
      <c r="AG56" s="184">
        <v>8829.310344827587</v>
      </c>
      <c r="AH56" s="185">
        <v>-100</v>
      </c>
      <c r="AI56" s="165"/>
      <c r="AJ56" s="184">
        <v>0</v>
      </c>
      <c r="AK56" s="184">
        <v>0</v>
      </c>
      <c r="AL56" s="185" t="s">
        <v>71</v>
      </c>
      <c r="AM56" s="165"/>
      <c r="AN56" s="184">
        <v>55281.034482758623</v>
      </c>
      <c r="AO56" s="184">
        <v>41732.758620689659</v>
      </c>
      <c r="AP56" s="184">
        <v>30304.555926547095</v>
      </c>
      <c r="AQ56" s="184">
        <v>49100.000000000015</v>
      </c>
      <c r="AR56" s="186">
        <v>32.464366866349927</v>
      </c>
      <c r="AS56" s="186">
        <v>82.418229842239271</v>
      </c>
      <c r="AT56" s="186">
        <v>112.58866493433526</v>
      </c>
      <c r="AV56" s="184">
        <v>148368.10344827588</v>
      </c>
      <c r="AW56" s="184">
        <v>135254.31034482759</v>
      </c>
      <c r="AX56" s="184">
        <v>131344.73915721453</v>
      </c>
      <c r="AY56" s="184">
        <v>204200.00000000003</v>
      </c>
      <c r="AZ56" s="186">
        <v>9.695656330667024</v>
      </c>
      <c r="BA56" s="186">
        <v>12.960826905054068</v>
      </c>
      <c r="BB56" s="186">
        <v>72.658228916883388</v>
      </c>
      <c r="BC56" s="166"/>
      <c r="BD56" s="184">
        <v>148368.10344827588</v>
      </c>
      <c r="BE56" s="184">
        <v>135254.31034482759</v>
      </c>
      <c r="BF56" s="184">
        <v>131344.73915721453</v>
      </c>
      <c r="BG56" s="184">
        <v>204200.00000000003</v>
      </c>
      <c r="BH56" s="186">
        <v>9.695656330667024</v>
      </c>
      <c r="BI56" s="186">
        <v>12.960826905054068</v>
      </c>
      <c r="BJ56" s="186">
        <v>72.658228916883388</v>
      </c>
      <c r="BK56" s="166"/>
      <c r="BL56" s="184">
        <v>1548913.2155172422</v>
      </c>
      <c r="BM56" s="184">
        <v>1471770.568965517</v>
      </c>
      <c r="BN56" s="184">
        <v>1566709.3810152749</v>
      </c>
      <c r="BO56" s="184">
        <v>1912200.0000000012</v>
      </c>
      <c r="BP56" s="186">
        <v>5.2414858795516883</v>
      </c>
      <c r="BQ56" s="186">
        <v>-1.1358944877511545</v>
      </c>
      <c r="BR56" s="186">
        <v>81.001632439977058</v>
      </c>
      <c r="BS56" s="167"/>
      <c r="BT56" s="187">
        <v>1.6086280283133065E-3</v>
      </c>
      <c r="BU56" s="187">
        <v>1.6007738124542595E-3</v>
      </c>
    </row>
    <row r="57" spans="1:73" s="196" customFormat="1" ht="14.25" customHeight="1" thickBot="1" x14ac:dyDescent="0.25">
      <c r="A57" s="119"/>
      <c r="B57" s="119"/>
      <c r="C57" s="189">
        <v>10</v>
      </c>
      <c r="D57" s="190" t="s">
        <v>99</v>
      </c>
      <c r="E57" s="190"/>
      <c r="F57" s="190" t="s">
        <v>71</v>
      </c>
      <c r="G57" s="190"/>
      <c r="H57" s="190"/>
      <c r="I57" s="190" t="s">
        <v>95</v>
      </c>
      <c r="J57" s="191"/>
      <c r="K57" s="190"/>
      <c r="L57" s="192">
        <v>540537.88793103455</v>
      </c>
      <c r="M57" s="192">
        <v>485128.99137931044</v>
      </c>
      <c r="N57" s="193">
        <v>11.421477078536668</v>
      </c>
      <c r="O57" s="193"/>
      <c r="P57" s="192">
        <v>345018.01724137936</v>
      </c>
      <c r="Q57" s="192">
        <v>262532.62931034487</v>
      </c>
      <c r="R57" s="193">
        <v>31.419099464976185</v>
      </c>
      <c r="S57" s="193"/>
      <c r="T57" s="192">
        <v>221982.19827586212</v>
      </c>
      <c r="U57" s="192">
        <v>210088.96551724142</v>
      </c>
      <c r="V57" s="193">
        <v>5.6610458951708464</v>
      </c>
      <c r="W57" s="193"/>
      <c r="X57" s="192">
        <v>342388.44827586215</v>
      </c>
      <c r="Y57" s="192">
        <v>264885.25862068968</v>
      </c>
      <c r="Z57" s="193">
        <v>29.259155476883471</v>
      </c>
      <c r="AA57" s="193"/>
      <c r="AB57" s="192">
        <v>262807.37068965519</v>
      </c>
      <c r="AC57" s="192">
        <v>354043.27586206904</v>
      </c>
      <c r="AD57" s="193">
        <v>-25.769704268570337</v>
      </c>
      <c r="AE57" s="193"/>
      <c r="AF57" s="192">
        <v>254941.1724137931</v>
      </c>
      <c r="AG57" s="192">
        <v>179976.25000000003</v>
      </c>
      <c r="AH57" s="193">
        <v>41.652674957830847</v>
      </c>
      <c r="AI57" s="193"/>
      <c r="AJ57" s="192">
        <v>389435.55172413797</v>
      </c>
      <c r="AK57" s="192">
        <v>440309.91379310348</v>
      </c>
      <c r="AL57" s="193">
        <v>-11.55421680849793</v>
      </c>
      <c r="AM57" s="193"/>
      <c r="AN57" s="192">
        <v>2357110.6465517245</v>
      </c>
      <c r="AO57" s="192">
        <v>2196965.2844827585</v>
      </c>
      <c r="AP57" s="192">
        <v>1949322.4174672228</v>
      </c>
      <c r="AQ57" s="192">
        <v>2494500.0000000009</v>
      </c>
      <c r="AR57" s="194">
        <v>7.2893897413891073</v>
      </c>
      <c r="AS57" s="194">
        <v>20.919485941907222</v>
      </c>
      <c r="AT57" s="194">
        <v>94.492308941740774</v>
      </c>
      <c r="AU57" s="195"/>
      <c r="AV57" s="192">
        <v>8255860.818965517</v>
      </c>
      <c r="AW57" s="192">
        <v>9067621.3448275886</v>
      </c>
      <c r="AX57" s="192">
        <v>8448671.7137886006</v>
      </c>
      <c r="AY57" s="192">
        <v>10334100.000000004</v>
      </c>
      <c r="AZ57" s="194">
        <v>-8.9522984583506151</v>
      </c>
      <c r="BA57" s="194">
        <v>-2.2821444761359055</v>
      </c>
      <c r="BB57" s="194">
        <v>79.889499994827943</v>
      </c>
      <c r="BC57" s="195"/>
      <c r="BD57" s="192">
        <v>8255860.818965517</v>
      </c>
      <c r="BE57" s="192">
        <v>9067621.3448275886</v>
      </c>
      <c r="BF57" s="192">
        <v>8448671.7137886006</v>
      </c>
      <c r="BG57" s="192">
        <v>10334100.000000004</v>
      </c>
      <c r="BH57" s="194">
        <v>-8.9522984583506151</v>
      </c>
      <c r="BI57" s="194">
        <v>-2.2821444761359055</v>
      </c>
      <c r="BJ57" s="194">
        <v>79.889499994827943</v>
      </c>
      <c r="BK57" s="195"/>
      <c r="BL57" s="192">
        <v>65733077.086206906</v>
      </c>
      <c r="BM57" s="192">
        <v>68033927.931034476</v>
      </c>
      <c r="BN57" s="192">
        <v>68186169.122303486</v>
      </c>
      <c r="BO57" s="192">
        <v>76045100.00000003</v>
      </c>
      <c r="BP57" s="194">
        <v>-3.3819168094482599</v>
      </c>
      <c r="BQ57" s="194">
        <v>-3.5976387406316146</v>
      </c>
      <c r="BR57" s="194">
        <v>86.439595826959106</v>
      </c>
      <c r="BT57" s="197">
        <v>6.8267265802132687E-2</v>
      </c>
      <c r="BU57" s="197">
        <v>7.3997219734424538E-2</v>
      </c>
    </row>
    <row r="58" spans="1:73" ht="14.25" customHeight="1" outlineLevel="1" x14ac:dyDescent="0.2">
      <c r="C58" s="160"/>
      <c r="D58" s="161"/>
      <c r="E58" s="161"/>
      <c r="F58" s="161" t="s">
        <v>71</v>
      </c>
      <c r="G58" s="161"/>
      <c r="H58" s="161"/>
      <c r="I58" s="161" t="s">
        <v>95</v>
      </c>
      <c r="J58" s="162"/>
      <c r="K58" s="163"/>
      <c r="L58" s="164"/>
      <c r="M58" s="164"/>
      <c r="N58" s="165"/>
      <c r="O58" s="165"/>
      <c r="P58" s="164"/>
      <c r="Q58" s="164"/>
      <c r="R58" s="165"/>
      <c r="S58" s="165"/>
      <c r="T58" s="164"/>
      <c r="U58" s="164"/>
      <c r="V58" s="165"/>
      <c r="W58" s="165"/>
      <c r="X58" s="164"/>
      <c r="Y58" s="164"/>
      <c r="Z58" s="165"/>
      <c r="AA58" s="165"/>
      <c r="AB58" s="164"/>
      <c r="AC58" s="164"/>
      <c r="AD58" s="165"/>
      <c r="AE58" s="165"/>
      <c r="AF58" s="164"/>
      <c r="AG58" s="164"/>
      <c r="AH58" s="165"/>
      <c r="AI58" s="165"/>
      <c r="AJ58" s="164"/>
      <c r="AK58" s="164"/>
      <c r="AL58" s="165"/>
      <c r="AM58" s="165"/>
      <c r="AR58" s="126"/>
      <c r="AS58" s="126"/>
      <c r="AT58" s="126"/>
      <c r="AV58" s="28"/>
      <c r="AW58" s="28"/>
      <c r="AX58" s="28" t="s">
        <v>71</v>
      </c>
      <c r="AZ58" s="126"/>
      <c r="BA58" s="126"/>
      <c r="BB58" s="126"/>
      <c r="BC58" s="166"/>
      <c r="BD58" s="28"/>
      <c r="BE58" s="28"/>
      <c r="BF58" s="28" t="s">
        <v>71</v>
      </c>
      <c r="BH58" s="126"/>
      <c r="BI58" s="126" t="s">
        <v>71</v>
      </c>
      <c r="BJ58" s="126"/>
      <c r="BK58" s="166"/>
      <c r="BL58" s="28"/>
      <c r="BM58" s="28"/>
      <c r="BN58" s="28" t="s">
        <v>71</v>
      </c>
      <c r="BP58" s="126"/>
      <c r="BQ58" s="126" t="s">
        <v>71</v>
      </c>
      <c r="BR58" s="126"/>
      <c r="BS58" s="167"/>
      <c r="BT58" s="152"/>
      <c r="BU58" s="152"/>
    </row>
    <row r="59" spans="1:73" ht="14.25" customHeight="1" outlineLevel="1" x14ac:dyDescent="0.2">
      <c r="C59" s="160">
        <v>3049</v>
      </c>
      <c r="D59" s="168" t="s">
        <v>100</v>
      </c>
      <c r="E59" s="168" t="s">
        <v>101</v>
      </c>
      <c r="F59" s="168" t="s">
        <v>102</v>
      </c>
      <c r="G59" s="168" t="s">
        <v>40</v>
      </c>
      <c r="H59" s="168" t="s">
        <v>84</v>
      </c>
      <c r="I59" s="176" t="s">
        <v>22</v>
      </c>
      <c r="J59" s="177">
        <v>41321</v>
      </c>
      <c r="K59" s="171"/>
      <c r="L59" s="164">
        <v>0</v>
      </c>
      <c r="M59" s="164">
        <v>50327.931034482761</v>
      </c>
      <c r="N59" s="172">
        <v>-100</v>
      </c>
      <c r="O59" s="165"/>
      <c r="P59" s="164">
        <v>19284.181034482761</v>
      </c>
      <c r="Q59" s="164">
        <v>52413.75</v>
      </c>
      <c r="R59" s="172">
        <v>-63.207782243241972</v>
      </c>
      <c r="S59" s="165"/>
      <c r="T59" s="164">
        <v>25414.956896551725</v>
      </c>
      <c r="U59" s="164">
        <v>0</v>
      </c>
      <c r="V59" s="172" t="s">
        <v>71</v>
      </c>
      <c r="W59" s="165"/>
      <c r="X59" s="164">
        <v>20964.784482758623</v>
      </c>
      <c r="Y59" s="164">
        <v>39546.250000000007</v>
      </c>
      <c r="Z59" s="172">
        <v>-46.986668817501986</v>
      </c>
      <c r="AA59" s="165"/>
      <c r="AB59" s="164">
        <v>50809.870689655174</v>
      </c>
      <c r="AC59" s="164">
        <v>53230.603448275862</v>
      </c>
      <c r="AD59" s="172">
        <v>-4.5476335074294489</v>
      </c>
      <c r="AE59" s="165"/>
      <c r="AF59" s="164">
        <v>62181.93965517242</v>
      </c>
      <c r="AG59" s="164">
        <v>54458.232758620696</v>
      </c>
      <c r="AH59" s="172">
        <v>14.182808558599568</v>
      </c>
      <c r="AI59" s="165"/>
      <c r="AJ59" s="164">
        <v>29211.551724137935</v>
      </c>
      <c r="AK59" s="164">
        <v>54774.09482758621</v>
      </c>
      <c r="AL59" s="172">
        <v>-46.669037952908454</v>
      </c>
      <c r="AM59" s="165"/>
      <c r="AN59" s="164">
        <v>207867.28448275864</v>
      </c>
      <c r="AO59" s="164">
        <v>304750.86206896551</v>
      </c>
      <c r="AP59" s="164">
        <v>212118.6920585497</v>
      </c>
      <c r="AQ59" s="164">
        <v>352200.00000000017</v>
      </c>
      <c r="AR59" s="173">
        <v>-31.791075808107806</v>
      </c>
      <c r="AS59" s="173">
        <v>-2.0042588112025417</v>
      </c>
      <c r="AT59" s="173">
        <v>59.019671914468638</v>
      </c>
      <c r="AV59" s="164">
        <v>954018.2758620691</v>
      </c>
      <c r="AW59" s="164">
        <v>965341.72413793101</v>
      </c>
      <c r="AX59" s="164">
        <v>919355.96569469885</v>
      </c>
      <c r="AY59" s="164">
        <v>1079600.0000000005</v>
      </c>
      <c r="AZ59" s="173">
        <v>-1.172998948737447</v>
      </c>
      <c r="BA59" s="173">
        <v>3.7702817473075356</v>
      </c>
      <c r="BB59" s="173">
        <v>88.367754340688094</v>
      </c>
      <c r="BC59" s="174"/>
      <c r="BD59" s="164">
        <v>954018.2758620691</v>
      </c>
      <c r="BE59" s="164">
        <v>965341.72413793101</v>
      </c>
      <c r="BF59" s="164">
        <v>919355.96569469885</v>
      </c>
      <c r="BG59" s="164">
        <v>1079600.0000000005</v>
      </c>
      <c r="BH59" s="173">
        <v>-1.172998948737447</v>
      </c>
      <c r="BI59" s="173">
        <v>3.7702817473075356</v>
      </c>
      <c r="BJ59" s="173">
        <v>88.367754340688094</v>
      </c>
      <c r="BK59" s="174"/>
      <c r="BL59" s="164">
        <v>7226749.7241379265</v>
      </c>
      <c r="BM59" s="164">
        <v>7794157.887931034</v>
      </c>
      <c r="BN59" s="164">
        <v>8180358.2861568527</v>
      </c>
      <c r="BO59" s="164">
        <v>8691600.0000000056</v>
      </c>
      <c r="BP59" s="173">
        <v>-7.2799162135490985</v>
      </c>
      <c r="BQ59" s="173">
        <v>-11.657295789020184</v>
      </c>
      <c r="BR59" s="173">
        <v>83.146368035090461</v>
      </c>
      <c r="BS59" s="175"/>
      <c r="BT59" s="127">
        <v>7.5053605608056198E-3</v>
      </c>
      <c r="BU59" s="127">
        <v>8.4773293475378115E-3</v>
      </c>
    </row>
    <row r="60" spans="1:73" ht="14.25" customHeight="1" outlineLevel="1" x14ac:dyDescent="0.2">
      <c r="C60" s="160">
        <v>3067</v>
      </c>
      <c r="D60" s="168" t="s">
        <v>103</v>
      </c>
      <c r="E60" s="168" t="s">
        <v>104</v>
      </c>
      <c r="F60" s="168" t="s">
        <v>102</v>
      </c>
      <c r="G60" s="168" t="s">
        <v>40</v>
      </c>
      <c r="H60" s="168" t="s">
        <v>84</v>
      </c>
      <c r="I60" s="169" t="s">
        <v>23</v>
      </c>
      <c r="J60" s="170">
        <v>41086</v>
      </c>
      <c r="K60" s="171"/>
      <c r="L60" s="164">
        <v>99379.525862068971</v>
      </c>
      <c r="M60" s="164">
        <v>43642.84482758621</v>
      </c>
      <c r="N60" s="172">
        <v>127.71092547856129</v>
      </c>
      <c r="O60" s="165"/>
      <c r="P60" s="164">
        <v>70283.017241379319</v>
      </c>
      <c r="Q60" s="164">
        <v>54447.241379310348</v>
      </c>
      <c r="R60" s="172">
        <v>29.084624787044721</v>
      </c>
      <c r="S60" s="165"/>
      <c r="T60" s="164">
        <v>45913.534482758623</v>
      </c>
      <c r="U60" s="164">
        <v>15457.887931034486</v>
      </c>
      <c r="V60" s="172">
        <v>197.02333648427452</v>
      </c>
      <c r="W60" s="165"/>
      <c r="X60" s="164">
        <v>57940.862068965514</v>
      </c>
      <c r="Y60" s="164">
        <v>93533.275862068971</v>
      </c>
      <c r="Z60" s="172">
        <v>-38.053209903169261</v>
      </c>
      <c r="AA60" s="165"/>
      <c r="AB60" s="164">
        <v>102395.34482758622</v>
      </c>
      <c r="AC60" s="164">
        <v>75307.801724137942</v>
      </c>
      <c r="AD60" s="172">
        <v>35.969106099622181</v>
      </c>
      <c r="AE60" s="165"/>
      <c r="AF60" s="164">
        <v>60470.68965517242</v>
      </c>
      <c r="AG60" s="164">
        <v>69614.051724137942</v>
      </c>
      <c r="AH60" s="172">
        <v>-13.134362736417415</v>
      </c>
      <c r="AI60" s="165"/>
      <c r="AJ60" s="164">
        <v>73810.646551724145</v>
      </c>
      <c r="AK60" s="164">
        <v>51025.34482758621</v>
      </c>
      <c r="AL60" s="172">
        <v>44.654870635620568</v>
      </c>
      <c r="AM60" s="165"/>
      <c r="AN60" s="164">
        <v>510193.62068965519</v>
      </c>
      <c r="AO60" s="164">
        <v>403028.44827586215</v>
      </c>
      <c r="AP60" s="164">
        <v>331971.78387362388</v>
      </c>
      <c r="AQ60" s="164">
        <v>458800.00000000023</v>
      </c>
      <c r="AR60" s="173">
        <v>26.589977177105204</v>
      </c>
      <c r="AS60" s="173">
        <v>53.685838819324893</v>
      </c>
      <c r="AT60" s="173">
        <v>111.20174818867805</v>
      </c>
      <c r="AV60" s="164">
        <v>1853298.9913793106</v>
      </c>
      <c r="AW60" s="164">
        <v>1398773.5775862071</v>
      </c>
      <c r="AX60" s="164">
        <v>1438818.2247620355</v>
      </c>
      <c r="AY60" s="164">
        <v>1605100.0000000007</v>
      </c>
      <c r="AZ60" s="173">
        <v>32.494566745924324</v>
      </c>
      <c r="BA60" s="173">
        <v>28.807027842994248</v>
      </c>
      <c r="BB60" s="173">
        <v>115.4631481763946</v>
      </c>
      <c r="BC60" s="174"/>
      <c r="BD60" s="164">
        <v>1853298.9913793106</v>
      </c>
      <c r="BE60" s="164">
        <v>1398773.5775862071</v>
      </c>
      <c r="BF60" s="164">
        <v>1438818.2247620355</v>
      </c>
      <c r="BG60" s="164">
        <v>1605100.0000000007</v>
      </c>
      <c r="BH60" s="173">
        <v>32.494566745924324</v>
      </c>
      <c r="BI60" s="173">
        <v>28.807027842994248</v>
      </c>
      <c r="BJ60" s="173">
        <v>115.4631481763946</v>
      </c>
      <c r="BK60" s="174"/>
      <c r="BL60" s="164">
        <v>11814727.879310353</v>
      </c>
      <c r="BM60" s="164">
        <v>10200986.301724134</v>
      </c>
      <c r="BN60" s="164">
        <v>10753189.254874133</v>
      </c>
      <c r="BO60" s="164">
        <v>11373100.000000004</v>
      </c>
      <c r="BP60" s="173">
        <v>15.819466175672336</v>
      </c>
      <c r="BQ60" s="173">
        <v>9.8718491721426105</v>
      </c>
      <c r="BR60" s="173">
        <v>103.88309149933043</v>
      </c>
      <c r="BS60" s="175"/>
      <c r="BT60" s="127">
        <v>1.2270217739220846E-2</v>
      </c>
      <c r="BU60" s="127">
        <v>1.1095120446988101E-2</v>
      </c>
    </row>
    <row r="61" spans="1:73" ht="14.25" customHeight="1" outlineLevel="1" x14ac:dyDescent="0.2">
      <c r="C61" s="160">
        <v>2719</v>
      </c>
      <c r="D61" s="168" t="s">
        <v>105</v>
      </c>
      <c r="E61" s="168" t="s">
        <v>106</v>
      </c>
      <c r="F61" s="168" t="s">
        <v>102</v>
      </c>
      <c r="G61" s="168" t="s">
        <v>40</v>
      </c>
      <c r="H61" s="168" t="s">
        <v>84</v>
      </c>
      <c r="I61" s="169" t="s">
        <v>23</v>
      </c>
      <c r="J61" s="170">
        <v>41558</v>
      </c>
      <c r="K61" s="171"/>
      <c r="L61" s="164">
        <v>11538.706896551725</v>
      </c>
      <c r="M61" s="164">
        <v>36188.620689655174</v>
      </c>
      <c r="N61" s="172">
        <v>-68.115096191410899</v>
      </c>
      <c r="O61" s="165"/>
      <c r="P61" s="164">
        <v>30179.137931034489</v>
      </c>
      <c r="Q61" s="164">
        <v>20167.741379310348</v>
      </c>
      <c r="R61" s="172">
        <v>49.640643260105556</v>
      </c>
      <c r="S61" s="165"/>
      <c r="T61" s="164">
        <v>24147.62931034483</v>
      </c>
      <c r="U61" s="164">
        <v>22828.577586206899</v>
      </c>
      <c r="V61" s="172">
        <v>5.7780723269193368</v>
      </c>
      <c r="W61" s="165"/>
      <c r="X61" s="164">
        <v>8688.5344827586214</v>
      </c>
      <c r="Y61" s="164">
        <v>39580.34482758621</v>
      </c>
      <c r="Z61" s="172">
        <v>-78.048360819982051</v>
      </c>
      <c r="AA61" s="165"/>
      <c r="AB61" s="164">
        <v>19327.025862068967</v>
      </c>
      <c r="AC61" s="164">
        <v>5934.0517241379312</v>
      </c>
      <c r="AD61" s="172">
        <v>225.69695649015765</v>
      </c>
      <c r="AE61" s="165"/>
      <c r="AF61" s="164">
        <v>20002.198275862069</v>
      </c>
      <c r="AG61" s="164">
        <v>13897.543103448277</v>
      </c>
      <c r="AH61" s="172">
        <v>43.926146707896137</v>
      </c>
      <c r="AI61" s="165"/>
      <c r="AJ61" s="164">
        <v>499.00862068965523</v>
      </c>
      <c r="AK61" s="164">
        <v>21635.34482758621</v>
      </c>
      <c r="AL61" s="172">
        <v>-97.693549029764512</v>
      </c>
      <c r="AM61" s="165"/>
      <c r="AN61" s="164">
        <v>114382.24137931036</v>
      </c>
      <c r="AO61" s="164">
        <v>160232.22413793104</v>
      </c>
      <c r="AP61" s="164">
        <v>142473.38934691442</v>
      </c>
      <c r="AQ61" s="164">
        <v>178100.00000000009</v>
      </c>
      <c r="AR61" s="173">
        <v>-28.614707812550932</v>
      </c>
      <c r="AS61" s="173">
        <v>-19.716768230454427</v>
      </c>
      <c r="AT61" s="173">
        <v>64.223605490909776</v>
      </c>
      <c r="AV61" s="164">
        <v>605462.61206896557</v>
      </c>
      <c r="AW61" s="164">
        <v>641330.97413793101</v>
      </c>
      <c r="AX61" s="164">
        <v>617502.20679597044</v>
      </c>
      <c r="AY61" s="164">
        <v>717400.00000000023</v>
      </c>
      <c r="AZ61" s="173">
        <v>-5.5928005219425536</v>
      </c>
      <c r="BA61" s="173">
        <v>-1.9497249717494336</v>
      </c>
      <c r="BB61" s="173">
        <v>84.396795660575037</v>
      </c>
      <c r="BC61" s="174"/>
      <c r="BD61" s="164">
        <v>605462.61206896557</v>
      </c>
      <c r="BE61" s="164">
        <v>641330.97413793101</v>
      </c>
      <c r="BF61" s="164">
        <v>617502.20679597044</v>
      </c>
      <c r="BG61" s="164">
        <v>717400.00000000023</v>
      </c>
      <c r="BH61" s="173">
        <v>-5.5928005219425536</v>
      </c>
      <c r="BI61" s="173">
        <v>-1.9497249717494336</v>
      </c>
      <c r="BJ61" s="173">
        <v>84.396795660575037</v>
      </c>
      <c r="BK61" s="174"/>
      <c r="BL61" s="164">
        <v>5082893.1810344821</v>
      </c>
      <c r="BM61" s="164">
        <v>5309166.7672413792</v>
      </c>
      <c r="BN61" s="164">
        <v>5645331.6662467653</v>
      </c>
      <c r="BO61" s="164">
        <v>6154400.0000000065</v>
      </c>
      <c r="BP61" s="173">
        <v>-4.261941583810291</v>
      </c>
      <c r="BQ61" s="173">
        <v>-9.9628953348318348</v>
      </c>
      <c r="BR61" s="173">
        <v>82.589581129508588</v>
      </c>
      <c r="BS61" s="175"/>
      <c r="BT61" s="127">
        <v>5.2788525231894316E-3</v>
      </c>
      <c r="BU61" s="127">
        <v>5.7745244443405917E-3</v>
      </c>
    </row>
    <row r="62" spans="1:73" ht="14.25" customHeight="1" outlineLevel="1" x14ac:dyDescent="0.2">
      <c r="C62" s="160">
        <v>9253</v>
      </c>
      <c r="D62" s="168" t="s">
        <v>107</v>
      </c>
      <c r="E62" s="168" t="s">
        <v>108</v>
      </c>
      <c r="F62" s="168" t="s">
        <v>102</v>
      </c>
      <c r="G62" s="168" t="s">
        <v>40</v>
      </c>
      <c r="H62" s="168" t="s">
        <v>84</v>
      </c>
      <c r="I62" s="169" t="s">
        <v>23</v>
      </c>
      <c r="J62" s="170">
        <v>43140</v>
      </c>
      <c r="K62" s="171"/>
      <c r="L62" s="164">
        <v>29814.741379310344</v>
      </c>
      <c r="M62" s="164">
        <v>70209.913793103449</v>
      </c>
      <c r="N62" s="172">
        <v>-57.53485545193908</v>
      </c>
      <c r="O62" s="165"/>
      <c r="P62" s="164">
        <v>118442.54310344829</v>
      </c>
      <c r="Q62" s="164">
        <v>25411.25</v>
      </c>
      <c r="R62" s="172">
        <v>366.10278165555917</v>
      </c>
      <c r="S62" s="165"/>
      <c r="T62" s="164">
        <v>29967.629310344826</v>
      </c>
      <c r="U62" s="164">
        <v>27629</v>
      </c>
      <c r="V62" s="172">
        <v>8.4644008481842512</v>
      </c>
      <c r="W62" s="165"/>
      <c r="X62" s="164">
        <v>30385.043103448279</v>
      </c>
      <c r="Y62" s="164">
        <v>21375.560344827591</v>
      </c>
      <c r="Z62" s="172">
        <v>42.148522018983158</v>
      </c>
      <c r="AA62" s="165"/>
      <c r="AB62" s="164">
        <v>55022.974137931036</v>
      </c>
      <c r="AC62" s="164">
        <v>9834.4827586206902</v>
      </c>
      <c r="AD62" s="172">
        <v>459.49026998597475</v>
      </c>
      <c r="AE62" s="165"/>
      <c r="AF62" s="164">
        <v>0</v>
      </c>
      <c r="AG62" s="164">
        <v>52394.09482758621</v>
      </c>
      <c r="AH62" s="172">
        <v>-100</v>
      </c>
      <c r="AI62" s="165"/>
      <c r="AJ62" s="164">
        <v>11527.71551724138</v>
      </c>
      <c r="AK62" s="164">
        <v>23204.784482758623</v>
      </c>
      <c r="AL62" s="172">
        <v>-50.321816064240622</v>
      </c>
      <c r="AM62" s="165"/>
      <c r="AN62" s="164">
        <v>275160.64655172417</v>
      </c>
      <c r="AO62" s="164">
        <v>230059.08620689658</v>
      </c>
      <c r="AP62" s="164">
        <v>216309.00825769425</v>
      </c>
      <c r="AQ62" s="164">
        <v>257400.00000000012</v>
      </c>
      <c r="AR62" s="173">
        <v>19.604337776194967</v>
      </c>
      <c r="AS62" s="173">
        <v>27.207206379458082</v>
      </c>
      <c r="AT62" s="173">
        <v>106.90001808536287</v>
      </c>
      <c r="AV62" s="164">
        <v>984557.9310344829</v>
      </c>
      <c r="AW62" s="164">
        <v>904181.80172413785</v>
      </c>
      <c r="AX62" s="164">
        <v>937517.45895323448</v>
      </c>
      <c r="AY62" s="164">
        <v>1033500.0000000007</v>
      </c>
      <c r="AZ62" s="173">
        <v>8.8893770209796266</v>
      </c>
      <c r="BA62" s="173">
        <v>5.0175569139555565</v>
      </c>
      <c r="BB62" s="173">
        <v>95.264434546152131</v>
      </c>
      <c r="BC62" s="174"/>
      <c r="BD62" s="164">
        <v>984557.9310344829</v>
      </c>
      <c r="BE62" s="164">
        <v>904181.80172413785</v>
      </c>
      <c r="BF62" s="164">
        <v>937517.45895323448</v>
      </c>
      <c r="BG62" s="164">
        <v>1033500.0000000007</v>
      </c>
      <c r="BH62" s="173">
        <v>8.8893770209796266</v>
      </c>
      <c r="BI62" s="173">
        <v>5.0175569139555565</v>
      </c>
      <c r="BJ62" s="173">
        <v>95.264434546152131</v>
      </c>
      <c r="BK62" s="174"/>
      <c r="BL62" s="164">
        <v>6795976.7155172415</v>
      </c>
      <c r="BM62" s="164">
        <v>6547938.5258620735</v>
      </c>
      <c r="BN62" s="164">
        <v>6895595.1861512288</v>
      </c>
      <c r="BO62" s="164">
        <v>7710500.0000000047</v>
      </c>
      <c r="BP62" s="173">
        <v>3.7880347940882908</v>
      </c>
      <c r="BQ62" s="173">
        <v>-1.4446681967940411</v>
      </c>
      <c r="BR62" s="173">
        <v>88.139247980250786</v>
      </c>
      <c r="BS62" s="175"/>
      <c r="BT62" s="127">
        <v>7.0579800823088439E-3</v>
      </c>
      <c r="BU62" s="127">
        <v>7.1218766965341724E-3</v>
      </c>
    </row>
    <row r="63" spans="1:73" ht="14.25" customHeight="1" outlineLevel="1" x14ac:dyDescent="0.2">
      <c r="C63" s="160">
        <v>9341</v>
      </c>
      <c r="D63" s="168" t="s">
        <v>109</v>
      </c>
      <c r="E63" s="168" t="s">
        <v>108</v>
      </c>
      <c r="F63" s="168" t="s">
        <v>102</v>
      </c>
      <c r="G63" s="168" t="s">
        <v>40</v>
      </c>
      <c r="H63" s="168" t="s">
        <v>84</v>
      </c>
      <c r="I63" s="169" t="s">
        <v>23</v>
      </c>
      <c r="J63" s="170">
        <v>43204</v>
      </c>
      <c r="K63" s="171"/>
      <c r="L63" s="164">
        <v>16155.732758620692</v>
      </c>
      <c r="M63" s="164">
        <v>12069.827586206897</v>
      </c>
      <c r="N63" s="172">
        <v>33.852224841082787</v>
      </c>
      <c r="O63" s="165"/>
      <c r="P63" s="164">
        <v>9956.0344827586214</v>
      </c>
      <c r="Q63" s="164">
        <v>7722.4137931034484</v>
      </c>
      <c r="R63" s="172">
        <v>28.923866934583621</v>
      </c>
      <c r="S63" s="165"/>
      <c r="T63" s="164">
        <v>15010.991379310346</v>
      </c>
      <c r="U63" s="164">
        <v>7967.7155172413795</v>
      </c>
      <c r="V63" s="172">
        <v>88.397682457763295</v>
      </c>
      <c r="W63" s="165"/>
      <c r="X63" s="164">
        <v>0</v>
      </c>
      <c r="Y63" s="164">
        <v>22238.060344827591</v>
      </c>
      <c r="Z63" s="172">
        <v>-100</v>
      </c>
      <c r="AA63" s="165"/>
      <c r="AB63" s="164">
        <v>0</v>
      </c>
      <c r="AC63" s="164">
        <v>19035.21551724138</v>
      </c>
      <c r="AD63" s="172">
        <v>-100</v>
      </c>
      <c r="AE63" s="165"/>
      <c r="AF63" s="164">
        <v>7633.3189655172418</v>
      </c>
      <c r="AG63" s="164">
        <v>0</v>
      </c>
      <c r="AH63" s="172" t="s">
        <v>71</v>
      </c>
      <c r="AI63" s="165"/>
      <c r="AJ63" s="164">
        <v>37934.65517241379</v>
      </c>
      <c r="AK63" s="164">
        <v>4317.6724137931042</v>
      </c>
      <c r="AL63" s="172">
        <v>778.59039632624524</v>
      </c>
      <c r="AM63" s="165"/>
      <c r="AN63" s="164">
        <v>86690.732758620696</v>
      </c>
      <c r="AO63" s="164">
        <v>73350.905172413797</v>
      </c>
      <c r="AP63" s="164">
        <v>70441.002511824758</v>
      </c>
      <c r="AQ63" s="164">
        <v>83100.000000000029</v>
      </c>
      <c r="AR63" s="173">
        <v>18.186316249064927</v>
      </c>
      <c r="AS63" s="173">
        <v>23.06856754923119</v>
      </c>
      <c r="AT63" s="173">
        <v>104.32097804888167</v>
      </c>
      <c r="AV63" s="164">
        <v>396212.71551724139</v>
      </c>
      <c r="AW63" s="164">
        <v>276805.94827586209</v>
      </c>
      <c r="AX63" s="164">
        <v>305302.44770171412</v>
      </c>
      <c r="AY63" s="164">
        <v>335300</v>
      </c>
      <c r="AZ63" s="173">
        <v>43.137355965479365</v>
      </c>
      <c r="BA63" s="173">
        <v>29.777117248777586</v>
      </c>
      <c r="BB63" s="173">
        <v>118.16663152915044</v>
      </c>
      <c r="BC63" s="174"/>
      <c r="BD63" s="164">
        <v>396212.71551724139</v>
      </c>
      <c r="BE63" s="164">
        <v>276805.94827586209</v>
      </c>
      <c r="BF63" s="164">
        <v>305302.44770171412</v>
      </c>
      <c r="BG63" s="164">
        <v>335300</v>
      </c>
      <c r="BH63" s="173">
        <v>43.137355965479365</v>
      </c>
      <c r="BI63" s="173">
        <v>29.777117248777586</v>
      </c>
      <c r="BJ63" s="173">
        <v>118.16663152915044</v>
      </c>
      <c r="BK63" s="174"/>
      <c r="BL63" s="164">
        <v>2284071.1034482764</v>
      </c>
      <c r="BM63" s="164">
        <v>2673982.1465517245</v>
      </c>
      <c r="BN63" s="164">
        <v>2800612.5812094989</v>
      </c>
      <c r="BO63" s="164">
        <v>2930300.0000000014</v>
      </c>
      <c r="BP63" s="173">
        <v>-14.581662170267817</v>
      </c>
      <c r="BQ63" s="173">
        <v>-18.443874787498959</v>
      </c>
      <c r="BR63" s="173">
        <v>77.946664281755289</v>
      </c>
      <c r="BS63" s="175"/>
      <c r="BT63" s="127">
        <v>2.3721282502199028E-3</v>
      </c>
      <c r="BU63" s="127">
        <v>2.9083613203237774E-3</v>
      </c>
    </row>
    <row r="64" spans="1:73" ht="14.25" customHeight="1" outlineLevel="1" x14ac:dyDescent="0.2">
      <c r="C64" s="179">
        <v>112</v>
      </c>
      <c r="D64" s="180" t="s">
        <v>110</v>
      </c>
      <c r="E64" s="180"/>
      <c r="F64" s="181" t="s">
        <v>71</v>
      </c>
      <c r="G64" s="181"/>
      <c r="H64" s="181"/>
      <c r="I64" s="181" t="s">
        <v>95</v>
      </c>
      <c r="J64" s="182"/>
      <c r="K64" s="180"/>
      <c r="L64" s="184">
        <v>156888.70689655174</v>
      </c>
      <c r="M64" s="184">
        <v>212439.13793103449</v>
      </c>
      <c r="N64" s="185">
        <v>-26.148868600905573</v>
      </c>
      <c r="O64" s="165"/>
      <c r="P64" s="184">
        <v>248144.91379310348</v>
      </c>
      <c r="Q64" s="184">
        <v>160162.39655172414</v>
      </c>
      <c r="R64" s="185">
        <v>54.933317142869775</v>
      </c>
      <c r="S64" s="165"/>
      <c r="T64" s="184">
        <v>140454.74137931035</v>
      </c>
      <c r="U64" s="184">
        <v>73883.181034482768</v>
      </c>
      <c r="V64" s="185">
        <v>90.103809030308653</v>
      </c>
      <c r="W64" s="165"/>
      <c r="X64" s="184">
        <v>117979.22413793104</v>
      </c>
      <c r="Y64" s="184">
        <v>216273.49137931038</v>
      </c>
      <c r="Z64" s="185">
        <v>-45.449059251087931</v>
      </c>
      <c r="AA64" s="165"/>
      <c r="AB64" s="184">
        <v>227555.21551724139</v>
      </c>
      <c r="AC64" s="184">
        <v>163342.15517241383</v>
      </c>
      <c r="AD64" s="185">
        <v>39.311995288079956</v>
      </c>
      <c r="AE64" s="165"/>
      <c r="AF64" s="184">
        <v>150288.14655172414</v>
      </c>
      <c r="AG64" s="184">
        <v>190363.92241379313</v>
      </c>
      <c r="AH64" s="185">
        <v>-21.052190643012946</v>
      </c>
      <c r="AI64" s="165"/>
      <c r="AJ64" s="184">
        <v>152983.5775862069</v>
      </c>
      <c r="AK64" s="184">
        <v>154957.24137931038</v>
      </c>
      <c r="AL64" s="185">
        <v>-1.2736828402051037</v>
      </c>
      <c r="AM64" s="165"/>
      <c r="AN64" s="184">
        <v>1194294.5258620691</v>
      </c>
      <c r="AO64" s="184">
        <v>1171421.5258620689</v>
      </c>
      <c r="AP64" s="184">
        <v>973313.87604860705</v>
      </c>
      <c r="AQ64" s="184">
        <v>1329600.0000000007</v>
      </c>
      <c r="AR64" s="186">
        <v>1.9525849145692886</v>
      </c>
      <c r="AS64" s="186">
        <v>22.703945279254011</v>
      </c>
      <c r="AT64" s="186">
        <v>89.823595507074955</v>
      </c>
      <c r="AV64" s="184">
        <v>4793550.5258620698</v>
      </c>
      <c r="AW64" s="184">
        <v>4186434.0258620693</v>
      </c>
      <c r="AX64" s="184">
        <v>4218496.3039076533</v>
      </c>
      <c r="AY64" s="184">
        <v>4770900.0000000019</v>
      </c>
      <c r="AZ64" s="186">
        <v>14.501996120074612</v>
      </c>
      <c r="BA64" s="186">
        <v>13.631734640178195</v>
      </c>
      <c r="BB64" s="186">
        <v>100.47476421350412</v>
      </c>
      <c r="BC64" s="166"/>
      <c r="BD64" s="184">
        <v>4793550.5258620698</v>
      </c>
      <c r="BE64" s="184">
        <v>4186434.0258620693</v>
      </c>
      <c r="BF64" s="184">
        <v>4218496.3039076533</v>
      </c>
      <c r="BG64" s="184">
        <v>4770900.0000000019</v>
      </c>
      <c r="BH64" s="186">
        <v>14.501996120074612</v>
      </c>
      <c r="BI64" s="186">
        <v>13.631734640178195</v>
      </c>
      <c r="BJ64" s="186">
        <v>100.47476421350412</v>
      </c>
      <c r="BK64" s="166"/>
      <c r="BL64" s="184">
        <v>33204418.603448279</v>
      </c>
      <c r="BM64" s="184">
        <v>32526231.629310351</v>
      </c>
      <c r="BN64" s="184">
        <v>34275086.974638477</v>
      </c>
      <c r="BO64" s="184">
        <v>36859900.000000022</v>
      </c>
      <c r="BP64" s="186">
        <v>2.0850462539496739</v>
      </c>
      <c r="BQ64" s="186">
        <v>-3.1237509972839139</v>
      </c>
      <c r="BR64" s="186">
        <v>90.082769089032411</v>
      </c>
      <c r="BS64" s="167"/>
      <c r="BT64" s="187">
        <v>3.4484539155744641E-2</v>
      </c>
      <c r="BU64" s="187">
        <v>3.5377212255724461E-2</v>
      </c>
    </row>
    <row r="65" spans="3:73" ht="14.25" customHeight="1" outlineLevel="1" x14ac:dyDescent="0.2">
      <c r="C65" s="160">
        <v>9037</v>
      </c>
      <c r="D65" s="168" t="s">
        <v>111</v>
      </c>
      <c r="E65" s="168" t="s">
        <v>112</v>
      </c>
      <c r="F65" s="168" t="s">
        <v>102</v>
      </c>
      <c r="G65" s="168" t="s">
        <v>40</v>
      </c>
      <c r="H65" s="168" t="s">
        <v>84</v>
      </c>
      <c r="I65" s="169" t="s">
        <v>24</v>
      </c>
      <c r="J65" s="170">
        <v>42897</v>
      </c>
      <c r="K65" s="171"/>
      <c r="L65" s="164">
        <v>30739.827586206895</v>
      </c>
      <c r="M65" s="164">
        <v>28184.051724137931</v>
      </c>
      <c r="N65" s="172">
        <v>9.0681633963937802</v>
      </c>
      <c r="O65" s="165"/>
      <c r="P65" s="164">
        <v>20665.301724137931</v>
      </c>
      <c r="Q65" s="164">
        <v>11584.48275862069</v>
      </c>
      <c r="R65" s="172">
        <v>78.387780919779715</v>
      </c>
      <c r="S65" s="165"/>
      <c r="T65" s="164">
        <v>19827.801724137931</v>
      </c>
      <c r="U65" s="164">
        <v>0</v>
      </c>
      <c r="V65" s="172" t="s">
        <v>71</v>
      </c>
      <c r="W65" s="165"/>
      <c r="X65" s="164">
        <v>6865.7327586206902</v>
      </c>
      <c r="Y65" s="164">
        <v>3904.3103448275865</v>
      </c>
      <c r="Z65" s="172">
        <v>75.850077279752696</v>
      </c>
      <c r="AA65" s="165"/>
      <c r="AB65" s="164">
        <v>35747.198275862072</v>
      </c>
      <c r="AC65" s="164">
        <v>20368.103448275862</v>
      </c>
      <c r="AD65" s="172">
        <v>75.505777288695143</v>
      </c>
      <c r="AE65" s="165"/>
      <c r="AF65" s="164">
        <v>42663.103448275862</v>
      </c>
      <c r="AG65" s="164">
        <v>18413.491379310348</v>
      </c>
      <c r="AH65" s="172">
        <v>131.69480773327274</v>
      </c>
      <c r="AI65" s="165"/>
      <c r="AJ65" s="164">
        <v>0</v>
      </c>
      <c r="AK65" s="164">
        <v>0</v>
      </c>
      <c r="AL65" s="172" t="s">
        <v>71</v>
      </c>
      <c r="AM65" s="165"/>
      <c r="AN65" s="164">
        <v>156508.96551724139</v>
      </c>
      <c r="AO65" s="164">
        <v>82454.43965517242</v>
      </c>
      <c r="AP65" s="164">
        <v>57250.800426494927</v>
      </c>
      <c r="AQ65" s="164">
        <v>93100.000000000029</v>
      </c>
      <c r="AR65" s="173">
        <v>89.812660387685355</v>
      </c>
      <c r="AS65" s="173">
        <v>173.37428359309203</v>
      </c>
      <c r="AT65" s="173">
        <v>168.10844846105408</v>
      </c>
      <c r="AV65" s="164">
        <v>612291.42241379304</v>
      </c>
      <c r="AW65" s="164">
        <v>250561.0344827587</v>
      </c>
      <c r="AX65" s="164">
        <v>248134.02535202587</v>
      </c>
      <c r="AY65" s="164">
        <v>355500.00000000006</v>
      </c>
      <c r="AZ65" s="173">
        <v>144.36817307917255</v>
      </c>
      <c r="BA65" s="173">
        <v>146.75834825358586</v>
      </c>
      <c r="BB65" s="173">
        <v>172.23387409670687</v>
      </c>
      <c r="BC65" s="174"/>
      <c r="BD65" s="164">
        <v>612291.42241379304</v>
      </c>
      <c r="BE65" s="164">
        <v>250561.0344827587</v>
      </c>
      <c r="BF65" s="164">
        <v>248134.02535202587</v>
      </c>
      <c r="BG65" s="164">
        <v>355500.00000000006</v>
      </c>
      <c r="BH65" s="173">
        <v>144.36817307917255</v>
      </c>
      <c r="BI65" s="173">
        <v>146.75834825358586</v>
      </c>
      <c r="BJ65" s="173">
        <v>172.23387409670687</v>
      </c>
      <c r="BK65" s="174"/>
      <c r="BL65" s="164">
        <v>3434005.7413793118</v>
      </c>
      <c r="BM65" s="164">
        <v>1992886.2931034481</v>
      </c>
      <c r="BN65" s="164">
        <v>2165990.2019102601</v>
      </c>
      <c r="BO65" s="164">
        <v>2607499.9999999991</v>
      </c>
      <c r="BP65" s="173">
        <v>72.313179796708908</v>
      </c>
      <c r="BQ65" s="173">
        <v>58.542071813194063</v>
      </c>
      <c r="BR65" s="173">
        <v>131.69724799153647</v>
      </c>
      <c r="BS65" s="175"/>
      <c r="BT65" s="127">
        <v>3.566395992771542E-3</v>
      </c>
      <c r="BU65" s="127">
        <v>2.1675662338059621E-3</v>
      </c>
    </row>
    <row r="66" spans="3:73" ht="14.25" customHeight="1" outlineLevel="1" x14ac:dyDescent="0.2">
      <c r="C66" s="179">
        <v>113</v>
      </c>
      <c r="D66" s="180" t="s">
        <v>113</v>
      </c>
      <c r="E66" s="180"/>
      <c r="F66" s="181" t="s">
        <v>71</v>
      </c>
      <c r="G66" s="181"/>
      <c r="H66" s="181"/>
      <c r="I66" s="181" t="s">
        <v>95</v>
      </c>
      <c r="J66" s="182"/>
      <c r="K66" s="180"/>
      <c r="L66" s="184">
        <v>30739.827586206895</v>
      </c>
      <c r="M66" s="184">
        <v>28184.051724137931</v>
      </c>
      <c r="N66" s="185">
        <v>9.0681633963937802</v>
      </c>
      <c r="O66" s="165"/>
      <c r="P66" s="184">
        <v>20665.301724137931</v>
      </c>
      <c r="Q66" s="184">
        <v>11584.48275862069</v>
      </c>
      <c r="R66" s="185">
        <v>78.387780919779715</v>
      </c>
      <c r="S66" s="165"/>
      <c r="T66" s="184">
        <v>19827.801724137931</v>
      </c>
      <c r="U66" s="184">
        <v>0</v>
      </c>
      <c r="V66" s="185" t="s">
        <v>71</v>
      </c>
      <c r="W66" s="165"/>
      <c r="X66" s="184">
        <v>6865.7327586206902</v>
      </c>
      <c r="Y66" s="184">
        <v>3904.3103448275865</v>
      </c>
      <c r="Z66" s="185">
        <v>75.850077279752696</v>
      </c>
      <c r="AA66" s="165"/>
      <c r="AB66" s="184">
        <v>35747.198275862072</v>
      </c>
      <c r="AC66" s="184">
        <v>20368.103448275862</v>
      </c>
      <c r="AD66" s="185">
        <v>75.505777288695143</v>
      </c>
      <c r="AE66" s="165"/>
      <c r="AF66" s="184">
        <v>42663.103448275862</v>
      </c>
      <c r="AG66" s="184">
        <v>18413.491379310348</v>
      </c>
      <c r="AH66" s="185">
        <v>131.69480773327274</v>
      </c>
      <c r="AI66" s="165"/>
      <c r="AJ66" s="184">
        <v>0</v>
      </c>
      <c r="AK66" s="184">
        <v>0</v>
      </c>
      <c r="AL66" s="185" t="s">
        <v>71</v>
      </c>
      <c r="AM66" s="165"/>
      <c r="AN66" s="184">
        <v>156508.96551724139</v>
      </c>
      <c r="AO66" s="184">
        <v>82454.43965517242</v>
      </c>
      <c r="AP66" s="184">
        <v>57250.800426494927</v>
      </c>
      <c r="AQ66" s="184">
        <v>93100.000000000029</v>
      </c>
      <c r="AR66" s="186">
        <v>89.812660387685355</v>
      </c>
      <c r="AS66" s="186">
        <v>173.37428359309203</v>
      </c>
      <c r="AT66" s="186">
        <v>168.10844846105408</v>
      </c>
      <c r="AV66" s="184">
        <v>612291.42241379304</v>
      </c>
      <c r="AW66" s="184">
        <v>250561.0344827587</v>
      </c>
      <c r="AX66" s="184">
        <v>248134.02535202587</v>
      </c>
      <c r="AY66" s="184">
        <v>355500.00000000006</v>
      </c>
      <c r="AZ66" s="186">
        <v>144.36817307917255</v>
      </c>
      <c r="BA66" s="186">
        <v>146.75834825358586</v>
      </c>
      <c r="BB66" s="186">
        <v>172.23387409670687</v>
      </c>
      <c r="BC66" s="166"/>
      <c r="BD66" s="184">
        <v>612291.42241379304</v>
      </c>
      <c r="BE66" s="184">
        <v>250561.0344827587</v>
      </c>
      <c r="BF66" s="184">
        <v>248134.02535202587</v>
      </c>
      <c r="BG66" s="184">
        <v>355500.00000000006</v>
      </c>
      <c r="BH66" s="186">
        <v>144.36817307917255</v>
      </c>
      <c r="BI66" s="186">
        <v>146.75834825358586</v>
      </c>
      <c r="BJ66" s="186">
        <v>172.23387409670687</v>
      </c>
      <c r="BK66" s="166"/>
      <c r="BL66" s="184">
        <v>3434005.7413793118</v>
      </c>
      <c r="BM66" s="184">
        <v>1992886.2931034481</v>
      </c>
      <c r="BN66" s="184">
        <v>2165990.2019102601</v>
      </c>
      <c r="BO66" s="184">
        <v>2607499.9999999991</v>
      </c>
      <c r="BP66" s="186">
        <v>72.313179796708908</v>
      </c>
      <c r="BQ66" s="186">
        <v>58.542071813194063</v>
      </c>
      <c r="BR66" s="186">
        <v>131.69724799153647</v>
      </c>
      <c r="BS66" s="167"/>
      <c r="BT66" s="187">
        <v>3.566395992771542E-3</v>
      </c>
      <c r="BU66" s="187">
        <v>2.1675662338059621E-3</v>
      </c>
    </row>
    <row r="67" spans="3:73" ht="14.25" customHeight="1" outlineLevel="1" x14ac:dyDescent="0.2">
      <c r="C67" s="179">
        <v>114</v>
      </c>
      <c r="D67" s="180" t="s">
        <v>114</v>
      </c>
      <c r="E67" s="180"/>
      <c r="F67" s="181" t="s">
        <v>71</v>
      </c>
      <c r="G67" s="181"/>
      <c r="H67" s="181"/>
      <c r="I67" s="181" t="s">
        <v>95</v>
      </c>
      <c r="J67" s="182"/>
      <c r="K67" s="180"/>
      <c r="L67" s="184">
        <v>187628.53448275864</v>
      </c>
      <c r="M67" s="184">
        <v>240623.18965517243</v>
      </c>
      <c r="N67" s="185">
        <v>-22.023918496117656</v>
      </c>
      <c r="O67" s="165"/>
      <c r="P67" s="184">
        <v>268810.21551724139</v>
      </c>
      <c r="Q67" s="184">
        <v>171746.87931034484</v>
      </c>
      <c r="R67" s="185">
        <v>56.515341994368406</v>
      </c>
      <c r="S67" s="165"/>
      <c r="T67" s="184">
        <v>160282.54310344829</v>
      </c>
      <c r="U67" s="184">
        <v>73883.181034482768</v>
      </c>
      <c r="V67" s="185">
        <v>116.94050101692453</v>
      </c>
      <c r="W67" s="165"/>
      <c r="X67" s="184">
        <v>124844.95689655174</v>
      </c>
      <c r="Y67" s="184">
        <v>220177.80172413797</v>
      </c>
      <c r="Z67" s="185">
        <v>-43.298118194053593</v>
      </c>
      <c r="AA67" s="165"/>
      <c r="AB67" s="184">
        <v>263302.41379310348</v>
      </c>
      <c r="AC67" s="184">
        <v>183710.25862068968</v>
      </c>
      <c r="AD67" s="185">
        <v>43.324828874553667</v>
      </c>
      <c r="AE67" s="165"/>
      <c r="AF67" s="184">
        <v>192951.25</v>
      </c>
      <c r="AG67" s="184">
        <v>208777.41379310348</v>
      </c>
      <c r="AH67" s="185">
        <v>-7.5804003438739169</v>
      </c>
      <c r="AI67" s="165"/>
      <c r="AJ67" s="184">
        <v>152983.5775862069</v>
      </c>
      <c r="AK67" s="184">
        <v>154957.24137931038</v>
      </c>
      <c r="AL67" s="185">
        <v>-1.2736828402051037</v>
      </c>
      <c r="AM67" s="165"/>
      <c r="AN67" s="184">
        <v>1350803.4913793104</v>
      </c>
      <c r="AO67" s="184">
        <v>1253875.9655172413</v>
      </c>
      <c r="AP67" s="184">
        <v>1030564.676475102</v>
      </c>
      <c r="AQ67" s="184">
        <v>1422700.0000000007</v>
      </c>
      <c r="AR67" s="188">
        <v>7.7302323776566872</v>
      </c>
      <c r="AS67" s="186">
        <v>31.074111330842346</v>
      </c>
      <c r="AT67" s="186">
        <v>94.94647440636183</v>
      </c>
      <c r="AV67" s="184">
        <v>5405841.9482758632</v>
      </c>
      <c r="AW67" s="184">
        <v>4436995.0603448283</v>
      </c>
      <c r="AX67" s="184">
        <v>4466630.3292596787</v>
      </c>
      <c r="AY67" s="184">
        <v>5126400.0000000019</v>
      </c>
      <c r="AZ67" s="186">
        <v>21.83565396747904</v>
      </c>
      <c r="BA67" s="186">
        <v>21.027296860984102</v>
      </c>
      <c r="BB67" s="186">
        <v>105.45103675631754</v>
      </c>
      <c r="BC67" s="166"/>
      <c r="BD67" s="184">
        <v>5405841.9482758632</v>
      </c>
      <c r="BE67" s="184">
        <v>4436995.0603448283</v>
      </c>
      <c r="BF67" s="184">
        <v>4466630.3292596787</v>
      </c>
      <c r="BG67" s="184">
        <v>5126400.0000000019</v>
      </c>
      <c r="BH67" s="186">
        <v>21.83565396747904</v>
      </c>
      <c r="BI67" s="186">
        <v>21.027296860984102</v>
      </c>
      <c r="BJ67" s="186">
        <v>105.45103675631754</v>
      </c>
      <c r="BK67" s="166"/>
      <c r="BL67" s="184">
        <v>36638424.344827592</v>
      </c>
      <c r="BM67" s="184">
        <v>34519117.922413796</v>
      </c>
      <c r="BN67" s="184">
        <v>36441077.176548734</v>
      </c>
      <c r="BO67" s="184">
        <v>39467400.000000022</v>
      </c>
      <c r="BP67" s="186">
        <v>6.1395149991295028</v>
      </c>
      <c r="BQ67" s="186">
        <v>0.5415514127717902</v>
      </c>
      <c r="BR67" s="186">
        <v>92.83212054715429</v>
      </c>
      <c r="BS67" s="167"/>
      <c r="BT67" s="187">
        <v>3.8050935148516186E-2</v>
      </c>
      <c r="BU67" s="187">
        <v>3.7544778489530417E-2</v>
      </c>
    </row>
    <row r="68" spans="3:73" ht="14.25" customHeight="1" outlineLevel="1" x14ac:dyDescent="0.2">
      <c r="C68" s="160">
        <v>9593</v>
      </c>
      <c r="D68" s="168" t="s">
        <v>115</v>
      </c>
      <c r="E68" s="168" t="s">
        <v>116</v>
      </c>
      <c r="F68" s="168" t="s">
        <v>102</v>
      </c>
      <c r="G68" s="168" t="s">
        <v>41</v>
      </c>
      <c r="H68" s="168" t="s">
        <v>69</v>
      </c>
      <c r="I68" s="169" t="s">
        <v>23</v>
      </c>
      <c r="J68" s="170">
        <v>43440</v>
      </c>
      <c r="K68" s="171"/>
      <c r="L68" s="164">
        <v>18160.344827586207</v>
      </c>
      <c r="M68" s="164">
        <v>45609.655172413797</v>
      </c>
      <c r="N68" s="172">
        <v>-60.183113073456916</v>
      </c>
      <c r="O68" s="165"/>
      <c r="P68" s="164">
        <v>36817.758620689659</v>
      </c>
      <c r="Q68" s="164">
        <v>12121.46551724138</v>
      </c>
      <c r="R68" s="172">
        <v>203.74015888029925</v>
      </c>
      <c r="S68" s="165"/>
      <c r="T68" s="164">
        <v>19750.431034482761</v>
      </c>
      <c r="U68" s="164">
        <v>28683.146551724138</v>
      </c>
      <c r="V68" s="172">
        <v>-31.142732200363955</v>
      </c>
      <c r="W68" s="165"/>
      <c r="X68" s="164">
        <v>23017.931034482761</v>
      </c>
      <c r="Y68" s="164">
        <v>20238.491379310348</v>
      </c>
      <c r="Z68" s="172">
        <v>13.733433006838712</v>
      </c>
      <c r="AA68" s="165"/>
      <c r="AB68" s="164">
        <v>40251.379310344826</v>
      </c>
      <c r="AC68" s="164">
        <v>35551.896551724138</v>
      </c>
      <c r="AD68" s="172">
        <v>13.218655583629557</v>
      </c>
      <c r="AE68" s="165"/>
      <c r="AF68" s="164">
        <v>46820.34482758621</v>
      </c>
      <c r="AG68" s="164">
        <v>13891.724137931034</v>
      </c>
      <c r="AH68" s="172">
        <v>237.03768058382568</v>
      </c>
      <c r="AI68" s="165"/>
      <c r="AJ68" s="164">
        <v>64936.465517241384</v>
      </c>
      <c r="AK68" s="164">
        <v>20454.568965517243</v>
      </c>
      <c r="AL68" s="172">
        <v>217.46679984659022</v>
      </c>
      <c r="AM68" s="165"/>
      <c r="AN68" s="164">
        <v>249754.6551724138</v>
      </c>
      <c r="AO68" s="164">
        <v>176550.94827586209</v>
      </c>
      <c r="AP68" s="164">
        <v>152889.72970965682</v>
      </c>
      <c r="AQ68" s="164">
        <v>197400.00000000006</v>
      </c>
      <c r="AR68" s="173">
        <v>41.463219320788028</v>
      </c>
      <c r="AS68" s="173">
        <v>63.356070840537825</v>
      </c>
      <c r="AT68" s="173">
        <v>126.52211508227647</v>
      </c>
      <c r="AV68" s="164">
        <v>797238.66379310342</v>
      </c>
      <c r="AW68" s="164">
        <v>703847.84482758632</v>
      </c>
      <c r="AX68" s="164">
        <v>662648.2736524943</v>
      </c>
      <c r="AY68" s="164">
        <v>812900.00000000035</v>
      </c>
      <c r="AZ68" s="173">
        <v>13.268609068255932</v>
      </c>
      <c r="BA68" s="173">
        <v>20.310984800239741</v>
      </c>
      <c r="BB68" s="173">
        <v>98.073399408673041</v>
      </c>
      <c r="BC68" s="174"/>
      <c r="BD68" s="164">
        <v>797238.66379310342</v>
      </c>
      <c r="BE68" s="164">
        <v>703847.84482758632</v>
      </c>
      <c r="BF68" s="164">
        <v>662648.2736524943</v>
      </c>
      <c r="BG68" s="164">
        <v>812900.00000000035</v>
      </c>
      <c r="BH68" s="173">
        <v>13.268609068255932</v>
      </c>
      <c r="BI68" s="173">
        <v>20.310984800239741</v>
      </c>
      <c r="BJ68" s="173">
        <v>98.073399408673041</v>
      </c>
      <c r="BK68" s="174"/>
      <c r="BL68" s="164">
        <v>5713973.0000000019</v>
      </c>
      <c r="BM68" s="164">
        <v>4625968.1465517255</v>
      </c>
      <c r="BN68" s="164">
        <v>4877594.8870422542</v>
      </c>
      <c r="BO68" s="164">
        <v>5288900</v>
      </c>
      <c r="BP68" s="173">
        <v>23.519505949458242</v>
      </c>
      <c r="BQ68" s="173">
        <v>17.147346844643806</v>
      </c>
      <c r="BR68" s="173">
        <v>108.03707765319824</v>
      </c>
      <c r="BS68" s="175"/>
      <c r="BT68" s="127">
        <v>5.934262183795766E-3</v>
      </c>
      <c r="BU68" s="127">
        <v>5.0314422793849662E-3</v>
      </c>
    </row>
    <row r="69" spans="3:73" ht="14.25" customHeight="1" outlineLevel="1" x14ac:dyDescent="0.2">
      <c r="C69" s="160" t="s">
        <v>117</v>
      </c>
      <c r="D69" s="168" t="s">
        <v>118</v>
      </c>
      <c r="E69" s="168" t="s">
        <v>119</v>
      </c>
      <c r="F69" s="168" t="s">
        <v>102</v>
      </c>
      <c r="G69" s="168" t="s">
        <v>41</v>
      </c>
      <c r="H69" s="168" t="s">
        <v>69</v>
      </c>
      <c r="I69" s="169" t="s">
        <v>24</v>
      </c>
      <c r="J69" s="170">
        <v>44316</v>
      </c>
      <c r="K69" s="171"/>
      <c r="L69" s="164">
        <v>14631.896551724139</v>
      </c>
      <c r="M69" s="164">
        <v>28663.448275862069</v>
      </c>
      <c r="N69" s="172">
        <v>-48.95276935662384</v>
      </c>
      <c r="O69" s="165"/>
      <c r="P69" s="164">
        <v>8507.7586206896558</v>
      </c>
      <c r="Q69" s="164">
        <v>13119.094827586208</v>
      </c>
      <c r="R69" s="172">
        <v>-35.149804674024111</v>
      </c>
      <c r="S69" s="165"/>
      <c r="T69" s="164">
        <v>40153.922413793109</v>
      </c>
      <c r="U69" s="164">
        <v>5350</v>
      </c>
      <c r="V69" s="172">
        <v>650.54060586529181</v>
      </c>
      <c r="W69" s="165"/>
      <c r="X69" s="164">
        <v>6748.7500000000009</v>
      </c>
      <c r="Y69" s="164">
        <v>2037.9310344827588</v>
      </c>
      <c r="Z69" s="172">
        <v>231.15693739424702</v>
      </c>
      <c r="AA69" s="165"/>
      <c r="AB69" s="164">
        <v>15976.724137931036</v>
      </c>
      <c r="AC69" s="164">
        <v>14153.448275862071</v>
      </c>
      <c r="AD69" s="172">
        <v>12.882202460713854</v>
      </c>
      <c r="AE69" s="165"/>
      <c r="AF69" s="164">
        <v>25269.439655172417</v>
      </c>
      <c r="AG69" s="164">
        <v>4628.2758620689656</v>
      </c>
      <c r="AH69" s="172">
        <v>445.97954850245873</v>
      </c>
      <c r="AI69" s="165"/>
      <c r="AJ69" s="164">
        <v>11117.327586206897</v>
      </c>
      <c r="AK69" s="164">
        <v>31166.637931034489</v>
      </c>
      <c r="AL69" s="172">
        <v>-64.329397316427546</v>
      </c>
      <c r="AM69" s="165"/>
      <c r="AN69" s="164">
        <v>122405.81896551726</v>
      </c>
      <c r="AO69" s="164">
        <v>99118.836206896565</v>
      </c>
      <c r="AP69" s="164">
        <v>53449.529053145692</v>
      </c>
      <c r="AQ69" s="164">
        <v>116200.00000000006</v>
      </c>
      <c r="AR69" s="173">
        <v>23.494003410222053</v>
      </c>
      <c r="AS69" s="173">
        <v>129.01196911165908</v>
      </c>
      <c r="AT69" s="173">
        <v>105.34063594278589</v>
      </c>
      <c r="AV69" s="164">
        <v>389921.33620689658</v>
      </c>
      <c r="AW69" s="164">
        <v>251814.74137931032</v>
      </c>
      <c r="AX69" s="164">
        <v>231658.71391012575</v>
      </c>
      <c r="AY69" s="164">
        <v>338500.00000000017</v>
      </c>
      <c r="AZ69" s="173">
        <v>54.844523426670769</v>
      </c>
      <c r="BA69" s="173">
        <v>68.317146212842374</v>
      </c>
      <c r="BB69" s="173">
        <v>115.19094127234753</v>
      </c>
      <c r="BC69" s="174"/>
      <c r="BD69" s="164">
        <v>389921.33620689658</v>
      </c>
      <c r="BE69" s="164">
        <v>251814.74137931032</v>
      </c>
      <c r="BF69" s="164">
        <v>231658.71391012575</v>
      </c>
      <c r="BG69" s="164">
        <v>338500.00000000017</v>
      </c>
      <c r="BH69" s="173">
        <v>54.844523426670769</v>
      </c>
      <c r="BI69" s="173">
        <v>68.317146212842374</v>
      </c>
      <c r="BJ69" s="173">
        <v>115.19094127234753</v>
      </c>
      <c r="BK69" s="174"/>
      <c r="BL69" s="164">
        <v>2474935.4913793108</v>
      </c>
      <c r="BM69" s="164">
        <v>2759271.1724137934</v>
      </c>
      <c r="BN69" s="164">
        <v>2907389.8128569974</v>
      </c>
      <c r="BO69" s="164">
        <v>3172500.0000000009</v>
      </c>
      <c r="BP69" s="173">
        <v>-10.304738580142791</v>
      </c>
      <c r="BQ69" s="173">
        <v>-14.874315083766765</v>
      </c>
      <c r="BR69" s="173">
        <v>78.012151028504647</v>
      </c>
      <c r="BS69" s="175"/>
      <c r="BT69" s="127">
        <v>2.5703509788769095E-3</v>
      </c>
      <c r="BU69" s="127">
        <v>3.0011260772557615E-3</v>
      </c>
    </row>
    <row r="70" spans="3:73" ht="14.25" customHeight="1" outlineLevel="1" x14ac:dyDescent="0.2">
      <c r="C70" s="179">
        <v>73</v>
      </c>
      <c r="D70" s="180" t="s">
        <v>120</v>
      </c>
      <c r="E70" s="180"/>
      <c r="F70" s="181" t="s">
        <v>71</v>
      </c>
      <c r="G70" s="181"/>
      <c r="H70" s="181"/>
      <c r="I70" s="181"/>
      <c r="J70" s="182"/>
      <c r="K70" s="183"/>
      <c r="L70" s="184">
        <v>32792.241379310348</v>
      </c>
      <c r="M70" s="184">
        <v>74273.10344827587</v>
      </c>
      <c r="N70" s="185">
        <v>-55.849103030753234</v>
      </c>
      <c r="O70" s="165"/>
      <c r="P70" s="184">
        <v>45325.517241379319</v>
      </c>
      <c r="Q70" s="184">
        <v>25240.560344827587</v>
      </c>
      <c r="R70" s="185">
        <v>79.574132357436483</v>
      </c>
      <c r="S70" s="165"/>
      <c r="T70" s="184">
        <v>59904.35344827587</v>
      </c>
      <c r="U70" s="184">
        <v>34033.146551724138</v>
      </c>
      <c r="V70" s="185">
        <v>76.017675465982109</v>
      </c>
      <c r="W70" s="165"/>
      <c r="X70" s="184">
        <v>29766.681034482761</v>
      </c>
      <c r="Y70" s="184">
        <v>22276.422413793105</v>
      </c>
      <c r="Z70" s="185">
        <v>33.624154191167797</v>
      </c>
      <c r="AA70" s="165"/>
      <c r="AB70" s="184">
        <v>56228.103448275862</v>
      </c>
      <c r="AC70" s="184">
        <v>49705.34482758621</v>
      </c>
      <c r="AD70" s="185">
        <v>13.122851563177473</v>
      </c>
      <c r="AE70" s="165"/>
      <c r="AF70" s="184">
        <v>72089.784482758623</v>
      </c>
      <c r="AG70" s="184">
        <v>18520</v>
      </c>
      <c r="AH70" s="185">
        <v>289.25369591122364</v>
      </c>
      <c r="AI70" s="165"/>
      <c r="AJ70" s="184">
        <v>76053.793103448275</v>
      </c>
      <c r="AK70" s="184">
        <v>51621.206896551732</v>
      </c>
      <c r="AL70" s="185">
        <v>47.330521070263146</v>
      </c>
      <c r="AM70" s="165"/>
      <c r="AN70" s="184">
        <v>372160.47413793107</v>
      </c>
      <c r="AO70" s="184">
        <v>275669.78448275867</v>
      </c>
      <c r="AP70" s="184">
        <v>206339.25876280252</v>
      </c>
      <c r="AQ70" s="184">
        <v>313600.00000000012</v>
      </c>
      <c r="AR70" s="186">
        <v>35.0022726778775</v>
      </c>
      <c r="AS70" s="186">
        <v>80.363386187089333</v>
      </c>
      <c r="AT70" s="186">
        <v>118.67362057969737</v>
      </c>
      <c r="AV70" s="184">
        <v>1187160</v>
      </c>
      <c r="AW70" s="184">
        <v>955662.5862068967</v>
      </c>
      <c r="AX70" s="184">
        <v>894306.98756262008</v>
      </c>
      <c r="AY70" s="184">
        <v>1151400.0000000005</v>
      </c>
      <c r="AZ70" s="186">
        <v>24.223760261656313</v>
      </c>
      <c r="BA70" s="186">
        <v>32.74636299505309</v>
      </c>
      <c r="BB70" s="186">
        <v>103.10578426263675</v>
      </c>
      <c r="BC70" s="166"/>
      <c r="BD70" s="184">
        <v>1187160</v>
      </c>
      <c r="BE70" s="184">
        <v>955662.5862068967</v>
      </c>
      <c r="BF70" s="184">
        <v>894306.98756262008</v>
      </c>
      <c r="BG70" s="184">
        <v>1151400.0000000005</v>
      </c>
      <c r="BH70" s="186">
        <v>24.223760261656313</v>
      </c>
      <c r="BI70" s="186">
        <v>32.74636299505309</v>
      </c>
      <c r="BJ70" s="186">
        <v>103.10578426263675</v>
      </c>
      <c r="BK70" s="166"/>
      <c r="BL70" s="184">
        <v>8188908.4913793132</v>
      </c>
      <c r="BM70" s="184">
        <v>7385239.3189655188</v>
      </c>
      <c r="BN70" s="184">
        <v>7784984.6998992516</v>
      </c>
      <c r="BO70" s="184">
        <v>8461400</v>
      </c>
      <c r="BP70" s="186">
        <v>10.882100602345378</v>
      </c>
      <c r="BQ70" s="186">
        <v>5.1884982058511886</v>
      </c>
      <c r="BR70" s="186">
        <v>96.779593109642775</v>
      </c>
      <c r="BS70" s="167"/>
      <c r="BT70" s="187">
        <v>8.5046131626726768E-3</v>
      </c>
      <c r="BU70" s="187">
        <v>8.0325683566407277E-3</v>
      </c>
    </row>
    <row r="71" spans="3:73" ht="14.25" customHeight="1" outlineLevel="1" x14ac:dyDescent="0.2">
      <c r="C71" s="160">
        <v>3280</v>
      </c>
      <c r="D71" s="168" t="s">
        <v>121</v>
      </c>
      <c r="E71" s="168" t="s">
        <v>122</v>
      </c>
      <c r="F71" s="168" t="s">
        <v>102</v>
      </c>
      <c r="G71" s="168" t="s">
        <v>41</v>
      </c>
      <c r="H71" s="168" t="s">
        <v>66</v>
      </c>
      <c r="I71" s="169" t="s">
        <v>23</v>
      </c>
      <c r="J71" s="170">
        <v>40865</v>
      </c>
      <c r="K71" s="171"/>
      <c r="L71" s="164">
        <v>23880.862068965518</v>
      </c>
      <c r="M71" s="164">
        <v>38230.043103448275</v>
      </c>
      <c r="N71" s="172">
        <v>-37.533781993535051</v>
      </c>
      <c r="O71" s="165"/>
      <c r="P71" s="164">
        <v>9213.2758620689656</v>
      </c>
      <c r="Q71" s="164">
        <v>4309.4827586206902</v>
      </c>
      <c r="R71" s="172">
        <v>113.79075815163029</v>
      </c>
      <c r="S71" s="165"/>
      <c r="T71" s="164">
        <v>0</v>
      </c>
      <c r="U71" s="164">
        <v>0</v>
      </c>
      <c r="V71" s="172" t="s">
        <v>71</v>
      </c>
      <c r="W71" s="165"/>
      <c r="X71" s="164">
        <v>0</v>
      </c>
      <c r="Y71" s="164">
        <v>15381.077586206897</v>
      </c>
      <c r="Z71" s="172">
        <v>-100</v>
      </c>
      <c r="AA71" s="165"/>
      <c r="AB71" s="164">
        <v>12898.620689655172</v>
      </c>
      <c r="AC71" s="164">
        <v>0</v>
      </c>
      <c r="AD71" s="172" t="s">
        <v>71</v>
      </c>
      <c r="AE71" s="165"/>
      <c r="AF71" s="164">
        <v>10041.724137931034</v>
      </c>
      <c r="AG71" s="164">
        <v>11907.456896551725</v>
      </c>
      <c r="AH71" s="172">
        <v>-15.668608123712691</v>
      </c>
      <c r="AI71" s="165"/>
      <c r="AJ71" s="164">
        <v>23460.172413793105</v>
      </c>
      <c r="AK71" s="164">
        <v>17721.896551724141</v>
      </c>
      <c r="AL71" s="172">
        <v>32.379581075427822</v>
      </c>
      <c r="AM71" s="165"/>
      <c r="AN71" s="164">
        <v>79494.655172413797</v>
      </c>
      <c r="AO71" s="164">
        <v>87549.956896551739</v>
      </c>
      <c r="AP71" s="164">
        <v>93445.856516558095</v>
      </c>
      <c r="AQ71" s="164">
        <v>101100.00000000004</v>
      </c>
      <c r="AR71" s="173">
        <v>-9.2008060422645528</v>
      </c>
      <c r="AS71" s="173">
        <v>-14.929716377175295</v>
      </c>
      <c r="AT71" s="173">
        <v>78.629728162624886</v>
      </c>
      <c r="AV71" s="164">
        <v>358494.13793103449</v>
      </c>
      <c r="AW71" s="164">
        <v>392566.25</v>
      </c>
      <c r="AX71" s="164">
        <v>405009.12401550828</v>
      </c>
      <c r="AY71" s="164">
        <v>477400.00000000023</v>
      </c>
      <c r="AZ71" s="173">
        <v>-8.6793279017148066</v>
      </c>
      <c r="BA71" s="173">
        <v>-11.484923011930137</v>
      </c>
      <c r="BB71" s="173">
        <v>75.093032662554322</v>
      </c>
      <c r="BC71" s="174"/>
      <c r="BD71" s="164">
        <v>358494.13793103449</v>
      </c>
      <c r="BE71" s="164">
        <v>392566.25</v>
      </c>
      <c r="BF71" s="164">
        <v>405009.12401550828</v>
      </c>
      <c r="BG71" s="164">
        <v>477400.00000000023</v>
      </c>
      <c r="BH71" s="173">
        <v>-8.6793279017148066</v>
      </c>
      <c r="BI71" s="173">
        <v>-11.484923011930137</v>
      </c>
      <c r="BJ71" s="173">
        <v>75.093032662554322</v>
      </c>
      <c r="BK71" s="174"/>
      <c r="BL71" s="164">
        <v>3162384.0948275859</v>
      </c>
      <c r="BM71" s="164">
        <v>3429550.8620689684</v>
      </c>
      <c r="BN71" s="164">
        <v>3593334.7026299108</v>
      </c>
      <c r="BO71" s="164">
        <v>3873400.0000000014</v>
      </c>
      <c r="BP71" s="173">
        <v>-7.7901386504064529</v>
      </c>
      <c r="BQ71" s="173">
        <v>-11.993055016192011</v>
      </c>
      <c r="BR71" s="173">
        <v>81.643623039902536</v>
      </c>
      <c r="BS71" s="175"/>
      <c r="BT71" s="127">
        <v>3.284302593759638E-3</v>
      </c>
      <c r="BU71" s="127">
        <v>3.730156944460928E-3</v>
      </c>
    </row>
    <row r="72" spans="3:73" ht="14.25" customHeight="1" outlineLevel="1" x14ac:dyDescent="0.2">
      <c r="C72" s="198">
        <v>3497</v>
      </c>
      <c r="D72" s="168" t="s">
        <v>123</v>
      </c>
      <c r="E72" s="168" t="s">
        <v>124</v>
      </c>
      <c r="F72" s="168" t="s">
        <v>102</v>
      </c>
      <c r="G72" s="199" t="s">
        <v>41</v>
      </c>
      <c r="H72" s="199" t="s">
        <v>66</v>
      </c>
      <c r="I72" s="169" t="s">
        <v>25</v>
      </c>
      <c r="J72" s="170">
        <v>41306</v>
      </c>
      <c r="K72" s="171"/>
      <c r="L72" s="164">
        <v>9353.7931034482754</v>
      </c>
      <c r="M72" s="164">
        <v>17963.275862068967</v>
      </c>
      <c r="N72" s="165">
        <v>-47.928244406691825</v>
      </c>
      <c r="O72" s="165"/>
      <c r="P72" s="164">
        <v>4965.8620689655172</v>
      </c>
      <c r="Q72" s="164">
        <v>0</v>
      </c>
      <c r="R72" s="165" t="s">
        <v>71</v>
      </c>
      <c r="S72" s="165"/>
      <c r="T72" s="164">
        <v>13850.689655172415</v>
      </c>
      <c r="U72" s="164">
        <v>0</v>
      </c>
      <c r="V72" s="165" t="s">
        <v>71</v>
      </c>
      <c r="W72" s="165"/>
      <c r="X72" s="164">
        <v>8507.7586206896558</v>
      </c>
      <c r="Y72" s="164">
        <v>7680.1724137931042</v>
      </c>
      <c r="Z72" s="165">
        <v>10.775620159389376</v>
      </c>
      <c r="AA72" s="165"/>
      <c r="AB72" s="164">
        <v>187.06896551724139</v>
      </c>
      <c r="AC72" s="164">
        <v>0</v>
      </c>
      <c r="AD72" s="165" t="s">
        <v>71</v>
      </c>
      <c r="AE72" s="165"/>
      <c r="AF72" s="164">
        <v>9934.8275862068967</v>
      </c>
      <c r="AG72" s="164">
        <v>0</v>
      </c>
      <c r="AH72" s="165" t="s">
        <v>71</v>
      </c>
      <c r="AI72" s="165"/>
      <c r="AJ72" s="164">
        <v>0</v>
      </c>
      <c r="AK72" s="164">
        <v>36543.706896551725</v>
      </c>
      <c r="AL72" s="165">
        <v>-100</v>
      </c>
      <c r="AM72" s="165"/>
      <c r="AN72" s="164">
        <v>46800.000000000007</v>
      </c>
      <c r="AO72" s="164">
        <v>62187.155172413797</v>
      </c>
      <c r="AP72" s="164">
        <v>49355.87907654795</v>
      </c>
      <c r="AQ72" s="164">
        <v>73100.000000000029</v>
      </c>
      <c r="AR72" s="173">
        <v>-24.743301297113408</v>
      </c>
      <c r="AS72" s="173">
        <v>-5.1784693624520983</v>
      </c>
      <c r="AT72" s="173">
        <v>64.021887824897377</v>
      </c>
      <c r="AV72" s="164">
        <v>194554.78448275861</v>
      </c>
      <c r="AW72" s="164">
        <v>240286.0775862069</v>
      </c>
      <c r="AX72" s="164">
        <v>213916.18735139948</v>
      </c>
      <c r="AY72" s="164">
        <v>290500.00000000006</v>
      </c>
      <c r="AZ72" s="188">
        <v>-19.032019483959228</v>
      </c>
      <c r="BA72" s="188">
        <v>-9.050929295423515</v>
      </c>
      <c r="BB72" s="126">
        <v>66.97238708528694</v>
      </c>
      <c r="BC72" s="174"/>
      <c r="BD72" s="164">
        <v>194554.78448275861</v>
      </c>
      <c r="BE72" s="164">
        <v>240286.0775862069</v>
      </c>
      <c r="BF72" s="164">
        <v>213916.18735139948</v>
      </c>
      <c r="BG72" s="164">
        <v>290500.00000000006</v>
      </c>
      <c r="BH72" s="188">
        <v>-19.032019483959228</v>
      </c>
      <c r="BI72" s="188">
        <v>-9.050929295423515</v>
      </c>
      <c r="BJ72" s="126">
        <v>66.97238708528694</v>
      </c>
      <c r="BK72" s="174"/>
      <c r="BL72" s="164">
        <v>1637290.0431034488</v>
      </c>
      <c r="BM72" s="164">
        <v>1756952.2413793104</v>
      </c>
      <c r="BN72" s="164">
        <v>1827364.6976844911</v>
      </c>
      <c r="BO72" s="164">
        <v>2083500.0000000007</v>
      </c>
      <c r="BP72" s="188">
        <v>-6.8107826415315547</v>
      </c>
      <c r="BQ72" s="188">
        <v>-10.4015719917262</v>
      </c>
      <c r="BR72" s="126">
        <v>78.58363537813527</v>
      </c>
      <c r="BS72" s="175"/>
      <c r="BT72" s="152">
        <v>1.7004120227194165E-3</v>
      </c>
      <c r="BU72" s="152">
        <v>1.9109521531672307E-3</v>
      </c>
    </row>
    <row r="73" spans="3:73" ht="14.25" customHeight="1" outlineLevel="1" x14ac:dyDescent="0.2">
      <c r="C73" s="179">
        <v>74</v>
      </c>
      <c r="D73" s="180" t="s">
        <v>125</v>
      </c>
      <c r="E73" s="180"/>
      <c r="F73" s="181" t="s">
        <v>71</v>
      </c>
      <c r="G73" s="181"/>
      <c r="H73" s="181"/>
      <c r="I73" s="181"/>
      <c r="J73" s="182"/>
      <c r="K73" s="183"/>
      <c r="L73" s="184">
        <v>33234.655172413797</v>
      </c>
      <c r="M73" s="184">
        <v>56193.318965517246</v>
      </c>
      <c r="N73" s="185">
        <v>-40.856571947978225</v>
      </c>
      <c r="O73" s="165"/>
      <c r="P73" s="184">
        <v>14179.137931034482</v>
      </c>
      <c r="Q73" s="184">
        <v>4309.4827586206902</v>
      </c>
      <c r="R73" s="185">
        <v>229.0218043608721</v>
      </c>
      <c r="S73" s="165"/>
      <c r="T73" s="184">
        <v>13850.689655172415</v>
      </c>
      <c r="U73" s="184">
        <v>0</v>
      </c>
      <c r="V73" s="185" t="s">
        <v>71</v>
      </c>
      <c r="W73" s="165"/>
      <c r="X73" s="184">
        <v>8507.7586206896558</v>
      </c>
      <c r="Y73" s="184">
        <v>23061.25</v>
      </c>
      <c r="Z73" s="185">
        <v>-63.107990153657511</v>
      </c>
      <c r="AA73" s="165"/>
      <c r="AB73" s="184">
        <v>13085.689655172413</v>
      </c>
      <c r="AC73" s="184">
        <v>0</v>
      </c>
      <c r="AD73" s="185" t="s">
        <v>71</v>
      </c>
      <c r="AE73" s="165"/>
      <c r="AF73" s="184">
        <v>19976.551724137931</v>
      </c>
      <c r="AG73" s="184">
        <v>11907.456896551725</v>
      </c>
      <c r="AH73" s="185">
        <v>67.765055945093806</v>
      </c>
      <c r="AI73" s="165"/>
      <c r="AJ73" s="184">
        <v>23460.172413793105</v>
      </c>
      <c r="AK73" s="184">
        <v>54265.60344827587</v>
      </c>
      <c r="AL73" s="185">
        <v>-56.767877028853931</v>
      </c>
      <c r="AM73" s="165"/>
      <c r="AN73" s="184">
        <v>126294.6551724138</v>
      </c>
      <c r="AO73" s="184">
        <v>149737.11206896554</v>
      </c>
      <c r="AP73" s="184">
        <v>142801.73559310604</v>
      </c>
      <c r="AQ73" s="184">
        <v>174200.00000000006</v>
      </c>
      <c r="AR73" s="186">
        <v>-15.655742636304272</v>
      </c>
      <c r="AS73" s="186">
        <v>-11.559439632951596</v>
      </c>
      <c r="AT73" s="186">
        <v>72.49980205075417</v>
      </c>
      <c r="AV73" s="184">
        <v>553048.92241379316</v>
      </c>
      <c r="AW73" s="184">
        <v>632852.32758620684</v>
      </c>
      <c r="AX73" s="184">
        <v>618925.31136690779</v>
      </c>
      <c r="AY73" s="184">
        <v>767900.00000000023</v>
      </c>
      <c r="AZ73" s="186">
        <v>-12.610114823594909</v>
      </c>
      <c r="BA73" s="186">
        <v>-10.643673435753565</v>
      </c>
      <c r="BB73" s="186">
        <v>72.020956167963675</v>
      </c>
      <c r="BC73" s="166"/>
      <c r="BD73" s="184">
        <v>553048.92241379316</v>
      </c>
      <c r="BE73" s="184">
        <v>632852.32758620684</v>
      </c>
      <c r="BF73" s="184">
        <v>618925.31136690779</v>
      </c>
      <c r="BG73" s="184">
        <v>767900.00000000023</v>
      </c>
      <c r="BH73" s="186">
        <v>-12.610114823594909</v>
      </c>
      <c r="BI73" s="186">
        <v>-10.643673435753565</v>
      </c>
      <c r="BJ73" s="186">
        <v>72.020956167963675</v>
      </c>
      <c r="BK73" s="166"/>
      <c r="BL73" s="184">
        <v>4799674.1379310349</v>
      </c>
      <c r="BM73" s="184">
        <v>5186503.1034482792</v>
      </c>
      <c r="BN73" s="184">
        <v>5420699.4003144018</v>
      </c>
      <c r="BO73" s="184">
        <v>5956900.0000000019</v>
      </c>
      <c r="BP73" s="186">
        <v>-7.4583772110356712</v>
      </c>
      <c r="BQ73" s="186">
        <v>-11.456552310341117</v>
      </c>
      <c r="BR73" s="186">
        <v>80.573354226712439</v>
      </c>
      <c r="BS73" s="167"/>
      <c r="BT73" s="187">
        <v>4.9847146164790548E-3</v>
      </c>
      <c r="BU73" s="187">
        <v>5.6411090976281591E-3</v>
      </c>
    </row>
    <row r="74" spans="3:73" ht="14.25" customHeight="1" outlineLevel="1" x14ac:dyDescent="0.2">
      <c r="C74" s="160">
        <v>3080</v>
      </c>
      <c r="D74" s="168" t="s">
        <v>126</v>
      </c>
      <c r="E74" s="168" t="s">
        <v>127</v>
      </c>
      <c r="F74" s="168" t="s">
        <v>102</v>
      </c>
      <c r="G74" s="168" t="s">
        <v>41</v>
      </c>
      <c r="H74" s="168" t="s">
        <v>63</v>
      </c>
      <c r="I74" s="169" t="s">
        <v>25</v>
      </c>
      <c r="J74" s="170">
        <v>41431</v>
      </c>
      <c r="K74" s="171"/>
      <c r="L74" s="164">
        <v>25152.025862068967</v>
      </c>
      <c r="M74" s="164">
        <v>16093.793103448277</v>
      </c>
      <c r="N74" s="165">
        <v>56.284013969832024</v>
      </c>
      <c r="O74" s="165"/>
      <c r="P74" s="164">
        <v>10246.25</v>
      </c>
      <c r="Q74" s="164">
        <v>6765.8620689655172</v>
      </c>
      <c r="R74" s="165">
        <v>51.440420977524084</v>
      </c>
      <c r="S74" s="165"/>
      <c r="T74" s="164">
        <v>10332.112068965518</v>
      </c>
      <c r="U74" s="164">
        <v>15115.948275862071</v>
      </c>
      <c r="V74" s="165">
        <v>-31.647608999401179</v>
      </c>
      <c r="W74" s="165"/>
      <c r="X74" s="164">
        <v>6127.9310344827591</v>
      </c>
      <c r="Y74" s="164">
        <v>0</v>
      </c>
      <c r="Z74" s="165" t="s">
        <v>71</v>
      </c>
      <c r="AA74" s="165"/>
      <c r="AB74" s="164">
        <v>0</v>
      </c>
      <c r="AC74" s="164">
        <v>11327.068965517241</v>
      </c>
      <c r="AD74" s="165">
        <v>-100</v>
      </c>
      <c r="AE74" s="165"/>
      <c r="AF74" s="164">
        <v>0</v>
      </c>
      <c r="AG74" s="164">
        <v>16020.344827586207</v>
      </c>
      <c r="AH74" s="165">
        <v>-100</v>
      </c>
      <c r="AI74" s="165"/>
      <c r="AJ74" s="164">
        <v>38777.931034482761</v>
      </c>
      <c r="AK74" s="164">
        <v>12030</v>
      </c>
      <c r="AL74" s="165">
        <v>222.34356637142776</v>
      </c>
      <c r="AM74" s="165"/>
      <c r="AN74" s="164">
        <v>90636.250000000015</v>
      </c>
      <c r="AO74" s="164">
        <v>77353.017241379304</v>
      </c>
      <c r="AP74" s="164">
        <v>85200.949978375196</v>
      </c>
      <c r="AQ74" s="164">
        <v>88100.000000000044</v>
      </c>
      <c r="AR74" s="188">
        <v>17.172223181896729</v>
      </c>
      <c r="AS74" s="188">
        <v>6.3793889892123756</v>
      </c>
      <c r="AT74" s="188">
        <v>102.87883087400678</v>
      </c>
      <c r="AV74" s="164">
        <v>308547.78448275873</v>
      </c>
      <c r="AW74" s="164">
        <v>318329.05172413791</v>
      </c>
      <c r="AX74" s="164">
        <v>369274.39484613616</v>
      </c>
      <c r="AY74" s="164">
        <v>360400.00000000017</v>
      </c>
      <c r="AZ74" s="188">
        <v>-3.0726907231375056</v>
      </c>
      <c r="BA74" s="188">
        <v>-16.44484730350181</v>
      </c>
      <c r="BB74" s="188">
        <v>85.612592808756531</v>
      </c>
      <c r="BC74" s="174"/>
      <c r="BD74" s="164">
        <v>308547.78448275873</v>
      </c>
      <c r="BE74" s="164">
        <v>318329.05172413791</v>
      </c>
      <c r="BF74" s="164">
        <v>369274.39484613616</v>
      </c>
      <c r="BG74" s="164">
        <v>360400.00000000017</v>
      </c>
      <c r="BH74" s="188">
        <v>-3.0726907231375056</v>
      </c>
      <c r="BI74" s="188">
        <v>-16.44484730350181</v>
      </c>
      <c r="BJ74" s="188">
        <v>85.612592808756531</v>
      </c>
      <c r="BK74" s="174"/>
      <c r="BL74" s="164">
        <v>2282717.6810344825</v>
      </c>
      <c r="BM74" s="164">
        <v>2593688.7758620689</v>
      </c>
      <c r="BN74" s="164">
        <v>2735678.4025022653</v>
      </c>
      <c r="BO74" s="164">
        <v>2855400.0000000014</v>
      </c>
      <c r="BP74" s="188">
        <v>-11.989530036202133</v>
      </c>
      <c r="BQ74" s="188">
        <v>-16.55752814561351</v>
      </c>
      <c r="BR74" s="188">
        <v>79.943884605816393</v>
      </c>
      <c r="BS74" s="175"/>
      <c r="BT74" s="152">
        <v>2.3707226496948604E-3</v>
      </c>
      <c r="BU74" s="152">
        <v>2.8210300964061625E-3</v>
      </c>
    </row>
    <row r="75" spans="3:73" ht="14.25" customHeight="1" outlineLevel="1" x14ac:dyDescent="0.2">
      <c r="C75" s="160">
        <v>8882</v>
      </c>
      <c r="D75" s="168" t="s">
        <v>128</v>
      </c>
      <c r="E75" s="168" t="s">
        <v>129</v>
      </c>
      <c r="F75" s="168" t="s">
        <v>102</v>
      </c>
      <c r="G75" s="199" t="s">
        <v>41</v>
      </c>
      <c r="H75" s="199" t="s">
        <v>66</v>
      </c>
      <c r="I75" s="169" t="s">
        <v>23</v>
      </c>
      <c r="J75" s="170">
        <v>43146</v>
      </c>
      <c r="K75" s="171"/>
      <c r="L75" s="164">
        <v>42185.215517241384</v>
      </c>
      <c r="M75" s="164">
        <v>27802.974137931036</v>
      </c>
      <c r="N75" s="165">
        <v>51.729147061604984</v>
      </c>
      <c r="O75" s="165"/>
      <c r="P75" s="164">
        <v>13447.758620689656</v>
      </c>
      <c r="Q75" s="164">
        <v>13589.698275862069</v>
      </c>
      <c r="R75" s="165">
        <v>-1.044465096215752</v>
      </c>
      <c r="S75" s="165"/>
      <c r="T75" s="164">
        <v>17413.620689655174</v>
      </c>
      <c r="U75" s="164">
        <v>24410.12931034483</v>
      </c>
      <c r="V75" s="165">
        <v>-28.662316908434349</v>
      </c>
      <c r="W75" s="165"/>
      <c r="X75" s="164">
        <v>19178.793103448279</v>
      </c>
      <c r="Y75" s="164">
        <v>3619.8275862068967</v>
      </c>
      <c r="Z75" s="165">
        <v>429.82614908311507</v>
      </c>
      <c r="AA75" s="165"/>
      <c r="AB75" s="164">
        <v>13945.51724137931</v>
      </c>
      <c r="AC75" s="164">
        <v>7343.3620689655172</v>
      </c>
      <c r="AD75" s="165">
        <v>89.90643673033351</v>
      </c>
      <c r="AE75" s="165"/>
      <c r="AF75" s="164">
        <v>29986.896551724141</v>
      </c>
      <c r="AG75" s="164">
        <v>14096.551724137931</v>
      </c>
      <c r="AH75" s="165">
        <v>112.72504892367907</v>
      </c>
      <c r="AI75" s="165"/>
      <c r="AJ75" s="164">
        <v>5128.7931034482763</v>
      </c>
      <c r="AK75" s="164">
        <v>29179.482758620688</v>
      </c>
      <c r="AL75" s="165">
        <v>-82.42328986474908</v>
      </c>
      <c r="AM75" s="165"/>
      <c r="AN75" s="164">
        <v>141286.59482758623</v>
      </c>
      <c r="AO75" s="164">
        <v>120042.02586206896</v>
      </c>
      <c r="AP75" s="164">
        <v>102030.18265917871</v>
      </c>
      <c r="AQ75" s="164">
        <v>136300.00000000006</v>
      </c>
      <c r="AR75" s="173">
        <v>17.697609493801593</v>
      </c>
      <c r="AS75" s="173">
        <v>38.475293433061374</v>
      </c>
      <c r="AT75" s="173">
        <v>103.65854352720922</v>
      </c>
      <c r="AV75" s="164">
        <v>472034.75000000006</v>
      </c>
      <c r="AW75" s="164">
        <v>400474.35344827583</v>
      </c>
      <c r="AX75" s="164">
        <v>442214.95144211157</v>
      </c>
      <c r="AY75" s="164">
        <v>507700.00000000012</v>
      </c>
      <c r="AZ75" s="188">
        <v>17.868908691793873</v>
      </c>
      <c r="BA75" s="188">
        <v>6.7432813975743855</v>
      </c>
      <c r="BB75" s="188">
        <v>92.975132952531013</v>
      </c>
      <c r="BC75" s="174"/>
      <c r="BD75" s="164">
        <v>472034.75000000006</v>
      </c>
      <c r="BE75" s="164">
        <v>400474.35344827583</v>
      </c>
      <c r="BF75" s="164">
        <v>442214.95144211157</v>
      </c>
      <c r="BG75" s="164">
        <v>507700.00000000012</v>
      </c>
      <c r="BH75" s="188">
        <v>17.868908691793873</v>
      </c>
      <c r="BI75" s="188">
        <v>6.7432813975743855</v>
      </c>
      <c r="BJ75" s="188">
        <v>92.975132952531013</v>
      </c>
      <c r="BK75" s="174"/>
      <c r="BL75" s="164">
        <v>3991697.9741379325</v>
      </c>
      <c r="BM75" s="164">
        <v>4002757.1551724132</v>
      </c>
      <c r="BN75" s="164">
        <v>4218025.6323382985</v>
      </c>
      <c r="BO75" s="164">
        <v>4475700.0000000009</v>
      </c>
      <c r="BP75" s="188">
        <v>-0.27628908289352161</v>
      </c>
      <c r="BQ75" s="188">
        <v>-5.3657250554662745</v>
      </c>
      <c r="BR75" s="188">
        <v>89.186003846056067</v>
      </c>
      <c r="BS75" s="175"/>
      <c r="BT75" s="152">
        <v>4.1455887763314414E-3</v>
      </c>
      <c r="BU75" s="152">
        <v>4.3536057635108448E-3</v>
      </c>
    </row>
    <row r="76" spans="3:73" ht="14.25" customHeight="1" outlineLevel="1" x14ac:dyDescent="0.2">
      <c r="C76" s="179">
        <v>74</v>
      </c>
      <c r="D76" s="180" t="s">
        <v>130</v>
      </c>
      <c r="E76" s="180"/>
      <c r="F76" s="181" t="s">
        <v>71</v>
      </c>
      <c r="G76" s="181"/>
      <c r="H76" s="181"/>
      <c r="I76" s="181" t="s">
        <v>95</v>
      </c>
      <c r="J76" s="182"/>
      <c r="K76" s="183"/>
      <c r="L76" s="184">
        <v>67337.241379310348</v>
      </c>
      <c r="M76" s="184">
        <v>43896.767241379312</v>
      </c>
      <c r="N76" s="185">
        <v>53.399089753094309</v>
      </c>
      <c r="O76" s="165"/>
      <c r="P76" s="184">
        <v>23694.008620689656</v>
      </c>
      <c r="Q76" s="184">
        <v>20355.560344827587</v>
      </c>
      <c r="R76" s="185">
        <v>16.400669985537284</v>
      </c>
      <c r="S76" s="165"/>
      <c r="T76" s="184">
        <v>27745.732758620692</v>
      </c>
      <c r="U76" s="184">
        <v>39526.077586206899</v>
      </c>
      <c r="V76" s="185">
        <v>-29.803981439577754</v>
      </c>
      <c r="W76" s="165"/>
      <c r="X76" s="184">
        <v>25306.724137931036</v>
      </c>
      <c r="Y76" s="184">
        <v>3619.8275862068967</v>
      </c>
      <c r="Z76" s="185">
        <v>599.11407477970954</v>
      </c>
      <c r="AA76" s="165"/>
      <c r="AB76" s="184">
        <v>13945.51724137931</v>
      </c>
      <c r="AC76" s="184">
        <v>18670.431034482757</v>
      </c>
      <c r="AD76" s="185">
        <v>-25.306934716059416</v>
      </c>
      <c r="AE76" s="165"/>
      <c r="AF76" s="184">
        <v>29986.896551724141</v>
      </c>
      <c r="AG76" s="184">
        <v>30116.896551724138</v>
      </c>
      <c r="AH76" s="185">
        <v>-0.43165138139890091</v>
      </c>
      <c r="AI76" s="165"/>
      <c r="AJ76" s="184">
        <v>43906.724137931036</v>
      </c>
      <c r="AK76" s="184">
        <v>41209.482758620688</v>
      </c>
      <c r="AL76" s="185">
        <v>6.5451959082066136</v>
      </c>
      <c r="AM76" s="165"/>
      <c r="AN76" s="184">
        <v>231922.84482758626</v>
      </c>
      <c r="AO76" s="184">
        <v>197395.04310344826</v>
      </c>
      <c r="AP76" s="184">
        <v>187231.13263755391</v>
      </c>
      <c r="AQ76" s="184">
        <v>224400.00000000012</v>
      </c>
      <c r="AR76" s="186">
        <v>17.491726834317276</v>
      </c>
      <c r="AS76" s="186">
        <v>23.869808167292096</v>
      </c>
      <c r="AT76" s="186">
        <v>103.35242639375497</v>
      </c>
      <c r="AV76" s="184">
        <v>780582.53448275873</v>
      </c>
      <c r="AW76" s="184">
        <v>718803.40517241368</v>
      </c>
      <c r="AX76" s="184">
        <v>811489.34628824773</v>
      </c>
      <c r="AY76" s="184">
        <v>868100.00000000023</v>
      </c>
      <c r="AZ76" s="186">
        <v>8.5947185093713685</v>
      </c>
      <c r="BA76" s="186">
        <v>-3.8086528118769225</v>
      </c>
      <c r="BB76" s="186">
        <v>89.918504145001549</v>
      </c>
      <c r="BC76" s="166"/>
      <c r="BD76" s="184">
        <v>780582.53448275873</v>
      </c>
      <c r="BE76" s="184">
        <v>718803.40517241368</v>
      </c>
      <c r="BF76" s="184">
        <v>811489.34628824773</v>
      </c>
      <c r="BG76" s="184">
        <v>868100.00000000023</v>
      </c>
      <c r="BH76" s="186">
        <v>8.5947185093713685</v>
      </c>
      <c r="BI76" s="186">
        <v>-3.8086528118769225</v>
      </c>
      <c r="BJ76" s="186">
        <v>89.918504145001549</v>
      </c>
      <c r="BK76" s="166"/>
      <c r="BL76" s="184">
        <v>6274415.6551724151</v>
      </c>
      <c r="BM76" s="184">
        <v>6596445.9310344821</v>
      </c>
      <c r="BN76" s="184">
        <v>6953704.0348405633</v>
      </c>
      <c r="BO76" s="184">
        <v>7331100.0000000019</v>
      </c>
      <c r="BP76" s="186">
        <v>-4.8818754709562988</v>
      </c>
      <c r="BQ76" s="186">
        <v>-9.7687272317698355</v>
      </c>
      <c r="BR76" s="186">
        <v>85.586278391679471</v>
      </c>
      <c r="BS76" s="167"/>
      <c r="BT76" s="187">
        <v>6.5163114260263022E-3</v>
      </c>
      <c r="BU76" s="187">
        <v>7.1746358599170069E-3</v>
      </c>
    </row>
    <row r="77" spans="3:73" ht="14.25" customHeight="1" outlineLevel="1" x14ac:dyDescent="0.2">
      <c r="C77" s="160">
        <v>8838</v>
      </c>
      <c r="D77" s="168" t="s">
        <v>131</v>
      </c>
      <c r="E77" s="168" t="s">
        <v>132</v>
      </c>
      <c r="F77" s="168" t="s">
        <v>102</v>
      </c>
      <c r="G77" s="168" t="s">
        <v>41</v>
      </c>
      <c r="H77" s="168" t="s">
        <v>66</v>
      </c>
      <c r="I77" s="169" t="s">
        <v>24</v>
      </c>
      <c r="J77" s="170">
        <v>42769</v>
      </c>
      <c r="K77" s="171"/>
      <c r="L77" s="164">
        <v>19324.482758620692</v>
      </c>
      <c r="M77" s="164">
        <v>5088.9224137931033</v>
      </c>
      <c r="N77" s="165">
        <v>279.73624251458972</v>
      </c>
      <c r="O77" s="165"/>
      <c r="P77" s="164">
        <v>0</v>
      </c>
      <c r="Q77" s="164">
        <v>0</v>
      </c>
      <c r="R77" s="165" t="s">
        <v>71</v>
      </c>
      <c r="S77" s="165"/>
      <c r="T77" s="164">
        <v>3404.3103448275865</v>
      </c>
      <c r="U77" s="164">
        <v>0</v>
      </c>
      <c r="V77" s="165" t="s">
        <v>71</v>
      </c>
      <c r="W77" s="165"/>
      <c r="X77" s="164">
        <v>14619.310344827589</v>
      </c>
      <c r="Y77" s="164">
        <v>23678.448275862069</v>
      </c>
      <c r="Z77" s="165">
        <v>-38.259001711144272</v>
      </c>
      <c r="AA77" s="165"/>
      <c r="AB77" s="164">
        <v>5198.6206896551721</v>
      </c>
      <c r="AC77" s="164">
        <v>9573.8362068965525</v>
      </c>
      <c r="AD77" s="165">
        <v>-45.699711408157114</v>
      </c>
      <c r="AE77" s="165"/>
      <c r="AF77" s="164">
        <v>19759.310344827587</v>
      </c>
      <c r="AG77" s="164">
        <v>7964.6551724137935</v>
      </c>
      <c r="AH77" s="165">
        <v>148.08745535231088</v>
      </c>
      <c r="AI77" s="165"/>
      <c r="AJ77" s="164">
        <v>5262.4137931034484</v>
      </c>
      <c r="AK77" s="164">
        <v>14157.758620689656</v>
      </c>
      <c r="AL77" s="165">
        <v>-62.830177190525482</v>
      </c>
      <c r="AM77" s="165"/>
      <c r="AN77" s="164">
        <v>67568.448275862072</v>
      </c>
      <c r="AO77" s="164">
        <v>60463.620689655174</v>
      </c>
      <c r="AP77" s="164">
        <v>59516.322364183456</v>
      </c>
      <c r="AQ77" s="164">
        <v>70100.000000000029</v>
      </c>
      <c r="AR77" s="188">
        <v>11.750582424883582</v>
      </c>
      <c r="AS77" s="188">
        <v>13.529273301544475</v>
      </c>
      <c r="AT77" s="188">
        <v>96.388656598947293</v>
      </c>
      <c r="AV77" s="164">
        <v>276545.77586206899</v>
      </c>
      <c r="AW77" s="164">
        <v>245378.66379310345</v>
      </c>
      <c r="AX77" s="164">
        <v>257953.15580494815</v>
      </c>
      <c r="AY77" s="164">
        <v>307400.00000000017</v>
      </c>
      <c r="AZ77" s="188">
        <v>12.701639004459153</v>
      </c>
      <c r="BA77" s="188">
        <v>7.2077505697118349</v>
      </c>
      <c r="BB77" s="188">
        <v>89.962841854934567</v>
      </c>
      <c r="BC77" s="166"/>
      <c r="BD77" s="164">
        <v>276545.77586206899</v>
      </c>
      <c r="BE77" s="164">
        <v>245378.66379310345</v>
      </c>
      <c r="BF77" s="164">
        <v>257953.15580494815</v>
      </c>
      <c r="BG77" s="164">
        <v>307400.00000000017</v>
      </c>
      <c r="BH77" s="188">
        <v>12.701639004459153</v>
      </c>
      <c r="BI77" s="188">
        <v>7.2077505697118349</v>
      </c>
      <c r="BJ77" s="188">
        <v>89.962841854934567</v>
      </c>
      <c r="BK77" s="166"/>
      <c r="BL77" s="164">
        <v>2549187.8017241373</v>
      </c>
      <c r="BM77" s="164">
        <v>2325506.0775862057</v>
      </c>
      <c r="BN77" s="164">
        <v>2502571.7987414356</v>
      </c>
      <c r="BO77" s="164">
        <v>2797399.9999999995</v>
      </c>
      <c r="BP77" s="188">
        <v>9.6186256528774763</v>
      </c>
      <c r="BQ77" s="188">
        <v>1.8627238989165074</v>
      </c>
      <c r="BR77" s="188">
        <v>91.127039455356311</v>
      </c>
      <c r="BS77" s="167"/>
      <c r="BT77" s="152">
        <v>2.647465917526212E-3</v>
      </c>
      <c r="BU77" s="152">
        <v>2.5293407194028764E-3</v>
      </c>
    </row>
    <row r="78" spans="3:73" ht="14.25" customHeight="1" outlineLevel="1" x14ac:dyDescent="0.2">
      <c r="C78" s="179">
        <v>74</v>
      </c>
      <c r="D78" s="180" t="s">
        <v>133</v>
      </c>
      <c r="E78" s="180"/>
      <c r="F78" s="181" t="s">
        <v>71</v>
      </c>
      <c r="G78" s="181"/>
      <c r="H78" s="181"/>
      <c r="I78" s="181" t="s">
        <v>95</v>
      </c>
      <c r="J78" s="182"/>
      <c r="K78" s="183"/>
      <c r="L78" s="184">
        <v>19324.482758620692</v>
      </c>
      <c r="M78" s="184">
        <v>5088.9224137931033</v>
      </c>
      <c r="N78" s="185">
        <v>279.73624251458972</v>
      </c>
      <c r="O78" s="165"/>
      <c r="P78" s="184">
        <v>0</v>
      </c>
      <c r="Q78" s="184">
        <v>0</v>
      </c>
      <c r="R78" s="185" t="s">
        <v>71</v>
      </c>
      <c r="S78" s="165"/>
      <c r="T78" s="184">
        <v>3404.3103448275865</v>
      </c>
      <c r="U78" s="184">
        <v>0</v>
      </c>
      <c r="V78" s="185" t="s">
        <v>71</v>
      </c>
      <c r="W78" s="165"/>
      <c r="X78" s="184">
        <v>14619.310344827589</v>
      </c>
      <c r="Y78" s="184">
        <v>23678.448275862069</v>
      </c>
      <c r="Z78" s="185">
        <v>-38.259001711144272</v>
      </c>
      <c r="AA78" s="165"/>
      <c r="AB78" s="184">
        <v>5198.6206896551721</v>
      </c>
      <c r="AC78" s="184">
        <v>9573.8362068965525</v>
      </c>
      <c r="AD78" s="185">
        <v>-45.699711408157114</v>
      </c>
      <c r="AE78" s="165"/>
      <c r="AF78" s="184">
        <v>19759.310344827587</v>
      </c>
      <c r="AG78" s="184">
        <v>7964.6551724137935</v>
      </c>
      <c r="AH78" s="185">
        <v>148.08745535231088</v>
      </c>
      <c r="AI78" s="165"/>
      <c r="AJ78" s="184">
        <v>5262.4137931034484</v>
      </c>
      <c r="AK78" s="184">
        <v>14157.758620689656</v>
      </c>
      <c r="AL78" s="185">
        <v>-62.830177190525482</v>
      </c>
      <c r="AM78" s="165"/>
      <c r="AN78" s="184">
        <v>67568.448275862072</v>
      </c>
      <c r="AO78" s="184">
        <v>60463.620689655174</v>
      </c>
      <c r="AP78" s="184">
        <v>59516.322364183456</v>
      </c>
      <c r="AQ78" s="184">
        <v>70100.000000000029</v>
      </c>
      <c r="AR78" s="186">
        <v>11.750582424883582</v>
      </c>
      <c r="AS78" s="186">
        <v>13.529273301544475</v>
      </c>
      <c r="AT78" s="186">
        <v>96.388656598947293</v>
      </c>
      <c r="AV78" s="184">
        <v>276545.77586206899</v>
      </c>
      <c r="AW78" s="184">
        <v>245378.66379310345</v>
      </c>
      <c r="AX78" s="184">
        <v>257953.15580494815</v>
      </c>
      <c r="AY78" s="184">
        <v>307400.00000000017</v>
      </c>
      <c r="AZ78" s="186">
        <v>12.701639004459153</v>
      </c>
      <c r="BA78" s="186">
        <v>7.2077505697118349</v>
      </c>
      <c r="BB78" s="186">
        <v>89.962841854934567</v>
      </c>
      <c r="BC78" s="166"/>
      <c r="BD78" s="184">
        <v>276545.77586206899</v>
      </c>
      <c r="BE78" s="184">
        <v>245378.66379310345</v>
      </c>
      <c r="BF78" s="184">
        <v>257953.15580494815</v>
      </c>
      <c r="BG78" s="184">
        <v>307400.00000000017</v>
      </c>
      <c r="BH78" s="186">
        <v>12.701639004459153</v>
      </c>
      <c r="BI78" s="186">
        <v>7.2077505697118349</v>
      </c>
      <c r="BJ78" s="186">
        <v>89.962841854934567</v>
      </c>
      <c r="BK78" s="166"/>
      <c r="BL78" s="184">
        <v>2549187.8017241373</v>
      </c>
      <c r="BM78" s="184">
        <v>2325506.0775862057</v>
      </c>
      <c r="BN78" s="184">
        <v>2502571.7987414356</v>
      </c>
      <c r="BO78" s="184">
        <v>2797399.9999999995</v>
      </c>
      <c r="BP78" s="186">
        <v>9.6186256528774763</v>
      </c>
      <c r="BQ78" s="186">
        <v>1.8627238989165074</v>
      </c>
      <c r="BR78" s="186">
        <v>91.127039455356311</v>
      </c>
      <c r="BS78" s="167"/>
      <c r="BT78" s="187">
        <v>2.647465917526212E-3</v>
      </c>
      <c r="BU78" s="187">
        <v>2.5293407194028764E-3</v>
      </c>
    </row>
    <row r="79" spans="3:73" ht="14.25" customHeight="1" outlineLevel="1" x14ac:dyDescent="0.2">
      <c r="C79" s="160">
        <v>3464</v>
      </c>
      <c r="D79" s="168" t="s">
        <v>134</v>
      </c>
      <c r="E79" s="168" t="s">
        <v>135</v>
      </c>
      <c r="F79" s="168" t="s">
        <v>102</v>
      </c>
      <c r="G79" s="168" t="s">
        <v>41</v>
      </c>
      <c r="H79" s="168" t="s">
        <v>66</v>
      </c>
      <c r="I79" s="169" t="s">
        <v>23</v>
      </c>
      <c r="J79" s="170">
        <v>41761</v>
      </c>
      <c r="K79" s="171"/>
      <c r="L79" s="164">
        <v>45182.931034482761</v>
      </c>
      <c r="M79" s="164">
        <v>27273.577586206899</v>
      </c>
      <c r="N79" s="172">
        <v>65.66558197826302</v>
      </c>
      <c r="O79" s="165"/>
      <c r="P79" s="164">
        <v>8861.5517241379312</v>
      </c>
      <c r="Q79" s="164">
        <v>0</v>
      </c>
      <c r="R79" s="172" t="s">
        <v>71</v>
      </c>
      <c r="S79" s="165"/>
      <c r="T79" s="164">
        <v>11982.241379310346</v>
      </c>
      <c r="U79" s="164">
        <v>5895.6896551724139</v>
      </c>
      <c r="V79" s="172">
        <v>103.23731539698788</v>
      </c>
      <c r="W79" s="165"/>
      <c r="X79" s="164">
        <v>4240.5172413793107</v>
      </c>
      <c r="Y79" s="164">
        <v>0</v>
      </c>
      <c r="Z79" s="172" t="s">
        <v>71</v>
      </c>
      <c r="AA79" s="165"/>
      <c r="AB79" s="164">
        <v>5541.3793103448279</v>
      </c>
      <c r="AC79" s="164">
        <v>12788.060344827587</v>
      </c>
      <c r="AD79" s="172">
        <v>-56.6675542582487</v>
      </c>
      <c r="AE79" s="165"/>
      <c r="AF79" s="164">
        <v>12280.172413793105</v>
      </c>
      <c r="AG79" s="164">
        <v>22799.956896551725</v>
      </c>
      <c r="AH79" s="172">
        <v>-46.139492852943235</v>
      </c>
      <c r="AI79" s="165"/>
      <c r="AJ79" s="164">
        <v>5453.4482758620697</v>
      </c>
      <c r="AK79" s="164">
        <v>11374.48275862069</v>
      </c>
      <c r="AL79" s="172">
        <v>-52.055417449827203</v>
      </c>
      <c r="AM79" s="165"/>
      <c r="AN79" s="164">
        <v>93542.241379310348</v>
      </c>
      <c r="AO79" s="164">
        <v>80131.767241379319</v>
      </c>
      <c r="AP79" s="164">
        <v>64972.463203018844</v>
      </c>
      <c r="AQ79" s="164">
        <v>91100.000000000029</v>
      </c>
      <c r="AR79" s="173">
        <v>16.735527743366664</v>
      </c>
      <c r="AS79" s="173">
        <v>43.972133374441704</v>
      </c>
      <c r="AT79" s="173">
        <v>102.68083576214084</v>
      </c>
      <c r="AV79" s="164">
        <v>354824.74137931038</v>
      </c>
      <c r="AW79" s="164">
        <v>317960.38793103455</v>
      </c>
      <c r="AX79" s="164">
        <v>281600.93328826973</v>
      </c>
      <c r="AY79" s="164">
        <v>353300.00000000017</v>
      </c>
      <c r="AZ79" s="173">
        <v>11.594008199622552</v>
      </c>
      <c r="BA79" s="173">
        <v>26.002686580616817</v>
      </c>
      <c r="BB79" s="173">
        <v>100.431571293323</v>
      </c>
      <c r="BC79" s="174"/>
      <c r="BD79" s="164">
        <v>354824.74137931038</v>
      </c>
      <c r="BE79" s="164">
        <v>317960.38793103455</v>
      </c>
      <c r="BF79" s="164">
        <v>281600.93328826973</v>
      </c>
      <c r="BG79" s="164">
        <v>353300.00000000017</v>
      </c>
      <c r="BH79" s="173">
        <v>11.594008199622552</v>
      </c>
      <c r="BI79" s="173">
        <v>26.002686580616817</v>
      </c>
      <c r="BJ79" s="173">
        <v>100.431571293323</v>
      </c>
      <c r="BK79" s="174"/>
      <c r="BL79" s="164">
        <v>3178546.7241379297</v>
      </c>
      <c r="BM79" s="164">
        <v>2668547.6120689656</v>
      </c>
      <c r="BN79" s="164">
        <v>2810050.8690419425</v>
      </c>
      <c r="BO79" s="164">
        <v>3032300.0000000033</v>
      </c>
      <c r="BP79" s="173">
        <v>19.111486329207892</v>
      </c>
      <c r="BQ79" s="173">
        <v>13.11349410630498</v>
      </c>
      <c r="BR79" s="173">
        <v>104.82296356356318</v>
      </c>
      <c r="BS79" s="175"/>
      <c r="BT79" s="127">
        <v>3.3010883363431406E-3</v>
      </c>
      <c r="BU79" s="127">
        <v>2.9024504394661757E-3</v>
      </c>
    </row>
    <row r="80" spans="3:73" ht="14.25" customHeight="1" outlineLevel="1" x14ac:dyDescent="0.2">
      <c r="C80" s="179">
        <v>116</v>
      </c>
      <c r="D80" s="180" t="s">
        <v>136</v>
      </c>
      <c r="E80" s="180"/>
      <c r="F80" s="181" t="s">
        <v>71</v>
      </c>
      <c r="G80" s="181"/>
      <c r="H80" s="181"/>
      <c r="I80" s="181" t="s">
        <v>95</v>
      </c>
      <c r="J80" s="182"/>
      <c r="K80" s="183"/>
      <c r="L80" s="184">
        <v>45182.931034482761</v>
      </c>
      <c r="M80" s="184">
        <v>27273.577586206899</v>
      </c>
      <c r="N80" s="185">
        <v>65.66558197826302</v>
      </c>
      <c r="O80" s="165"/>
      <c r="P80" s="184">
        <v>8861.5517241379312</v>
      </c>
      <c r="Q80" s="184">
        <v>0</v>
      </c>
      <c r="R80" s="185" t="s">
        <v>71</v>
      </c>
      <c r="S80" s="165"/>
      <c r="T80" s="184">
        <v>11982.241379310346</v>
      </c>
      <c r="U80" s="184">
        <v>5895.6896551724139</v>
      </c>
      <c r="V80" s="185">
        <v>103.23731539698788</v>
      </c>
      <c r="W80" s="165"/>
      <c r="X80" s="184">
        <v>4240.5172413793107</v>
      </c>
      <c r="Y80" s="184">
        <v>0</v>
      </c>
      <c r="Z80" s="185" t="s">
        <v>71</v>
      </c>
      <c r="AA80" s="165"/>
      <c r="AB80" s="184">
        <v>5541.3793103448279</v>
      </c>
      <c r="AC80" s="184">
        <v>12788.060344827587</v>
      </c>
      <c r="AD80" s="185">
        <v>-56.6675542582487</v>
      </c>
      <c r="AE80" s="165"/>
      <c r="AF80" s="184">
        <v>12280.172413793105</v>
      </c>
      <c r="AG80" s="184">
        <v>22799.956896551725</v>
      </c>
      <c r="AH80" s="185">
        <v>-46.139492852943235</v>
      </c>
      <c r="AI80" s="165"/>
      <c r="AJ80" s="184">
        <v>5453.4482758620697</v>
      </c>
      <c r="AK80" s="184">
        <v>11374.48275862069</v>
      </c>
      <c r="AL80" s="185">
        <v>-52.055417449827203</v>
      </c>
      <c r="AM80" s="165"/>
      <c r="AN80" s="184">
        <v>93542.241379310348</v>
      </c>
      <c r="AO80" s="184">
        <v>80131.767241379319</v>
      </c>
      <c r="AP80" s="184">
        <v>64972.463203018844</v>
      </c>
      <c r="AQ80" s="184">
        <v>91100.000000000029</v>
      </c>
      <c r="AR80" s="186">
        <v>16.735527743366664</v>
      </c>
      <c r="AS80" s="186">
        <v>43.972133374441704</v>
      </c>
      <c r="AT80" s="186">
        <v>102.68083576214084</v>
      </c>
      <c r="AV80" s="184">
        <v>354824.74137931038</v>
      </c>
      <c r="AW80" s="184">
        <v>317960.38793103455</v>
      </c>
      <c r="AX80" s="184">
        <v>281600.93328826973</v>
      </c>
      <c r="AY80" s="184">
        <v>353300.00000000017</v>
      </c>
      <c r="AZ80" s="186">
        <v>11.594008199622552</v>
      </c>
      <c r="BA80" s="186">
        <v>26.002686580616817</v>
      </c>
      <c r="BB80" s="186">
        <v>100.431571293323</v>
      </c>
      <c r="BC80" s="166"/>
      <c r="BD80" s="184">
        <v>354824.74137931038</v>
      </c>
      <c r="BE80" s="184">
        <v>317960.38793103455</v>
      </c>
      <c r="BF80" s="184">
        <v>281600.93328826973</v>
      </c>
      <c r="BG80" s="184">
        <v>353300.00000000017</v>
      </c>
      <c r="BH80" s="186">
        <v>11.594008199622552</v>
      </c>
      <c r="BI80" s="186">
        <v>26.002686580616817</v>
      </c>
      <c r="BJ80" s="186">
        <v>100.431571293323</v>
      </c>
      <c r="BK80" s="166"/>
      <c r="BL80" s="184">
        <v>3178546.7241379297</v>
      </c>
      <c r="BM80" s="184">
        <v>2668547.6120689656</v>
      </c>
      <c r="BN80" s="184">
        <v>2810050.8690419425</v>
      </c>
      <c r="BO80" s="184">
        <v>3032300.0000000033</v>
      </c>
      <c r="BP80" s="186">
        <v>19.111486329207892</v>
      </c>
      <c r="BQ80" s="186">
        <v>13.11349410630498</v>
      </c>
      <c r="BR80" s="186">
        <v>104.82296356356318</v>
      </c>
      <c r="BS80" s="167"/>
      <c r="BT80" s="187">
        <v>3.3010883363431406E-3</v>
      </c>
      <c r="BU80" s="187">
        <v>2.9024504394661757E-3</v>
      </c>
    </row>
    <row r="81" spans="1:73" ht="14.25" customHeight="1" outlineLevel="1" x14ac:dyDescent="0.2">
      <c r="C81" s="160">
        <v>2529</v>
      </c>
      <c r="D81" s="168" t="s">
        <v>137</v>
      </c>
      <c r="E81" s="168" t="s">
        <v>138</v>
      </c>
      <c r="F81" s="168" t="s">
        <v>102</v>
      </c>
      <c r="G81" s="168" t="s">
        <v>43</v>
      </c>
      <c r="H81" s="168" t="s">
        <v>139</v>
      </c>
      <c r="I81" s="169" t="s">
        <v>26</v>
      </c>
      <c r="J81" s="170">
        <v>40844</v>
      </c>
      <c r="K81" s="171"/>
      <c r="L81" s="164">
        <v>49121.034482758623</v>
      </c>
      <c r="M81" s="164">
        <v>18111.46551724138</v>
      </c>
      <c r="N81" s="165">
        <v>171.21512853831399</v>
      </c>
      <c r="O81" s="165"/>
      <c r="P81" s="164">
        <v>21137.758620689656</v>
      </c>
      <c r="Q81" s="164">
        <v>20050.086206896551</v>
      </c>
      <c r="R81" s="165">
        <v>5.424776744446036</v>
      </c>
      <c r="S81" s="165"/>
      <c r="T81" s="164">
        <v>11591.637931034484</v>
      </c>
      <c r="U81" s="164">
        <v>8612.3275862068967</v>
      </c>
      <c r="V81" s="165">
        <v>34.593555749076607</v>
      </c>
      <c r="W81" s="165"/>
      <c r="X81" s="164">
        <v>5287.5</v>
      </c>
      <c r="Y81" s="164">
        <v>8321.1206896551721</v>
      </c>
      <c r="Z81" s="165">
        <v>-36.456876456876451</v>
      </c>
      <c r="AA81" s="165"/>
      <c r="AB81" s="164">
        <v>11953.706896551725</v>
      </c>
      <c r="AC81" s="164">
        <v>8105.0862068965516</v>
      </c>
      <c r="AD81" s="165">
        <v>47.484019187611025</v>
      </c>
      <c r="AE81" s="165"/>
      <c r="AF81" s="164">
        <v>0</v>
      </c>
      <c r="AG81" s="164">
        <v>13491.379310344828</v>
      </c>
      <c r="AH81" s="165">
        <v>-100</v>
      </c>
      <c r="AI81" s="165"/>
      <c r="AJ81" s="164">
        <v>39109.482758620696</v>
      </c>
      <c r="AK81" s="164">
        <v>6919.2241379310353</v>
      </c>
      <c r="AL81" s="165">
        <v>465.22930864782035</v>
      </c>
      <c r="AM81" s="165"/>
      <c r="AN81" s="164">
        <v>138201.12068965519</v>
      </c>
      <c r="AO81" s="164">
        <v>83610.689655172406</v>
      </c>
      <c r="AP81" s="164">
        <v>74642.66087756629</v>
      </c>
      <c r="AQ81" s="164">
        <v>90000.000000000029</v>
      </c>
      <c r="AR81" s="188">
        <v>65.291210082855301</v>
      </c>
      <c r="AS81" s="188">
        <v>85.150313593913253</v>
      </c>
      <c r="AT81" s="188">
        <v>153.55680076628349</v>
      </c>
      <c r="AV81" s="164">
        <v>427611.29310344829</v>
      </c>
      <c r="AW81" s="164">
        <v>306487.41379310348</v>
      </c>
      <c r="AX81" s="164">
        <v>323513.09970445832</v>
      </c>
      <c r="AY81" s="164">
        <v>340000.00000000012</v>
      </c>
      <c r="AZ81" s="188">
        <v>39.520017416477124</v>
      </c>
      <c r="BA81" s="188">
        <v>32.177427589203546</v>
      </c>
      <c r="BB81" s="188">
        <v>125.7680273833671</v>
      </c>
      <c r="BC81" s="174"/>
      <c r="BD81" s="164">
        <v>427611.29310344829</v>
      </c>
      <c r="BE81" s="164">
        <v>306487.41379310348</v>
      </c>
      <c r="BF81" s="164">
        <v>323513.09970445832</v>
      </c>
      <c r="BG81" s="164">
        <v>340000.00000000012</v>
      </c>
      <c r="BH81" s="188">
        <v>39.520017416477124</v>
      </c>
      <c r="BI81" s="188">
        <v>32.177427589203546</v>
      </c>
      <c r="BJ81" s="188">
        <v>125.7680273833671</v>
      </c>
      <c r="BK81" s="174"/>
      <c r="BL81" s="164">
        <v>2456876.9827586217</v>
      </c>
      <c r="BM81" s="164">
        <v>2471125.017241382</v>
      </c>
      <c r="BN81" s="164">
        <v>2631759.3713137056</v>
      </c>
      <c r="BO81" s="164">
        <v>2869000.0000000014</v>
      </c>
      <c r="BP81" s="188">
        <v>-0.57658088455054823</v>
      </c>
      <c r="BQ81" s="188">
        <v>-6.6450751714351108</v>
      </c>
      <c r="BR81" s="188">
        <v>85.635307868895808</v>
      </c>
      <c r="BS81" s="175"/>
      <c r="BT81" s="152">
        <v>2.5515962656846168E-3</v>
      </c>
      <c r="BU81" s="152">
        <v>2.6877234117278137E-3</v>
      </c>
    </row>
    <row r="82" spans="1:73" ht="14.25" customHeight="1" outlineLevel="1" thickBot="1" x14ac:dyDescent="0.25">
      <c r="C82" s="179">
        <v>24</v>
      </c>
      <c r="D82" s="180" t="s">
        <v>140</v>
      </c>
      <c r="E82" s="180"/>
      <c r="F82" s="181" t="s">
        <v>71</v>
      </c>
      <c r="G82" s="181"/>
      <c r="H82" s="181"/>
      <c r="I82" s="181" t="s">
        <v>95</v>
      </c>
      <c r="J82" s="182"/>
      <c r="K82" s="183"/>
      <c r="L82" s="184">
        <v>49121.034482758623</v>
      </c>
      <c r="M82" s="184">
        <v>18111.46551724138</v>
      </c>
      <c r="N82" s="185">
        <v>171.21512853831399</v>
      </c>
      <c r="O82" s="165"/>
      <c r="P82" s="184">
        <v>21137.758620689656</v>
      </c>
      <c r="Q82" s="184">
        <v>20050.086206896551</v>
      </c>
      <c r="R82" s="185">
        <v>5.424776744446036</v>
      </c>
      <c r="S82" s="165"/>
      <c r="T82" s="184">
        <v>11591.637931034484</v>
      </c>
      <c r="U82" s="184">
        <v>8612.3275862068967</v>
      </c>
      <c r="V82" s="185">
        <v>34.593555749076607</v>
      </c>
      <c r="W82" s="165"/>
      <c r="X82" s="184">
        <v>5287.5</v>
      </c>
      <c r="Y82" s="184">
        <v>8321.1206896551721</v>
      </c>
      <c r="Z82" s="185">
        <v>-36.456876456876451</v>
      </c>
      <c r="AA82" s="165"/>
      <c r="AB82" s="184">
        <v>11953.706896551725</v>
      </c>
      <c r="AC82" s="184">
        <v>8105.0862068965516</v>
      </c>
      <c r="AD82" s="185">
        <v>47.484019187611025</v>
      </c>
      <c r="AE82" s="165"/>
      <c r="AF82" s="184">
        <v>0</v>
      </c>
      <c r="AG82" s="184">
        <v>13491.379310344828</v>
      </c>
      <c r="AH82" s="185">
        <v>-100</v>
      </c>
      <c r="AI82" s="165"/>
      <c r="AJ82" s="184">
        <v>39109.482758620696</v>
      </c>
      <c r="AK82" s="184">
        <v>6919.2241379310353</v>
      </c>
      <c r="AL82" s="185">
        <v>465.22930864782035</v>
      </c>
      <c r="AM82" s="165"/>
      <c r="AN82" s="184">
        <v>138201.12068965519</v>
      </c>
      <c r="AO82" s="184">
        <v>83610.689655172406</v>
      </c>
      <c r="AP82" s="184">
        <v>74642.66087756629</v>
      </c>
      <c r="AQ82" s="184">
        <v>90000.000000000029</v>
      </c>
      <c r="AR82" s="186">
        <v>65.291210082855301</v>
      </c>
      <c r="AS82" s="186">
        <v>85.150313593913253</v>
      </c>
      <c r="AT82" s="186">
        <v>153.55680076628349</v>
      </c>
      <c r="AV82" s="184">
        <v>427611.29310344829</v>
      </c>
      <c r="AW82" s="184">
        <v>306487.41379310348</v>
      </c>
      <c r="AX82" s="184">
        <v>323513.09970445832</v>
      </c>
      <c r="AY82" s="184">
        <v>340000.00000000012</v>
      </c>
      <c r="AZ82" s="186">
        <v>39.520017416477124</v>
      </c>
      <c r="BA82" s="186">
        <v>32.177427589203546</v>
      </c>
      <c r="BB82" s="186">
        <v>125.7680273833671</v>
      </c>
      <c r="BC82" s="166"/>
      <c r="BD82" s="184">
        <v>427611.29310344829</v>
      </c>
      <c r="BE82" s="184">
        <v>306487.41379310348</v>
      </c>
      <c r="BF82" s="184">
        <v>323513.09970445832</v>
      </c>
      <c r="BG82" s="184">
        <v>340000.00000000012</v>
      </c>
      <c r="BH82" s="186">
        <v>39.520017416477124</v>
      </c>
      <c r="BI82" s="186">
        <v>32.177427589203546</v>
      </c>
      <c r="BJ82" s="186">
        <v>125.7680273833671</v>
      </c>
      <c r="BK82" s="166"/>
      <c r="BL82" s="184">
        <v>2456876.9827586217</v>
      </c>
      <c r="BM82" s="184">
        <v>2471125.017241382</v>
      </c>
      <c r="BN82" s="184">
        <v>2631759.3713137056</v>
      </c>
      <c r="BO82" s="184">
        <v>2869000.0000000014</v>
      </c>
      <c r="BP82" s="186">
        <v>-0.57658088455054823</v>
      </c>
      <c r="BQ82" s="186">
        <v>-6.6450751714351108</v>
      </c>
      <c r="BR82" s="186">
        <v>86.13192810182575</v>
      </c>
      <c r="BS82" s="167"/>
      <c r="BT82" s="187">
        <v>2.5515962656846168E-3</v>
      </c>
      <c r="BU82" s="187">
        <v>2.6877234117278137E-3</v>
      </c>
    </row>
    <row r="83" spans="1:73" s="196" customFormat="1" ht="14.25" customHeight="1" thickBot="1" x14ac:dyDescent="0.25">
      <c r="A83" s="119"/>
      <c r="B83" s="119"/>
      <c r="C83" s="189">
        <v>20</v>
      </c>
      <c r="D83" s="190" t="s">
        <v>141</v>
      </c>
      <c r="E83" s="190"/>
      <c r="F83" s="190" t="s">
        <v>71</v>
      </c>
      <c r="G83" s="190"/>
      <c r="H83" s="190"/>
      <c r="I83" s="190" t="s">
        <v>95</v>
      </c>
      <c r="J83" s="191"/>
      <c r="K83" s="190"/>
      <c r="L83" s="192">
        <v>434621.12068965525</v>
      </c>
      <c r="M83" s="192">
        <v>465460.34482758626</v>
      </c>
      <c r="N83" s="193">
        <v>-6.6255320094678165</v>
      </c>
      <c r="O83" s="193"/>
      <c r="P83" s="192">
        <v>382008.18965517246</v>
      </c>
      <c r="Q83" s="192">
        <v>241702.56896551728</v>
      </c>
      <c r="R83" s="193">
        <v>58.04887440384303</v>
      </c>
      <c r="S83" s="193"/>
      <c r="T83" s="192">
        <v>288761.50862068968</v>
      </c>
      <c r="U83" s="192">
        <v>161950.4224137931</v>
      </c>
      <c r="V83" s="193">
        <v>78.302411513868492</v>
      </c>
      <c r="W83" s="193"/>
      <c r="X83" s="192">
        <v>212573.44827586209</v>
      </c>
      <c r="Y83" s="192">
        <v>301134.87068965525</v>
      </c>
      <c r="Z83" s="193">
        <v>-29.409221924704674</v>
      </c>
      <c r="AA83" s="193"/>
      <c r="AB83" s="192">
        <v>369255.43103448278</v>
      </c>
      <c r="AC83" s="192">
        <v>282553.01724137936</v>
      </c>
      <c r="AD83" s="193">
        <v>30.685361154375947</v>
      </c>
      <c r="AE83" s="193"/>
      <c r="AF83" s="192">
        <v>347043.96551724133</v>
      </c>
      <c r="AG83" s="192">
        <v>313577.75862068962</v>
      </c>
      <c r="AH83" s="193">
        <v>10.672379011750376</v>
      </c>
      <c r="AI83" s="193"/>
      <c r="AJ83" s="192">
        <v>346229.61206896551</v>
      </c>
      <c r="AK83" s="192">
        <v>334505.00000000006</v>
      </c>
      <c r="AL83" s="193">
        <v>3.5050633231089146</v>
      </c>
      <c r="AM83" s="193"/>
      <c r="AN83" s="192">
        <v>2380493.2758620693</v>
      </c>
      <c r="AO83" s="192">
        <v>2100883.9827586208</v>
      </c>
      <c r="AP83" s="192">
        <v>1766068.249913333</v>
      </c>
      <c r="AQ83" s="192">
        <v>2386100.0000000009</v>
      </c>
      <c r="AR83" s="194">
        <v>13.309125844079217</v>
      </c>
      <c r="AS83" s="194">
        <v>34.790559536919829</v>
      </c>
      <c r="AT83" s="194">
        <v>99.765025600857811</v>
      </c>
      <c r="AU83" s="195"/>
      <c r="AV83" s="192">
        <v>8985615.2155172434</v>
      </c>
      <c r="AW83" s="192">
        <v>7614139.8448275877</v>
      </c>
      <c r="AX83" s="192">
        <v>7654419.1632751301</v>
      </c>
      <c r="AY83" s="192">
        <v>8914500.0000000019</v>
      </c>
      <c r="AZ83" s="194">
        <v>18.012216726244155</v>
      </c>
      <c r="BA83" s="194">
        <v>17.391209232818248</v>
      </c>
      <c r="BB83" s="194">
        <v>100.79774766411174</v>
      </c>
      <c r="BC83" s="195"/>
      <c r="BD83" s="192">
        <v>8985615.2155172434</v>
      </c>
      <c r="BE83" s="192">
        <v>7614139.8448275877</v>
      </c>
      <c r="BF83" s="192">
        <v>7654419.1632751301</v>
      </c>
      <c r="BG83" s="192">
        <v>8914500.0000000019</v>
      </c>
      <c r="BH83" s="194">
        <v>18.012216726244155</v>
      </c>
      <c r="BI83" s="194">
        <v>17.391209232818248</v>
      </c>
      <c r="BJ83" s="194">
        <v>100.79774766411174</v>
      </c>
      <c r="BK83" s="195"/>
      <c r="BL83" s="192">
        <v>64086034.137931041</v>
      </c>
      <c r="BM83" s="192">
        <v>61152484.982758626</v>
      </c>
      <c r="BN83" s="192">
        <v>64544847.350700028</v>
      </c>
      <c r="BO83" s="192">
        <v>69915500.00000003</v>
      </c>
      <c r="BP83" s="194">
        <v>4.7971053931815</v>
      </c>
      <c r="BQ83" s="194">
        <v>-0.71084405897817726</v>
      </c>
      <c r="BR83" s="194">
        <v>91.662126621322898</v>
      </c>
      <c r="BT83" s="197">
        <v>6.655672487324818E-2</v>
      </c>
      <c r="BU83" s="197">
        <v>6.651260637431318E-2</v>
      </c>
    </row>
    <row r="84" spans="1:73" s="196" customFormat="1" ht="14.25" customHeight="1" outlineLevel="1" x14ac:dyDescent="0.2">
      <c r="A84" s="119"/>
      <c r="B84" s="119"/>
      <c r="C84" s="200"/>
      <c r="D84" s="163"/>
      <c r="E84" s="163"/>
      <c r="F84" s="163"/>
      <c r="G84" s="163"/>
      <c r="H84" s="163"/>
      <c r="I84" s="163" t="s">
        <v>95</v>
      </c>
      <c r="J84" s="201"/>
      <c r="K84" s="163"/>
      <c r="L84" s="202"/>
      <c r="M84" s="202"/>
      <c r="N84" s="203"/>
      <c r="O84" s="203"/>
      <c r="P84" s="202"/>
      <c r="Q84" s="202"/>
      <c r="R84" s="203"/>
      <c r="S84" s="203"/>
      <c r="T84" s="202"/>
      <c r="U84" s="202"/>
      <c r="V84" s="203"/>
      <c r="W84" s="203"/>
      <c r="X84" s="202"/>
      <c r="Y84" s="202"/>
      <c r="Z84" s="203"/>
      <c r="AA84" s="203"/>
      <c r="AB84" s="202"/>
      <c r="AC84" s="202"/>
      <c r="AD84" s="203"/>
      <c r="AE84" s="203"/>
      <c r="AF84" s="202"/>
      <c r="AG84" s="202"/>
      <c r="AH84" s="203"/>
      <c r="AI84" s="203"/>
      <c r="AJ84" s="202"/>
      <c r="AK84" s="202"/>
      <c r="AL84" s="203"/>
      <c r="AM84" s="203"/>
      <c r="AN84" s="202"/>
      <c r="AO84" s="202"/>
      <c r="AP84" s="202"/>
      <c r="AQ84" s="202"/>
      <c r="AR84" s="204"/>
      <c r="AS84" s="204"/>
      <c r="AT84" s="204"/>
      <c r="AU84" s="195"/>
      <c r="AV84" s="202"/>
      <c r="AW84" s="202"/>
      <c r="AX84" s="202"/>
      <c r="AY84" s="202"/>
      <c r="AZ84" s="204"/>
      <c r="BA84" s="204"/>
      <c r="BB84" s="204"/>
      <c r="BC84" s="195"/>
      <c r="BD84" s="202"/>
      <c r="BE84" s="202"/>
      <c r="BF84" s="202"/>
      <c r="BG84" s="202"/>
      <c r="BH84" s="204"/>
      <c r="BI84" s="204"/>
      <c r="BJ84" s="204"/>
      <c r="BK84" s="195"/>
      <c r="BL84" s="202"/>
      <c r="BM84" s="202"/>
      <c r="BN84" s="202"/>
      <c r="BO84" s="202"/>
      <c r="BP84" s="204"/>
      <c r="BQ84" s="204"/>
      <c r="BR84" s="204"/>
      <c r="BT84" s="205"/>
      <c r="BU84" s="205"/>
    </row>
    <row r="85" spans="1:73" ht="14.25" customHeight="1" outlineLevel="1" x14ac:dyDescent="0.2">
      <c r="C85" s="160">
        <v>5632</v>
      </c>
      <c r="D85" s="168" t="s">
        <v>142</v>
      </c>
      <c r="E85" s="168" t="s">
        <v>143</v>
      </c>
      <c r="F85" s="168" t="s">
        <v>144</v>
      </c>
      <c r="G85" s="168" t="s">
        <v>41</v>
      </c>
      <c r="H85" s="168" t="s">
        <v>66</v>
      </c>
      <c r="I85" s="169" t="s">
        <v>23</v>
      </c>
      <c r="J85" s="170">
        <v>40904</v>
      </c>
      <c r="K85" s="171"/>
      <c r="L85" s="164">
        <v>13180.646551724138</v>
      </c>
      <c r="M85" s="164">
        <v>5884.8275862068967</v>
      </c>
      <c r="N85" s="172">
        <v>123.97676667057307</v>
      </c>
      <c r="O85" s="165"/>
      <c r="P85" s="164">
        <v>20028.87931034483</v>
      </c>
      <c r="Q85" s="164">
        <v>3223.2758620689656</v>
      </c>
      <c r="R85" s="172">
        <v>521.38272265311582</v>
      </c>
      <c r="S85" s="165"/>
      <c r="T85" s="164">
        <v>8674.6120689655181</v>
      </c>
      <c r="U85" s="164">
        <v>0</v>
      </c>
      <c r="V85" s="172" t="s">
        <v>71</v>
      </c>
      <c r="W85" s="165"/>
      <c r="X85" s="164">
        <v>28390.689655172413</v>
      </c>
      <c r="Y85" s="164">
        <v>6582.2413793103451</v>
      </c>
      <c r="Z85" s="172">
        <v>331.3225240327946</v>
      </c>
      <c r="AA85" s="165"/>
      <c r="AB85" s="164">
        <v>10916.724137931034</v>
      </c>
      <c r="AC85" s="164">
        <v>8674.4827586206902</v>
      </c>
      <c r="AD85" s="172">
        <v>25.848704086500241</v>
      </c>
      <c r="AE85" s="165"/>
      <c r="AF85" s="164">
        <v>2731.8965517241381</v>
      </c>
      <c r="AG85" s="164">
        <v>16101.853448275864</v>
      </c>
      <c r="AH85" s="172">
        <v>-83.03365161967325</v>
      </c>
      <c r="AI85" s="165"/>
      <c r="AJ85" s="164">
        <v>24222.370689655174</v>
      </c>
      <c r="AK85" s="164">
        <v>22877.71551724138</v>
      </c>
      <c r="AL85" s="172">
        <v>5.8775762440109736</v>
      </c>
      <c r="AM85" s="165"/>
      <c r="AN85" s="164">
        <v>108145.81896551725</v>
      </c>
      <c r="AO85" s="164">
        <v>63344.396551724145</v>
      </c>
      <c r="AP85" s="164">
        <v>92568.275351728837</v>
      </c>
      <c r="AQ85" s="164">
        <v>73200.000000000029</v>
      </c>
      <c r="AR85" s="173">
        <v>70.726733306568491</v>
      </c>
      <c r="AS85" s="173">
        <v>16.828166620366304</v>
      </c>
      <c r="AT85" s="173">
        <v>147.74018984360274</v>
      </c>
      <c r="AV85" s="164">
        <v>420341.89655172412</v>
      </c>
      <c r="AW85" s="164">
        <v>415481.50862068968</v>
      </c>
      <c r="AX85" s="164">
        <v>401205.54842564755</v>
      </c>
      <c r="AY85" s="164">
        <v>492800.00000000029</v>
      </c>
      <c r="AZ85" s="173">
        <v>1.1698205167228526</v>
      </c>
      <c r="BA85" s="173">
        <v>4.7697117353358243</v>
      </c>
      <c r="BB85" s="173">
        <v>85.29665108598293</v>
      </c>
      <c r="BC85" s="174"/>
      <c r="BD85" s="164">
        <v>420341.89655172412</v>
      </c>
      <c r="BE85" s="164">
        <v>415481.50862068968</v>
      </c>
      <c r="BF85" s="164">
        <v>401205.54842564755</v>
      </c>
      <c r="BG85" s="164">
        <v>492800.00000000029</v>
      </c>
      <c r="BH85" s="173">
        <v>1.1698205167228526</v>
      </c>
      <c r="BI85" s="173">
        <v>4.7697117353358243</v>
      </c>
      <c r="BJ85" s="173">
        <v>85.29665108598293</v>
      </c>
      <c r="BK85" s="174"/>
      <c r="BL85" s="164">
        <v>3911665.5603448278</v>
      </c>
      <c r="BM85" s="164">
        <v>4028732.689655175</v>
      </c>
      <c r="BN85" s="164">
        <v>4245580.6260483759</v>
      </c>
      <c r="BO85" s="164">
        <v>4778800</v>
      </c>
      <c r="BP85" s="173">
        <v>-2.9058053320575872</v>
      </c>
      <c r="BQ85" s="173">
        <v>-7.8650035204806183</v>
      </c>
      <c r="BR85" s="173">
        <v>81.854556799715994</v>
      </c>
      <c r="BS85" s="175"/>
      <c r="BT85" s="127">
        <v>4.0624708955416099E-3</v>
      </c>
      <c r="BU85" s="127">
        <v>4.38185809865146E-3</v>
      </c>
    </row>
    <row r="86" spans="1:73" ht="14.25" customHeight="1" outlineLevel="1" x14ac:dyDescent="0.2">
      <c r="C86" s="160">
        <v>5112</v>
      </c>
      <c r="D86" s="168" t="s">
        <v>145</v>
      </c>
      <c r="E86" s="168" t="s">
        <v>146</v>
      </c>
      <c r="F86" s="168" t="s">
        <v>144</v>
      </c>
      <c r="G86" s="168" t="s">
        <v>41</v>
      </c>
      <c r="H86" s="168" t="s">
        <v>66</v>
      </c>
      <c r="I86" s="169" t="s">
        <v>24</v>
      </c>
      <c r="J86" s="170">
        <v>42347</v>
      </c>
      <c r="K86" s="171"/>
      <c r="L86" s="164">
        <v>105704.35344827587</v>
      </c>
      <c r="M86" s="164">
        <v>19708.534482758623</v>
      </c>
      <c r="N86" s="172">
        <v>436.33796841032455</v>
      </c>
      <c r="O86" s="165"/>
      <c r="P86" s="164">
        <v>15318.448275862071</v>
      </c>
      <c r="Q86" s="164">
        <v>12661.551724137931</v>
      </c>
      <c r="R86" s="172">
        <v>20.983972656835114</v>
      </c>
      <c r="S86" s="165"/>
      <c r="T86" s="164">
        <v>0</v>
      </c>
      <c r="U86" s="164">
        <v>8433.9655172413804</v>
      </c>
      <c r="V86" s="172">
        <v>-100</v>
      </c>
      <c r="W86" s="165"/>
      <c r="X86" s="164">
        <v>13701.206896551725</v>
      </c>
      <c r="Y86" s="164">
        <v>28916.336206896551</v>
      </c>
      <c r="Z86" s="172">
        <v>-52.617763196141063</v>
      </c>
      <c r="AA86" s="165"/>
      <c r="AB86" s="164">
        <v>29674.310344827587</v>
      </c>
      <c r="AC86" s="164">
        <v>0</v>
      </c>
      <c r="AD86" s="172" t="s">
        <v>71</v>
      </c>
      <c r="AE86" s="165"/>
      <c r="AF86" s="164">
        <v>23778.793103448279</v>
      </c>
      <c r="AG86" s="164">
        <v>22075.603448275866</v>
      </c>
      <c r="AH86" s="172">
        <v>7.7152575201989926</v>
      </c>
      <c r="AI86" s="165"/>
      <c r="AJ86" s="164">
        <v>25348.620689655174</v>
      </c>
      <c r="AK86" s="164">
        <v>32747.370689655174</v>
      </c>
      <c r="AL86" s="172">
        <v>-22.593416949768276</v>
      </c>
      <c r="AM86" s="165"/>
      <c r="AN86" s="164">
        <v>213525.73275862075</v>
      </c>
      <c r="AO86" s="164">
        <v>124543.36206896554</v>
      </c>
      <c r="AP86" s="164">
        <v>79124.751768101953</v>
      </c>
      <c r="AQ86" s="164">
        <v>140100.00000000006</v>
      </c>
      <c r="AR86" s="173">
        <v>71.446899466533978</v>
      </c>
      <c r="AS86" s="173">
        <v>169.8595925892063</v>
      </c>
      <c r="AT86" s="173">
        <v>152.40951660144231</v>
      </c>
      <c r="AV86" s="164">
        <v>473160.47413793113</v>
      </c>
      <c r="AW86" s="164">
        <v>393653.79310344829</v>
      </c>
      <c r="AX86" s="164">
        <v>342939.19063029921</v>
      </c>
      <c r="AY86" s="164">
        <v>452500.00000000012</v>
      </c>
      <c r="AZ86" s="173">
        <v>20.197107820980477</v>
      </c>
      <c r="BA86" s="173">
        <v>37.972120733210431</v>
      </c>
      <c r="BB86" s="173">
        <v>104.5658506382168</v>
      </c>
      <c r="BC86" s="174"/>
      <c r="BD86" s="164">
        <v>473160.47413793113</v>
      </c>
      <c r="BE86" s="164">
        <v>393653.79310344829</v>
      </c>
      <c r="BF86" s="164">
        <v>342939.19063029921</v>
      </c>
      <c r="BG86" s="164">
        <v>452500.00000000012</v>
      </c>
      <c r="BH86" s="173">
        <v>20.197107820980477</v>
      </c>
      <c r="BI86" s="173">
        <v>37.972120733210431</v>
      </c>
      <c r="BJ86" s="173">
        <v>104.5658506382168</v>
      </c>
      <c r="BK86" s="174"/>
      <c r="BL86" s="164">
        <v>3264252.2844827576</v>
      </c>
      <c r="BM86" s="164">
        <v>3004283.9310344825</v>
      </c>
      <c r="BN86" s="164">
        <v>3249393.4048353876</v>
      </c>
      <c r="BO86" s="164">
        <v>3662500.0000000019</v>
      </c>
      <c r="BP86" s="173">
        <v>8.6532551322057838</v>
      </c>
      <c r="BQ86" s="173">
        <v>0.45728164602225618</v>
      </c>
      <c r="BR86" s="173">
        <v>89.126342238437019</v>
      </c>
      <c r="BS86" s="175"/>
      <c r="BT86" s="127">
        <v>3.390098078897986E-3</v>
      </c>
      <c r="BU86" s="127">
        <v>3.2676146291995972E-3</v>
      </c>
    </row>
    <row r="87" spans="1:73" ht="14.25" customHeight="1" outlineLevel="1" x14ac:dyDescent="0.2">
      <c r="C87" s="160">
        <v>3200</v>
      </c>
      <c r="D87" s="168" t="s">
        <v>147</v>
      </c>
      <c r="E87" s="168" t="s">
        <v>148</v>
      </c>
      <c r="F87" s="168" t="s">
        <v>144</v>
      </c>
      <c r="G87" s="168" t="s">
        <v>43</v>
      </c>
      <c r="H87" s="168" t="s">
        <v>139</v>
      </c>
      <c r="I87" s="169" t="s">
        <v>26</v>
      </c>
      <c r="J87" s="170">
        <v>41944</v>
      </c>
      <c r="K87" s="171"/>
      <c r="L87" s="164">
        <v>64224.224137931044</v>
      </c>
      <c r="M87" s="164">
        <v>52108.017241379319</v>
      </c>
      <c r="N87" s="172">
        <v>23.252097350827938</v>
      </c>
      <c r="O87" s="165"/>
      <c r="P87" s="164">
        <v>0</v>
      </c>
      <c r="Q87" s="164">
        <v>12546.810344827587</v>
      </c>
      <c r="R87" s="172">
        <v>-100</v>
      </c>
      <c r="S87" s="165"/>
      <c r="T87" s="164">
        <v>21892.5</v>
      </c>
      <c r="U87" s="164">
        <v>24654.310344827587</v>
      </c>
      <c r="V87" s="172">
        <v>-11.202139934962762</v>
      </c>
      <c r="W87" s="165"/>
      <c r="X87" s="164">
        <v>5059.0517241379312</v>
      </c>
      <c r="Y87" s="164">
        <v>8757.1551724137935</v>
      </c>
      <c r="Z87" s="172">
        <v>-42.229506905683031</v>
      </c>
      <c r="AA87" s="165"/>
      <c r="AB87" s="164">
        <v>17066.37931034483</v>
      </c>
      <c r="AC87" s="164">
        <v>0</v>
      </c>
      <c r="AD87" s="172" t="s">
        <v>71</v>
      </c>
      <c r="AE87" s="165"/>
      <c r="AF87" s="164">
        <v>0</v>
      </c>
      <c r="AG87" s="164">
        <v>19388.362068965518</v>
      </c>
      <c r="AH87" s="172">
        <v>-100</v>
      </c>
      <c r="AI87" s="165"/>
      <c r="AJ87" s="164">
        <v>8878.0172413793116</v>
      </c>
      <c r="AK87" s="164">
        <v>34570</v>
      </c>
      <c r="AL87" s="172">
        <v>-74.31872362921807</v>
      </c>
      <c r="AM87" s="165"/>
      <c r="AN87" s="164">
        <v>117120.1724137931</v>
      </c>
      <c r="AO87" s="164">
        <v>152024.6551724138</v>
      </c>
      <c r="AP87" s="164">
        <v>72663.733250656747</v>
      </c>
      <c r="AQ87" s="164">
        <v>170000.00000000006</v>
      </c>
      <c r="AR87" s="173">
        <v>-22.959751310756083</v>
      </c>
      <c r="AS87" s="173">
        <v>61.181055767919212</v>
      </c>
      <c r="AT87" s="173">
        <v>68.894219066937097</v>
      </c>
      <c r="AV87" s="164">
        <v>332175.68965517241</v>
      </c>
      <c r="AW87" s="164">
        <v>360847.58620689658</v>
      </c>
      <c r="AX87" s="164">
        <v>314936.11432980228</v>
      </c>
      <c r="AY87" s="164">
        <v>401000.00000000012</v>
      </c>
      <c r="AZ87" s="173">
        <v>-7.9457082845178828</v>
      </c>
      <c r="BA87" s="173">
        <v>5.4739912448772854</v>
      </c>
      <c r="BB87" s="173">
        <v>82.836830337948214</v>
      </c>
      <c r="BC87" s="174"/>
      <c r="BD87" s="164">
        <v>332175.68965517241</v>
      </c>
      <c r="BE87" s="164">
        <v>360847.58620689658</v>
      </c>
      <c r="BF87" s="164">
        <v>314936.11432980228</v>
      </c>
      <c r="BG87" s="164">
        <v>401000.00000000012</v>
      </c>
      <c r="BH87" s="173">
        <v>-7.9457082845178828</v>
      </c>
      <c r="BI87" s="173">
        <v>5.4739912448772854</v>
      </c>
      <c r="BJ87" s="173">
        <v>82.836830337948214</v>
      </c>
      <c r="BK87" s="174"/>
      <c r="BL87" s="164">
        <v>3100385.6034482755</v>
      </c>
      <c r="BM87" s="164">
        <v>2569528.1896551717</v>
      </c>
      <c r="BN87" s="164">
        <v>2654563.8399138907</v>
      </c>
      <c r="BO87" s="164">
        <v>3057000</v>
      </c>
      <c r="BP87" s="173">
        <v>20.659723288124134</v>
      </c>
      <c r="BQ87" s="173">
        <v>16.794539156716848</v>
      </c>
      <c r="BR87" s="173">
        <v>101.41922157174601</v>
      </c>
      <c r="BS87" s="175"/>
      <c r="BT87" s="127">
        <v>3.2199138920901292E-3</v>
      </c>
      <c r="BU87" s="127">
        <v>2.7947517929062297E-3</v>
      </c>
    </row>
    <row r="88" spans="1:73" ht="14.25" customHeight="1" outlineLevel="1" x14ac:dyDescent="0.2">
      <c r="C88" s="160">
        <v>3456</v>
      </c>
      <c r="D88" s="168" t="s">
        <v>149</v>
      </c>
      <c r="E88" s="168" t="s">
        <v>150</v>
      </c>
      <c r="F88" s="168" t="s">
        <v>144</v>
      </c>
      <c r="G88" s="168" t="s">
        <v>40</v>
      </c>
      <c r="H88" s="168" t="s">
        <v>84</v>
      </c>
      <c r="I88" s="169" t="s">
        <v>23</v>
      </c>
      <c r="J88" s="170">
        <v>41740</v>
      </c>
      <c r="K88" s="171"/>
      <c r="L88" s="164">
        <v>5297.1120689655172</v>
      </c>
      <c r="M88" s="164">
        <v>12826.293103448277</v>
      </c>
      <c r="N88" s="172">
        <v>-58.701145948852371</v>
      </c>
      <c r="O88" s="165"/>
      <c r="P88" s="164">
        <v>7436.6379310344837</v>
      </c>
      <c r="Q88" s="164">
        <v>17344.181034482761</v>
      </c>
      <c r="R88" s="172">
        <v>-57.123153199050655</v>
      </c>
      <c r="S88" s="165"/>
      <c r="T88" s="164">
        <v>0</v>
      </c>
      <c r="U88" s="164">
        <v>21977.71551724138</v>
      </c>
      <c r="V88" s="172">
        <v>-100</v>
      </c>
      <c r="W88" s="165"/>
      <c r="X88" s="164">
        <v>28436.077586206899</v>
      </c>
      <c r="Y88" s="164">
        <v>20130</v>
      </c>
      <c r="Z88" s="172">
        <v>41.262183736745641</v>
      </c>
      <c r="AA88" s="165"/>
      <c r="AB88" s="164">
        <v>5600.4741379310353</v>
      </c>
      <c r="AC88" s="164">
        <v>9207.0258620689656</v>
      </c>
      <c r="AD88" s="172">
        <v>-39.171734479384646</v>
      </c>
      <c r="AE88" s="165"/>
      <c r="AF88" s="164">
        <v>20338.793103448279</v>
      </c>
      <c r="AG88" s="164">
        <v>27507.974137931036</v>
      </c>
      <c r="AH88" s="172">
        <v>-26.062191997618235</v>
      </c>
      <c r="AI88" s="165"/>
      <c r="AJ88" s="164">
        <v>10222.758620689656</v>
      </c>
      <c r="AK88" s="164">
        <v>40484.396551724145</v>
      </c>
      <c r="AL88" s="172">
        <v>-74.748892187070794</v>
      </c>
      <c r="AM88" s="165"/>
      <c r="AN88" s="164">
        <v>77331.85344827587</v>
      </c>
      <c r="AO88" s="164">
        <v>149477.58620689658</v>
      </c>
      <c r="AP88" s="164">
        <v>66062.2823843027</v>
      </c>
      <c r="AQ88" s="164">
        <v>169200.00000000006</v>
      </c>
      <c r="AR88" s="173">
        <v>-48.265251392781764</v>
      </c>
      <c r="AS88" s="173">
        <v>17.059009554672876</v>
      </c>
      <c r="AT88" s="173">
        <v>45.704405111274141</v>
      </c>
      <c r="AV88" s="164">
        <v>382143.27586206904</v>
      </c>
      <c r="AW88" s="164">
        <v>331584.26724137936</v>
      </c>
      <c r="AX88" s="164">
        <v>286324.38201463304</v>
      </c>
      <c r="AY88" s="164">
        <v>402400</v>
      </c>
      <c r="AZ88" s="173">
        <v>15.247710345643405</v>
      </c>
      <c r="BA88" s="173">
        <v>33.465153464485262</v>
      </c>
      <c r="BB88" s="173">
        <v>94.966022828545988</v>
      </c>
      <c r="BC88" s="174"/>
      <c r="BD88" s="164">
        <v>382143.27586206904</v>
      </c>
      <c r="BE88" s="164">
        <v>331584.26724137936</v>
      </c>
      <c r="BF88" s="164">
        <v>286324.38201463304</v>
      </c>
      <c r="BG88" s="164">
        <v>402400</v>
      </c>
      <c r="BH88" s="173">
        <v>15.247710345643405</v>
      </c>
      <c r="BI88" s="173">
        <v>33.465153464485262</v>
      </c>
      <c r="BJ88" s="173">
        <v>94.966022828545988</v>
      </c>
      <c r="BK88" s="174"/>
      <c r="BL88" s="164">
        <v>2501803.1896551726</v>
      </c>
      <c r="BM88" s="164">
        <v>2308941.681034483</v>
      </c>
      <c r="BN88" s="164">
        <v>2424073.7370721949</v>
      </c>
      <c r="BO88" s="164">
        <v>2803400.0000000009</v>
      </c>
      <c r="BP88" s="173">
        <v>8.3528098697703399</v>
      </c>
      <c r="BQ88" s="173">
        <v>3.2065630427917435</v>
      </c>
      <c r="BR88" s="173">
        <v>89.241748935405994</v>
      </c>
      <c r="BS88" s="175"/>
      <c r="BT88" s="127">
        <v>2.5982544999198129E-3</v>
      </c>
      <c r="BU88" s="127">
        <v>2.5113244247587031E-3</v>
      </c>
    </row>
    <row r="89" spans="1:73" ht="14.25" customHeight="1" outlineLevel="1" x14ac:dyDescent="0.2">
      <c r="C89" s="160" t="s">
        <v>151</v>
      </c>
      <c r="D89" s="168" t="s">
        <v>152</v>
      </c>
      <c r="E89" s="168" t="s">
        <v>153</v>
      </c>
      <c r="F89" s="168" t="s">
        <v>144</v>
      </c>
      <c r="G89" s="168" t="s">
        <v>41</v>
      </c>
      <c r="H89" s="199" t="s">
        <v>66</v>
      </c>
      <c r="I89" s="169" t="s">
        <v>23</v>
      </c>
      <c r="J89" s="170">
        <v>44513</v>
      </c>
      <c r="K89" s="171"/>
      <c r="L89" s="164">
        <v>64426.120689655181</v>
      </c>
      <c r="M89" s="164">
        <v>34735.732758620688</v>
      </c>
      <c r="N89" s="172">
        <v>85.475058601335974</v>
      </c>
      <c r="O89" s="165"/>
      <c r="P89" s="164">
        <v>4016.3793103448279</v>
      </c>
      <c r="Q89" s="164">
        <v>0</v>
      </c>
      <c r="R89" s="172" t="s">
        <v>71</v>
      </c>
      <c r="S89" s="165"/>
      <c r="T89" s="164">
        <v>4861.2068965517246</v>
      </c>
      <c r="U89" s="164">
        <v>0</v>
      </c>
      <c r="V89" s="172" t="s">
        <v>71</v>
      </c>
      <c r="W89" s="165"/>
      <c r="X89" s="164">
        <v>16067.241379310346</v>
      </c>
      <c r="Y89" s="164">
        <v>3223.2758620689656</v>
      </c>
      <c r="Z89" s="172">
        <v>398.47552821610054</v>
      </c>
      <c r="AA89" s="165"/>
      <c r="AB89" s="164">
        <v>18562.025862068967</v>
      </c>
      <c r="AC89" s="164">
        <v>38294.827586206899</v>
      </c>
      <c r="AD89" s="172">
        <v>-51.5286344604025</v>
      </c>
      <c r="AE89" s="165"/>
      <c r="AF89" s="164">
        <v>2930.3017241379312</v>
      </c>
      <c r="AG89" s="164">
        <v>3904.3103448275865</v>
      </c>
      <c r="AH89" s="172">
        <v>-24.947008169573859</v>
      </c>
      <c r="AI89" s="165"/>
      <c r="AJ89" s="164">
        <v>21595.431034482761</v>
      </c>
      <c r="AK89" s="164">
        <v>14345.818965517243</v>
      </c>
      <c r="AL89" s="172">
        <v>50.534668577592299</v>
      </c>
      <c r="AM89" s="165"/>
      <c r="AN89" s="164">
        <v>132458.70689655174</v>
      </c>
      <c r="AO89" s="164">
        <v>94503.965517241377</v>
      </c>
      <c r="AP89" s="164">
        <v>87259.200750775199</v>
      </c>
      <c r="AQ89" s="164">
        <v>110300.00000000004</v>
      </c>
      <c r="AR89" s="173">
        <v>40.162062164879075</v>
      </c>
      <c r="AS89" s="173">
        <v>51.799129211454527</v>
      </c>
      <c r="AT89" s="173">
        <v>120.08948948010125</v>
      </c>
      <c r="AV89" s="164">
        <v>602996.60344827618</v>
      </c>
      <c r="AW89" s="164">
        <v>370331.81034482765</v>
      </c>
      <c r="AX89" s="164">
        <v>378195.17928119854</v>
      </c>
      <c r="AY89" s="164">
        <v>515100.00000000023</v>
      </c>
      <c r="AZ89" s="173">
        <v>62.826035086428831</v>
      </c>
      <c r="BA89" s="173">
        <v>59.44058424920631</v>
      </c>
      <c r="BB89" s="173">
        <v>117.06398824466626</v>
      </c>
      <c r="BC89" s="174"/>
      <c r="BD89" s="164">
        <v>602996.60344827618</v>
      </c>
      <c r="BE89" s="164">
        <v>370331.81034482765</v>
      </c>
      <c r="BF89" s="164">
        <v>378195.17928119854</v>
      </c>
      <c r="BG89" s="164">
        <v>515100.00000000023</v>
      </c>
      <c r="BH89" s="173">
        <v>62.826035086428831</v>
      </c>
      <c r="BI89" s="173">
        <v>59.44058424920631</v>
      </c>
      <c r="BJ89" s="173">
        <v>117.06398824466626</v>
      </c>
      <c r="BK89" s="174"/>
      <c r="BL89" s="164">
        <v>4457679.681034483</v>
      </c>
      <c r="BM89" s="164">
        <v>3668257.6206896557</v>
      </c>
      <c r="BN89" s="164">
        <v>3899865.4702290134</v>
      </c>
      <c r="BO89" s="164">
        <v>4281100.0000000019</v>
      </c>
      <c r="BP89" s="173">
        <v>21.520354947055509</v>
      </c>
      <c r="BQ89" s="173">
        <v>14.303421876055467</v>
      </c>
      <c r="BR89" s="173">
        <v>104.12463341277898</v>
      </c>
      <c r="BS89" s="175"/>
      <c r="BT89" s="127">
        <v>4.6295353440833015E-3</v>
      </c>
      <c r="BU89" s="127">
        <v>3.9897867645655788E-3</v>
      </c>
    </row>
    <row r="90" spans="1:73" ht="14.25" customHeight="1" outlineLevel="1" x14ac:dyDescent="0.2">
      <c r="C90" s="198">
        <v>3911</v>
      </c>
      <c r="D90" s="199" t="s">
        <v>154</v>
      </c>
      <c r="E90" s="199" t="s">
        <v>155</v>
      </c>
      <c r="F90" s="199" t="s">
        <v>144</v>
      </c>
      <c r="G90" s="199" t="s">
        <v>41</v>
      </c>
      <c r="H90" s="199" t="s">
        <v>66</v>
      </c>
      <c r="I90" s="169" t="s">
        <v>25</v>
      </c>
      <c r="J90" s="170">
        <v>42382</v>
      </c>
      <c r="K90" s="171"/>
      <c r="L90" s="164">
        <v>41035.172413793109</v>
      </c>
      <c r="M90" s="164">
        <v>16341.336206896554</v>
      </c>
      <c r="N90" s="165">
        <v>151.11271131227926</v>
      </c>
      <c r="O90" s="165"/>
      <c r="P90" s="164">
        <v>14031.275862068967</v>
      </c>
      <c r="Q90" s="164">
        <v>5824.2672413793107</v>
      </c>
      <c r="R90" s="165">
        <v>140.91057776988376</v>
      </c>
      <c r="S90" s="165"/>
      <c r="T90" s="164">
        <v>5256.8965517241386</v>
      </c>
      <c r="U90" s="164">
        <v>9191.5086206896558</v>
      </c>
      <c r="V90" s="165">
        <v>-42.807032352761865</v>
      </c>
      <c r="W90" s="165"/>
      <c r="X90" s="164">
        <v>25508.750000000004</v>
      </c>
      <c r="Y90" s="164">
        <v>25.862068965517242</v>
      </c>
      <c r="Z90" s="165">
        <v>98533.833333333343</v>
      </c>
      <c r="AA90" s="165"/>
      <c r="AB90" s="164">
        <v>0</v>
      </c>
      <c r="AC90" s="164">
        <v>7903.0172413793107</v>
      </c>
      <c r="AD90" s="165">
        <v>-100</v>
      </c>
      <c r="AE90" s="165"/>
      <c r="AF90" s="164">
        <v>0</v>
      </c>
      <c r="AG90" s="164">
        <v>3764.8275862068967</v>
      </c>
      <c r="AH90" s="165">
        <v>-100</v>
      </c>
      <c r="AI90" s="165"/>
      <c r="AJ90" s="164">
        <v>43137.370689655174</v>
      </c>
      <c r="AK90" s="164">
        <v>5378.4482758620697</v>
      </c>
      <c r="AL90" s="165">
        <v>702.04119249879784</v>
      </c>
      <c r="AM90" s="165"/>
      <c r="AN90" s="164">
        <v>128969.46551724139</v>
      </c>
      <c r="AO90" s="164">
        <v>48429.267241379319</v>
      </c>
      <c r="AP90" s="164">
        <v>40447.533887914324</v>
      </c>
      <c r="AQ90" s="164">
        <v>56100.000000000022</v>
      </c>
      <c r="AR90" s="188">
        <v>166.30480464310281</v>
      </c>
      <c r="AS90" s="188">
        <v>218.85619003282994</v>
      </c>
      <c r="AT90" s="126">
        <v>229.89209539615211</v>
      </c>
      <c r="AV90" s="164">
        <v>327425.32758620696</v>
      </c>
      <c r="AW90" s="164">
        <v>160807.24137931032</v>
      </c>
      <c r="AX90" s="164">
        <v>175306.01012393768</v>
      </c>
      <c r="AY90" s="164">
        <v>219300.00000000006</v>
      </c>
      <c r="AZ90" s="188">
        <v>103.61354673940322</v>
      </c>
      <c r="BA90" s="188">
        <v>86.773589424985545</v>
      </c>
      <c r="BB90" s="126">
        <v>149.3047549412708</v>
      </c>
      <c r="BC90" s="174"/>
      <c r="BD90" s="164">
        <v>327425.32758620696</v>
      </c>
      <c r="BE90" s="164">
        <v>160807.24137931032</v>
      </c>
      <c r="BF90" s="164">
        <v>175306.01012393768</v>
      </c>
      <c r="BG90" s="164">
        <v>219300.00000000006</v>
      </c>
      <c r="BH90" s="188">
        <v>103.61354673940322</v>
      </c>
      <c r="BI90" s="188">
        <v>86.773589424985545</v>
      </c>
      <c r="BJ90" s="126">
        <v>149.3047549412708</v>
      </c>
      <c r="BK90" s="174"/>
      <c r="BL90" s="164">
        <v>1738777.1120689658</v>
      </c>
      <c r="BM90" s="164">
        <v>1650546.4137931031</v>
      </c>
      <c r="BN90" s="164">
        <v>1822189.0550318484</v>
      </c>
      <c r="BO90" s="164">
        <v>2020300.0000000009</v>
      </c>
      <c r="BP90" s="188">
        <v>5.3455448170706577</v>
      </c>
      <c r="BQ90" s="188">
        <v>-4.5775679934278113</v>
      </c>
      <c r="BR90" s="126">
        <v>86.065292880709052</v>
      </c>
      <c r="BS90" s="175"/>
      <c r="BT90" s="152">
        <v>1.8058116939300331E-3</v>
      </c>
      <c r="BU90" s="152">
        <v>1.7952196702081191E-3</v>
      </c>
    </row>
    <row r="91" spans="1:73" ht="14.25" customHeight="1" outlineLevel="1" x14ac:dyDescent="0.2">
      <c r="C91" s="198">
        <v>5107</v>
      </c>
      <c r="D91" s="199" t="s">
        <v>156</v>
      </c>
      <c r="E91" s="199" t="s">
        <v>157</v>
      </c>
      <c r="F91" s="199" t="s">
        <v>144</v>
      </c>
      <c r="G91" s="199" t="s">
        <v>41</v>
      </c>
      <c r="H91" s="199" t="s">
        <v>66</v>
      </c>
      <c r="I91" s="169" t="s">
        <v>24</v>
      </c>
      <c r="J91" s="170">
        <v>42321</v>
      </c>
      <c r="K91" s="171"/>
      <c r="L91" s="164">
        <v>18947.370689655174</v>
      </c>
      <c r="M91" s="164">
        <v>27039.741379310344</v>
      </c>
      <c r="N91" s="165">
        <v>-29.927692636317548</v>
      </c>
      <c r="O91" s="165"/>
      <c r="P91" s="164">
        <v>5053.060344827587</v>
      </c>
      <c r="Q91" s="164">
        <v>31358.448275862072</v>
      </c>
      <c r="R91" s="165">
        <v>-83.886127590321038</v>
      </c>
      <c r="S91" s="165"/>
      <c r="T91" s="164">
        <v>8507.7586206896558</v>
      </c>
      <c r="U91" s="164">
        <v>12158.23275862069</v>
      </c>
      <c r="V91" s="165">
        <v>-30.02471009072184</v>
      </c>
      <c r="W91" s="165"/>
      <c r="X91" s="164">
        <v>5238.4913793103451</v>
      </c>
      <c r="Y91" s="164">
        <v>0</v>
      </c>
      <c r="Z91" s="165" t="s">
        <v>71</v>
      </c>
      <c r="AA91" s="165"/>
      <c r="AB91" s="164">
        <v>2887.0689655172414</v>
      </c>
      <c r="AC91" s="164">
        <v>6192.6724137931042</v>
      </c>
      <c r="AD91" s="165">
        <v>-53.379271942646355</v>
      </c>
      <c r="AE91" s="165"/>
      <c r="AF91" s="164">
        <v>15091.724137931036</v>
      </c>
      <c r="AG91" s="164">
        <v>9704.741379310346</v>
      </c>
      <c r="AH91" s="165">
        <v>55.508771929824555</v>
      </c>
      <c r="AI91" s="165"/>
      <c r="AJ91" s="164">
        <v>16531.853448275862</v>
      </c>
      <c r="AK91" s="164">
        <v>11820.258620689656</v>
      </c>
      <c r="AL91" s="165">
        <v>39.860336214126811</v>
      </c>
      <c r="AM91" s="165"/>
      <c r="AN91" s="164">
        <v>72257.327586206899</v>
      </c>
      <c r="AO91" s="164">
        <v>98274.094827586217</v>
      </c>
      <c r="AP91" s="164">
        <v>83137.008962830281</v>
      </c>
      <c r="AQ91" s="164">
        <v>111100.00000000006</v>
      </c>
      <c r="AR91" s="188">
        <v>-26.473677816136178</v>
      </c>
      <c r="AS91" s="188">
        <v>-13.086447915738198</v>
      </c>
      <c r="AT91" s="126">
        <v>65.03809863744992</v>
      </c>
      <c r="AV91" s="164">
        <v>356879.6551724138</v>
      </c>
      <c r="AW91" s="164">
        <v>366740.43103448278</v>
      </c>
      <c r="AX91" s="164">
        <v>360328.94799716439</v>
      </c>
      <c r="AY91" s="164">
        <v>423400.00000000017</v>
      </c>
      <c r="AZ91" s="188">
        <v>-2.6887615947481458</v>
      </c>
      <c r="BA91" s="188">
        <v>-0.95726220275195173</v>
      </c>
      <c r="BB91" s="126">
        <v>84.289006890036291</v>
      </c>
      <c r="BC91" s="174"/>
      <c r="BD91" s="164">
        <v>356879.6551724138</v>
      </c>
      <c r="BE91" s="164">
        <v>366740.43103448278</v>
      </c>
      <c r="BF91" s="164">
        <v>360328.94799716439</v>
      </c>
      <c r="BG91" s="164">
        <v>423400.00000000017</v>
      </c>
      <c r="BH91" s="188">
        <v>-2.6887615947481458</v>
      </c>
      <c r="BI91" s="188">
        <v>-0.95726220275195173</v>
      </c>
      <c r="BJ91" s="126">
        <v>84.289006890036291</v>
      </c>
      <c r="BK91" s="174"/>
      <c r="BL91" s="164">
        <v>3279297.0689655179</v>
      </c>
      <c r="BM91" s="164">
        <v>2781021.4827586226</v>
      </c>
      <c r="BN91" s="164">
        <v>2975461.9165360923</v>
      </c>
      <c r="BO91" s="164">
        <v>3124400.0000000009</v>
      </c>
      <c r="BP91" s="188">
        <v>17.916998818456918</v>
      </c>
      <c r="BQ91" s="188">
        <v>10.211360822360582</v>
      </c>
      <c r="BR91" s="126">
        <v>104.95765807724737</v>
      </c>
      <c r="BS91" s="175"/>
      <c r="BT91" s="152">
        <v>3.4057228806986597E-3</v>
      </c>
      <c r="BU91" s="152">
        <v>3.0247828400331474E-3</v>
      </c>
    </row>
    <row r="92" spans="1:73" ht="14.25" customHeight="1" outlineLevel="1" x14ac:dyDescent="0.2">
      <c r="C92" s="160">
        <v>9393</v>
      </c>
      <c r="D92" s="199" t="s">
        <v>158</v>
      </c>
      <c r="E92" s="199" t="s">
        <v>157</v>
      </c>
      <c r="F92" s="199" t="s">
        <v>144</v>
      </c>
      <c r="G92" s="199" t="s">
        <v>41</v>
      </c>
      <c r="H92" s="199" t="s">
        <v>66</v>
      </c>
      <c r="I92" s="169" t="s">
        <v>27</v>
      </c>
      <c r="J92" s="170">
        <v>43293</v>
      </c>
      <c r="K92" s="171"/>
      <c r="L92" s="164">
        <v>39719.310344827587</v>
      </c>
      <c r="M92" s="164">
        <v>0</v>
      </c>
      <c r="N92" s="165" t="s">
        <v>71</v>
      </c>
      <c r="O92" s="165"/>
      <c r="P92" s="164">
        <v>9493.4482758620688</v>
      </c>
      <c r="Q92" s="164">
        <v>3421.5517241379312</v>
      </c>
      <c r="R92" s="165">
        <v>177.46031746031744</v>
      </c>
      <c r="S92" s="165"/>
      <c r="T92" s="164">
        <v>0</v>
      </c>
      <c r="U92" s="164">
        <v>11695.689655172415</v>
      </c>
      <c r="V92" s="165">
        <v>-100</v>
      </c>
      <c r="W92" s="165"/>
      <c r="X92" s="164">
        <v>11756.896551724139</v>
      </c>
      <c r="Y92" s="164">
        <v>4916.810344827587</v>
      </c>
      <c r="Z92" s="165">
        <v>139.11633207679492</v>
      </c>
      <c r="AA92" s="165"/>
      <c r="AB92" s="164">
        <v>4240.5172413793107</v>
      </c>
      <c r="AC92" s="164">
        <v>6462.2413793103451</v>
      </c>
      <c r="AD92" s="165">
        <v>-34.380085910194488</v>
      </c>
      <c r="AE92" s="165"/>
      <c r="AF92" s="164">
        <v>8287.9310344827591</v>
      </c>
      <c r="AG92" s="164">
        <v>15091.551724137933</v>
      </c>
      <c r="AH92" s="165">
        <v>-45.082313694576783</v>
      </c>
      <c r="AI92" s="165"/>
      <c r="AJ92" s="164">
        <v>20237.931034482761</v>
      </c>
      <c r="AK92" s="164">
        <v>14624.051724137933</v>
      </c>
      <c r="AL92" s="165">
        <v>38.387988611109478</v>
      </c>
      <c r="AM92" s="165"/>
      <c r="AN92" s="164">
        <v>93736.034482758609</v>
      </c>
      <c r="AO92" s="164">
        <v>56211.896551724145</v>
      </c>
      <c r="AP92" s="164">
        <v>0</v>
      </c>
      <c r="AQ92" s="164">
        <v>11772.324965958325</v>
      </c>
      <c r="AR92" s="188">
        <v>66.754797886077569</v>
      </c>
      <c r="AS92" s="188" t="s">
        <v>71</v>
      </c>
      <c r="AT92" s="126">
        <v>796.24063006935546</v>
      </c>
      <c r="AV92" s="164">
        <v>402060.43103448284</v>
      </c>
      <c r="AW92" s="164">
        <v>195257.32758620693</v>
      </c>
      <c r="AX92" s="164">
        <v>0</v>
      </c>
      <c r="AY92" s="164">
        <v>11772.324965958325</v>
      </c>
      <c r="AZ92" s="188">
        <v>105.91310759232404</v>
      </c>
      <c r="BA92" s="188" t="s">
        <v>71</v>
      </c>
      <c r="BB92" s="126">
        <v>3415.3018388220571</v>
      </c>
      <c r="BC92" s="174"/>
      <c r="BD92" s="164">
        <v>402060.43103448284</v>
      </c>
      <c r="BE92" s="164">
        <v>195257.32758620693</v>
      </c>
      <c r="BF92" s="164">
        <v>0</v>
      </c>
      <c r="BG92" s="164">
        <v>11772.324965958325</v>
      </c>
      <c r="BH92" s="188">
        <v>105.91310759232404</v>
      </c>
      <c r="BI92" s="188" t="s">
        <v>71</v>
      </c>
      <c r="BJ92" s="126">
        <v>3415.3018388220571</v>
      </c>
      <c r="BK92" s="174"/>
      <c r="BL92" s="164">
        <v>2381173.103448275</v>
      </c>
      <c r="BM92" s="164">
        <v>1818310.5172413804</v>
      </c>
      <c r="BN92" s="164">
        <v>1742837.5984885371</v>
      </c>
      <c r="BO92" s="164">
        <v>1866426.0515030944</v>
      </c>
      <c r="BP92" s="188">
        <v>30.955251089942127</v>
      </c>
      <c r="BQ92" s="188">
        <v>36.626218387377541</v>
      </c>
      <c r="BR92" s="126">
        <v>127.57928992314686</v>
      </c>
      <c r="BS92" s="175"/>
      <c r="BT92" s="152">
        <v>2.472973796142316E-3</v>
      </c>
      <c r="BU92" s="152">
        <v>1.9776885883484177E-3</v>
      </c>
    </row>
    <row r="93" spans="1:73" ht="14.25" customHeight="1" outlineLevel="1" x14ac:dyDescent="0.2">
      <c r="C93" s="179">
        <v>21</v>
      </c>
      <c r="D93" s="180" t="s">
        <v>159</v>
      </c>
      <c r="E93" s="180"/>
      <c r="F93" s="181" t="s">
        <v>71</v>
      </c>
      <c r="G93" s="181"/>
      <c r="H93" s="181"/>
      <c r="I93" s="181" t="s">
        <v>95</v>
      </c>
      <c r="J93" s="182"/>
      <c r="K93" s="183"/>
      <c r="L93" s="184">
        <v>352534.31034482765</v>
      </c>
      <c r="M93" s="184">
        <v>168644.4827586207</v>
      </c>
      <c r="N93" s="185">
        <v>109.03993097088551</v>
      </c>
      <c r="O93" s="165"/>
      <c r="P93" s="184">
        <v>75378.129310344826</v>
      </c>
      <c r="Q93" s="184">
        <v>86380.086206896565</v>
      </c>
      <c r="R93" s="185">
        <v>-12.736682005850264</v>
      </c>
      <c r="S93" s="165"/>
      <c r="T93" s="184">
        <v>49192.974137931044</v>
      </c>
      <c r="U93" s="184">
        <v>88111.422413793116</v>
      </c>
      <c r="V93" s="185">
        <v>-44.169583477033633</v>
      </c>
      <c r="W93" s="165"/>
      <c r="X93" s="184">
        <v>134158.4051724138</v>
      </c>
      <c r="Y93" s="184">
        <v>72551.681034482783</v>
      </c>
      <c r="Z93" s="185">
        <v>84.914261474727539</v>
      </c>
      <c r="AA93" s="165"/>
      <c r="AB93" s="184">
        <v>88947.5</v>
      </c>
      <c r="AC93" s="184">
        <v>76734.267241379319</v>
      </c>
      <c r="AD93" s="185">
        <v>15.916269481276334</v>
      </c>
      <c r="AE93" s="165"/>
      <c r="AF93" s="184">
        <v>73159.43965517242</v>
      </c>
      <c r="AG93" s="184">
        <v>117539.22413793104</v>
      </c>
      <c r="AH93" s="185">
        <v>-37.757425070867754</v>
      </c>
      <c r="AI93" s="165"/>
      <c r="AJ93" s="184">
        <v>170174.35344827588</v>
      </c>
      <c r="AK93" s="184">
        <v>176848.06034482759</v>
      </c>
      <c r="AL93" s="185">
        <v>-3.7736952746549646</v>
      </c>
      <c r="AM93" s="165"/>
      <c r="AN93" s="184">
        <v>943545.11206896568</v>
      </c>
      <c r="AO93" s="184">
        <v>786809.22413793113</v>
      </c>
      <c r="AP93" s="184">
        <v>521262.78635631007</v>
      </c>
      <c r="AQ93" s="184">
        <v>841772.3249659586</v>
      </c>
      <c r="AR93" s="186">
        <v>19.920443625042971</v>
      </c>
      <c r="AS93" s="186">
        <v>81.011408595741145</v>
      </c>
      <c r="AT93" s="186">
        <v>112.09029853851786</v>
      </c>
      <c r="AV93" s="184">
        <v>3297183.3534482764</v>
      </c>
      <c r="AW93" s="184">
        <v>2594703.9655172415</v>
      </c>
      <c r="AX93" s="184">
        <v>2259235.3728026822</v>
      </c>
      <c r="AY93" s="184">
        <v>2918272.3249659594</v>
      </c>
      <c r="AZ93" s="186">
        <v>27.073585166814929</v>
      </c>
      <c r="BA93" s="186">
        <v>45.942445534480704</v>
      </c>
      <c r="BB93" s="186">
        <v>112.9840873739135</v>
      </c>
      <c r="BC93" s="166"/>
      <c r="BD93" s="184">
        <v>3297183.3534482764</v>
      </c>
      <c r="BE93" s="184">
        <v>2594703.9655172415</v>
      </c>
      <c r="BF93" s="184">
        <v>2259235.3728026822</v>
      </c>
      <c r="BG93" s="184">
        <v>2918272.3249659594</v>
      </c>
      <c r="BH93" s="186">
        <v>27.073585166814929</v>
      </c>
      <c r="BI93" s="186">
        <v>45.942445534480704</v>
      </c>
      <c r="BJ93" s="186">
        <v>112.9840873739135</v>
      </c>
      <c r="BK93" s="166"/>
      <c r="BL93" s="184">
        <v>24635033.603448275</v>
      </c>
      <c r="BM93" s="184">
        <v>21829622.525862075</v>
      </c>
      <c r="BN93" s="184">
        <v>23013965.648155339</v>
      </c>
      <c r="BO93" s="184">
        <v>25593926.051503103</v>
      </c>
      <c r="BP93" s="186">
        <v>12.851395273842048</v>
      </c>
      <c r="BQ93" s="186">
        <v>7.0438445076191014</v>
      </c>
      <c r="BR93" s="186">
        <v>85.292199727130352</v>
      </c>
      <c r="BS93" s="167"/>
      <c r="BT93" s="187">
        <v>2.558478108130385E-2</v>
      </c>
      <c r="BU93" s="187">
        <v>2.3743026808671255E-2</v>
      </c>
    </row>
    <row r="94" spans="1:73" ht="14.25" customHeight="1" outlineLevel="1" x14ac:dyDescent="0.2">
      <c r="C94" s="198">
        <v>5610</v>
      </c>
      <c r="D94" s="199" t="s">
        <v>160</v>
      </c>
      <c r="E94" s="199" t="s">
        <v>161</v>
      </c>
      <c r="F94" s="168" t="s">
        <v>144</v>
      </c>
      <c r="G94" s="168" t="s">
        <v>41</v>
      </c>
      <c r="H94" s="168" t="s">
        <v>66</v>
      </c>
      <c r="I94" s="169" t="s">
        <v>23</v>
      </c>
      <c r="J94" s="170">
        <v>40696</v>
      </c>
      <c r="K94" s="171"/>
      <c r="L94" s="164">
        <v>29750.000000000004</v>
      </c>
      <c r="M94" s="164">
        <v>40133.491379310348</v>
      </c>
      <c r="N94" s="165">
        <v>-25.872384939485361</v>
      </c>
      <c r="O94" s="165"/>
      <c r="P94" s="164">
        <v>12161.551724137931</v>
      </c>
      <c r="Q94" s="164">
        <v>16320.818965517245</v>
      </c>
      <c r="R94" s="165">
        <v>-25.4844272837475</v>
      </c>
      <c r="S94" s="165"/>
      <c r="T94" s="164">
        <v>37495.517241379319</v>
      </c>
      <c r="U94" s="164">
        <v>4309.4827586206902</v>
      </c>
      <c r="V94" s="165">
        <v>770.07001400280069</v>
      </c>
      <c r="W94" s="165"/>
      <c r="X94" s="164">
        <v>20194.870689655174</v>
      </c>
      <c r="Y94" s="164">
        <v>8981.8965517241377</v>
      </c>
      <c r="Z94" s="165">
        <v>124.83971590363763</v>
      </c>
      <c r="AA94" s="165"/>
      <c r="AB94" s="164">
        <v>0</v>
      </c>
      <c r="AC94" s="164">
        <v>0</v>
      </c>
      <c r="AD94" s="165" t="s">
        <v>71</v>
      </c>
      <c r="AE94" s="165"/>
      <c r="AF94" s="164">
        <v>2731.8965517241381</v>
      </c>
      <c r="AG94" s="164">
        <v>0</v>
      </c>
      <c r="AH94" s="165" t="s">
        <v>71</v>
      </c>
      <c r="AI94" s="165"/>
      <c r="AJ94" s="164">
        <v>21566.853448275862</v>
      </c>
      <c r="AK94" s="164">
        <v>34267.672413793109</v>
      </c>
      <c r="AL94" s="165">
        <v>-37.063558948944042</v>
      </c>
      <c r="AM94" s="165"/>
      <c r="AN94" s="164">
        <v>123900.68965517243</v>
      </c>
      <c r="AO94" s="164">
        <v>104013.36206896554</v>
      </c>
      <c r="AP94" s="164">
        <v>112569.63289486183</v>
      </c>
      <c r="AQ94" s="164">
        <v>115100.00000000003</v>
      </c>
      <c r="AR94" s="188">
        <v>19.119973809731007</v>
      </c>
      <c r="AS94" s="188">
        <v>10.06582012299322</v>
      </c>
      <c r="AT94" s="188">
        <v>107.64612480901164</v>
      </c>
      <c r="AV94" s="164">
        <v>500289.59482758626</v>
      </c>
      <c r="AW94" s="164">
        <v>423663.22413793096</v>
      </c>
      <c r="AX94" s="164">
        <v>487894.59596228029</v>
      </c>
      <c r="AY94" s="164">
        <v>493700.00000000029</v>
      </c>
      <c r="AZ94" s="188">
        <v>18.08662312986322</v>
      </c>
      <c r="BA94" s="188">
        <v>2.5405075128694943</v>
      </c>
      <c r="BB94" s="188">
        <v>101.33473664727283</v>
      </c>
      <c r="BC94" s="174"/>
      <c r="BD94" s="164">
        <v>500289.59482758626</v>
      </c>
      <c r="BE94" s="164">
        <v>423663.22413793096</v>
      </c>
      <c r="BF94" s="164">
        <v>487894.59596228029</v>
      </c>
      <c r="BG94" s="164">
        <v>493700.00000000029</v>
      </c>
      <c r="BH94" s="188">
        <v>18.08662312986322</v>
      </c>
      <c r="BI94" s="188">
        <v>2.5405075128694943</v>
      </c>
      <c r="BJ94" s="188">
        <v>101.33473664727283</v>
      </c>
      <c r="BK94" s="174"/>
      <c r="BL94" s="164">
        <v>4289436.5948275849</v>
      </c>
      <c r="BM94" s="164">
        <v>3475631.181034483</v>
      </c>
      <c r="BN94" s="164">
        <v>3645081.0945923803</v>
      </c>
      <c r="BO94" s="164">
        <v>4131700.0000000019</v>
      </c>
      <c r="BP94" s="188">
        <v>23.414607920247789</v>
      </c>
      <c r="BQ94" s="188">
        <v>17.677398211829388</v>
      </c>
      <c r="BR94" s="188">
        <v>103.81771655317624</v>
      </c>
      <c r="BS94" s="175"/>
      <c r="BT94" s="152">
        <v>4.4548060297931076E-3</v>
      </c>
      <c r="BU94" s="152">
        <v>3.780276283320505E-3</v>
      </c>
    </row>
    <row r="95" spans="1:73" ht="14.25" customHeight="1" outlineLevel="1" x14ac:dyDescent="0.2">
      <c r="C95" s="160" t="s">
        <v>162</v>
      </c>
      <c r="D95" s="168" t="s">
        <v>163</v>
      </c>
      <c r="E95" s="168" t="s">
        <v>164</v>
      </c>
      <c r="F95" s="168" t="s">
        <v>144</v>
      </c>
      <c r="G95" s="168" t="s">
        <v>41</v>
      </c>
      <c r="H95" s="168" t="s">
        <v>66</v>
      </c>
      <c r="I95" s="169" t="s">
        <v>23</v>
      </c>
      <c r="J95" s="170">
        <v>41313</v>
      </c>
      <c r="K95" s="171"/>
      <c r="L95" s="164">
        <v>67351.594827586217</v>
      </c>
      <c r="M95" s="164">
        <v>29148.663793103449</v>
      </c>
      <c r="N95" s="172">
        <v>131.0623749536044</v>
      </c>
      <c r="O95" s="165"/>
      <c r="P95" s="164">
        <v>30696.034482758623</v>
      </c>
      <c r="Q95" s="164">
        <v>6436.5517241379312</v>
      </c>
      <c r="R95" s="172">
        <v>376.90185363762998</v>
      </c>
      <c r="S95" s="165"/>
      <c r="T95" s="164">
        <v>57170.905172413797</v>
      </c>
      <c r="U95" s="164">
        <v>25635.689655172417</v>
      </c>
      <c r="V95" s="172">
        <v>123.01293993422422</v>
      </c>
      <c r="W95" s="165"/>
      <c r="X95" s="164">
        <v>1977.5862068965519</v>
      </c>
      <c r="Y95" s="164">
        <v>21890.862068965522</v>
      </c>
      <c r="Z95" s="172">
        <v>-90.966156560366088</v>
      </c>
      <c r="AA95" s="165"/>
      <c r="AB95" s="164">
        <v>7004.2241379310344</v>
      </c>
      <c r="AC95" s="164">
        <v>49178.146551724145</v>
      </c>
      <c r="AD95" s="172">
        <v>-85.757445879819414</v>
      </c>
      <c r="AE95" s="165"/>
      <c r="AF95" s="164">
        <v>22827.198275862069</v>
      </c>
      <c r="AG95" s="164">
        <v>22264.224137931036</v>
      </c>
      <c r="AH95" s="172">
        <v>2.5286043405029712</v>
      </c>
      <c r="AI95" s="165"/>
      <c r="AJ95" s="164">
        <v>49001.336206896558</v>
      </c>
      <c r="AK95" s="164">
        <v>16674.698275862072</v>
      </c>
      <c r="AL95" s="172">
        <v>193.86640403460743</v>
      </c>
      <c r="AM95" s="165"/>
      <c r="AN95" s="164">
        <v>236028.87931034484</v>
      </c>
      <c r="AO95" s="164">
        <v>171228.83620689658</v>
      </c>
      <c r="AP95" s="164">
        <v>168563.10275755491</v>
      </c>
      <c r="AQ95" s="164">
        <v>188400.00000000009</v>
      </c>
      <c r="AR95" s="173">
        <v>37.844118163105463</v>
      </c>
      <c r="AS95" s="173">
        <v>40.024047640975311</v>
      </c>
      <c r="AT95" s="173">
        <v>125.28072150230611</v>
      </c>
      <c r="AV95" s="164">
        <v>748421.93965517241</v>
      </c>
      <c r="AW95" s="164">
        <v>677442.24137931049</v>
      </c>
      <c r="AX95" s="164">
        <v>730579.1517580708</v>
      </c>
      <c r="AY95" s="164">
        <v>733300.00000000023</v>
      </c>
      <c r="AZ95" s="173">
        <v>10.477601475122555</v>
      </c>
      <c r="BA95" s="173">
        <v>2.4422799164422582</v>
      </c>
      <c r="BB95" s="173">
        <v>102.06217641554235</v>
      </c>
      <c r="BC95" s="174"/>
      <c r="BD95" s="164">
        <v>748421.93965517241</v>
      </c>
      <c r="BE95" s="164">
        <v>677442.24137931049</v>
      </c>
      <c r="BF95" s="164">
        <v>730579.1517580708</v>
      </c>
      <c r="BG95" s="164">
        <v>733300.00000000023</v>
      </c>
      <c r="BH95" s="173">
        <v>10.477601475122555</v>
      </c>
      <c r="BI95" s="173">
        <v>2.4422799164422582</v>
      </c>
      <c r="BJ95" s="173">
        <v>102.06217641554235</v>
      </c>
      <c r="BK95" s="174"/>
      <c r="BL95" s="164">
        <v>5839563.5172413774</v>
      </c>
      <c r="BM95" s="164">
        <v>5493843.6120689688</v>
      </c>
      <c r="BN95" s="164">
        <v>5825411.7970296424</v>
      </c>
      <c r="BO95" s="164">
        <v>6380299.9999999972</v>
      </c>
      <c r="BP95" s="173">
        <v>6.2928603284761353</v>
      </c>
      <c r="BQ95" s="173">
        <v>0.24293081252986237</v>
      </c>
      <c r="BR95" s="173">
        <v>91.524905055269812</v>
      </c>
      <c r="BS95" s="175"/>
      <c r="BT95" s="127">
        <v>6.0646945567014209E-3</v>
      </c>
      <c r="BU95" s="127">
        <v>5.9753885349810741E-3</v>
      </c>
    </row>
    <row r="96" spans="1:73" ht="14.25" customHeight="1" outlineLevel="1" x14ac:dyDescent="0.2">
      <c r="C96" s="160" t="s">
        <v>165</v>
      </c>
      <c r="D96" s="168" t="s">
        <v>166</v>
      </c>
      <c r="E96" s="168" t="s">
        <v>164</v>
      </c>
      <c r="F96" s="168" t="s">
        <v>144</v>
      </c>
      <c r="G96" s="168" t="s">
        <v>41</v>
      </c>
      <c r="H96" s="168" t="s">
        <v>63</v>
      </c>
      <c r="I96" s="169" t="s">
        <v>23</v>
      </c>
      <c r="J96" s="170">
        <v>44458</v>
      </c>
      <c r="K96" s="171"/>
      <c r="L96" s="164">
        <v>36408.103448275862</v>
      </c>
      <c r="M96" s="164">
        <v>3145.6896551724139</v>
      </c>
      <c r="N96" s="172">
        <v>1057.3965469991779</v>
      </c>
      <c r="O96" s="165"/>
      <c r="P96" s="164">
        <v>26446.637931034482</v>
      </c>
      <c r="Q96" s="164">
        <v>22560.818965517243</v>
      </c>
      <c r="R96" s="172">
        <v>17.223749596397475</v>
      </c>
      <c r="S96" s="165"/>
      <c r="T96" s="164">
        <v>13829.482758620692</v>
      </c>
      <c r="U96" s="164">
        <v>0</v>
      </c>
      <c r="V96" s="172" t="s">
        <v>71</v>
      </c>
      <c r="W96" s="165"/>
      <c r="X96" s="164">
        <v>40684.224137931036</v>
      </c>
      <c r="Y96" s="164">
        <v>3740.5172413793107</v>
      </c>
      <c r="Z96" s="172">
        <v>987.66305600368742</v>
      </c>
      <c r="AA96" s="165"/>
      <c r="AB96" s="164">
        <v>3183.3189655172418</v>
      </c>
      <c r="AC96" s="164">
        <v>2938.7931034482763</v>
      </c>
      <c r="AD96" s="172">
        <v>8.3206218832502223</v>
      </c>
      <c r="AE96" s="165"/>
      <c r="AF96" s="164">
        <v>52510.129310344833</v>
      </c>
      <c r="AG96" s="164">
        <v>187.06896551724139</v>
      </c>
      <c r="AH96" s="172">
        <v>27969.930875576039</v>
      </c>
      <c r="AI96" s="165"/>
      <c r="AJ96" s="164">
        <v>23933.96551724138</v>
      </c>
      <c r="AK96" s="164">
        <v>32799.137931034486</v>
      </c>
      <c r="AL96" s="172">
        <v>-27.028675059794473</v>
      </c>
      <c r="AM96" s="165"/>
      <c r="AN96" s="164">
        <v>196995.86206896557</v>
      </c>
      <c r="AO96" s="164">
        <v>65372.025862068971</v>
      </c>
      <c r="AP96" s="164">
        <v>74879.283745482258</v>
      </c>
      <c r="AQ96" s="164">
        <v>75100.000000000029</v>
      </c>
      <c r="AR96" s="173">
        <v>201.34581186854291</v>
      </c>
      <c r="AS96" s="173">
        <v>163.08459725464593</v>
      </c>
      <c r="AT96" s="173">
        <v>262.31140089076627</v>
      </c>
      <c r="AV96" s="164">
        <v>556210.38793103455</v>
      </c>
      <c r="AW96" s="164">
        <v>339629.87068965513</v>
      </c>
      <c r="AX96" s="164">
        <v>324538.66064454877</v>
      </c>
      <c r="AY96" s="164">
        <v>407400.00000000012</v>
      </c>
      <c r="AZ96" s="173">
        <v>63.769572682635143</v>
      </c>
      <c r="BA96" s="173">
        <v>71.384939725324244</v>
      </c>
      <c r="BB96" s="173">
        <v>136.52685025307667</v>
      </c>
      <c r="BC96" s="174"/>
      <c r="BD96" s="164">
        <v>556210.38793103455</v>
      </c>
      <c r="BE96" s="164">
        <v>339629.87068965513</v>
      </c>
      <c r="BF96" s="164">
        <v>324538.66064454877</v>
      </c>
      <c r="BG96" s="164">
        <v>407400.00000000012</v>
      </c>
      <c r="BH96" s="173">
        <v>63.769572682635143</v>
      </c>
      <c r="BI96" s="173">
        <v>71.384939725324244</v>
      </c>
      <c r="BJ96" s="173">
        <v>136.52685025307667</v>
      </c>
      <c r="BK96" s="174"/>
      <c r="BL96" s="164">
        <v>4175034.7672413811</v>
      </c>
      <c r="BM96" s="164">
        <v>2949601.5086206892</v>
      </c>
      <c r="BN96" s="164">
        <v>3122379.4116250197</v>
      </c>
      <c r="BO96" s="164">
        <v>3535400.0000000019</v>
      </c>
      <c r="BP96" s="173">
        <v>41.545722533676653</v>
      </c>
      <c r="BQ96" s="173">
        <v>33.713242910108555</v>
      </c>
      <c r="BR96" s="173">
        <v>118.09228848903601</v>
      </c>
      <c r="BS96" s="175"/>
      <c r="BT96" s="127">
        <v>4.3359937009280723E-3</v>
      </c>
      <c r="BU96" s="127">
        <v>3.2081391976022059E-3</v>
      </c>
    </row>
    <row r="97" spans="1:73" ht="14.25" customHeight="1" outlineLevel="1" x14ac:dyDescent="0.2">
      <c r="C97" s="160">
        <v>8784</v>
      </c>
      <c r="D97" s="168" t="s">
        <v>167</v>
      </c>
      <c r="E97" s="168" t="s">
        <v>168</v>
      </c>
      <c r="F97" s="168" t="s">
        <v>144</v>
      </c>
      <c r="G97" s="168" t="s">
        <v>40</v>
      </c>
      <c r="H97" s="168" t="s">
        <v>84</v>
      </c>
      <c r="I97" s="169" t="s">
        <v>24</v>
      </c>
      <c r="J97" s="170">
        <v>42709</v>
      </c>
      <c r="K97" s="171"/>
      <c r="L97" s="164">
        <v>3895.6896551724139</v>
      </c>
      <c r="M97" s="164">
        <v>9045.2586206896558</v>
      </c>
      <c r="N97" s="172">
        <v>-56.931141291398625</v>
      </c>
      <c r="O97" s="165"/>
      <c r="P97" s="164">
        <v>11654.655172413793</v>
      </c>
      <c r="Q97" s="164">
        <v>0</v>
      </c>
      <c r="R97" s="172" t="s">
        <v>71</v>
      </c>
      <c r="S97" s="165"/>
      <c r="T97" s="164">
        <v>8507.7586206896558</v>
      </c>
      <c r="U97" s="164">
        <v>0</v>
      </c>
      <c r="V97" s="172" t="s">
        <v>71</v>
      </c>
      <c r="W97" s="165"/>
      <c r="X97" s="164">
        <v>12972.887931034484</v>
      </c>
      <c r="Y97" s="164">
        <v>0</v>
      </c>
      <c r="Z97" s="172" t="s">
        <v>71</v>
      </c>
      <c r="AA97" s="165"/>
      <c r="AB97" s="164">
        <v>9373.7931034482772</v>
      </c>
      <c r="AC97" s="164">
        <v>13758.275862068967</v>
      </c>
      <c r="AD97" s="172">
        <v>-31.867966615704656</v>
      </c>
      <c r="AE97" s="165"/>
      <c r="AF97" s="164">
        <v>5285.3879310344837</v>
      </c>
      <c r="AG97" s="164">
        <v>10287.629310344828</v>
      </c>
      <c r="AH97" s="172">
        <v>-48.623849367125729</v>
      </c>
      <c r="AI97" s="165"/>
      <c r="AJ97" s="164">
        <v>1585.344827586207</v>
      </c>
      <c r="AK97" s="164">
        <v>1439.2241379310346</v>
      </c>
      <c r="AL97" s="172">
        <v>10.152740341419575</v>
      </c>
      <c r="AM97" s="165"/>
      <c r="AN97" s="164">
        <v>53275.517241379319</v>
      </c>
      <c r="AO97" s="164">
        <v>34530.387931034486</v>
      </c>
      <c r="AP97" s="164">
        <v>22807.727738079964</v>
      </c>
      <c r="AQ97" s="164">
        <v>43100.000000000015</v>
      </c>
      <c r="AR97" s="173">
        <v>54.285892610831297</v>
      </c>
      <c r="AS97" s="173">
        <v>133.58537883820003</v>
      </c>
      <c r="AT97" s="173">
        <v>123.60908872709815</v>
      </c>
      <c r="AV97" s="164">
        <v>202457.81034482762</v>
      </c>
      <c r="AW97" s="164">
        <v>234511.55172413794</v>
      </c>
      <c r="AX97" s="164">
        <v>98852.299891404706</v>
      </c>
      <c r="AY97" s="164">
        <v>233300.00000000012</v>
      </c>
      <c r="AZ97" s="173">
        <v>-13.668299554392938</v>
      </c>
      <c r="BA97" s="173">
        <v>104.80839653426366</v>
      </c>
      <c r="BB97" s="173">
        <v>86.780030152090674</v>
      </c>
      <c r="BC97" s="174"/>
      <c r="BD97" s="164">
        <v>202457.81034482762</v>
      </c>
      <c r="BE97" s="164">
        <v>234511.55172413794</v>
      </c>
      <c r="BF97" s="164">
        <v>98852.299891404706</v>
      </c>
      <c r="BG97" s="164">
        <v>233300.00000000012</v>
      </c>
      <c r="BH97" s="173">
        <v>-13.668299554392938</v>
      </c>
      <c r="BI97" s="173">
        <v>104.80839653426366</v>
      </c>
      <c r="BJ97" s="173">
        <v>86.780030152090674</v>
      </c>
      <c r="BK97" s="174"/>
      <c r="BL97" s="164">
        <v>2261604.2758620689</v>
      </c>
      <c r="BM97" s="164">
        <v>1963737.6896551729</v>
      </c>
      <c r="BN97" s="164">
        <v>1962096.2119565725</v>
      </c>
      <c r="BO97" s="164">
        <v>2437300</v>
      </c>
      <c r="BP97" s="173">
        <v>15.168348999768932</v>
      </c>
      <c r="BQ97" s="173">
        <v>15.264698136633758</v>
      </c>
      <c r="BR97" s="173">
        <v>92.79137881516715</v>
      </c>
      <c r="BS97" s="175"/>
      <c r="BT97" s="127">
        <v>2.3487952653887373E-3</v>
      </c>
      <c r="BU97" s="127">
        <v>2.1358627047006E-3</v>
      </c>
    </row>
    <row r="98" spans="1:73" ht="14.25" customHeight="1" outlineLevel="1" x14ac:dyDescent="0.2">
      <c r="C98" s="198">
        <v>3238</v>
      </c>
      <c r="D98" s="199" t="s">
        <v>169</v>
      </c>
      <c r="E98" s="199" t="s">
        <v>170</v>
      </c>
      <c r="F98" s="199" t="s">
        <v>144</v>
      </c>
      <c r="G98" s="199" t="s">
        <v>41</v>
      </c>
      <c r="H98" s="199" t="s">
        <v>66</v>
      </c>
      <c r="I98" s="169" t="s">
        <v>23</v>
      </c>
      <c r="J98" s="170">
        <v>42409</v>
      </c>
      <c r="K98" s="171"/>
      <c r="L98" s="164">
        <v>8929.310344827587</v>
      </c>
      <c r="M98" s="164">
        <v>16232.241379310348</v>
      </c>
      <c r="N98" s="165">
        <v>-44.990281156064462</v>
      </c>
      <c r="O98" s="165"/>
      <c r="P98" s="164">
        <v>0</v>
      </c>
      <c r="Q98" s="164">
        <v>6327.9310344827591</v>
      </c>
      <c r="R98" s="165">
        <v>-100</v>
      </c>
      <c r="S98" s="165"/>
      <c r="T98" s="164">
        <v>24846.034482758623</v>
      </c>
      <c r="U98" s="164">
        <v>5895.6896551724139</v>
      </c>
      <c r="V98" s="165">
        <v>321.42710922649513</v>
      </c>
      <c r="W98" s="165"/>
      <c r="X98" s="164">
        <v>26759.956896551725</v>
      </c>
      <c r="Y98" s="164">
        <v>0</v>
      </c>
      <c r="Z98" s="165" t="s">
        <v>71</v>
      </c>
      <c r="AA98" s="165"/>
      <c r="AB98" s="164">
        <v>3378.4482758620693</v>
      </c>
      <c r="AC98" s="164">
        <v>11636.336206896553</v>
      </c>
      <c r="AD98" s="165">
        <v>-70.966391690713166</v>
      </c>
      <c r="AE98" s="165"/>
      <c r="AF98" s="164">
        <v>0</v>
      </c>
      <c r="AG98" s="164">
        <v>5516.3793103448279</v>
      </c>
      <c r="AH98" s="165">
        <v>-100</v>
      </c>
      <c r="AI98" s="165"/>
      <c r="AJ98" s="164">
        <v>19297.931034482757</v>
      </c>
      <c r="AK98" s="164">
        <v>7239.6551724137935</v>
      </c>
      <c r="AL98" s="165">
        <v>166.55870445344127</v>
      </c>
      <c r="AM98" s="165"/>
      <c r="AN98" s="164">
        <v>83211.681034482768</v>
      </c>
      <c r="AO98" s="164">
        <v>52848.232758620696</v>
      </c>
      <c r="AP98" s="164">
        <v>66437.918447050644</v>
      </c>
      <c r="AQ98" s="164">
        <v>59100.000000000015</v>
      </c>
      <c r="AR98" s="188">
        <v>57.454046598954875</v>
      </c>
      <c r="AS98" s="188">
        <v>25.247272912080156</v>
      </c>
      <c r="AT98" s="126">
        <v>140.7981066573312</v>
      </c>
      <c r="AV98" s="164">
        <v>308536.98275862075</v>
      </c>
      <c r="AW98" s="164">
        <v>282705.90517241386</v>
      </c>
      <c r="AX98" s="164">
        <v>287952.44813113572</v>
      </c>
      <c r="AY98" s="164">
        <v>324400.00000000012</v>
      </c>
      <c r="AZ98" s="188">
        <v>9.1370845509765033</v>
      </c>
      <c r="BA98" s="188">
        <v>7.1485881648454264</v>
      </c>
      <c r="BB98" s="126">
        <v>95.110044006973069</v>
      </c>
      <c r="BC98" s="174"/>
      <c r="BD98" s="164">
        <v>308536.98275862075</v>
      </c>
      <c r="BE98" s="164">
        <v>282705.90517241386</v>
      </c>
      <c r="BF98" s="164">
        <v>287952.44813113572</v>
      </c>
      <c r="BG98" s="164">
        <v>324400.00000000012</v>
      </c>
      <c r="BH98" s="188">
        <v>9.1370845509765033</v>
      </c>
      <c r="BI98" s="188">
        <v>7.1485881648454264</v>
      </c>
      <c r="BJ98" s="126">
        <v>95.110044006973069</v>
      </c>
      <c r="BK98" s="174"/>
      <c r="BL98" s="164">
        <v>3320615.387931034</v>
      </c>
      <c r="BM98" s="164">
        <v>3167282.8879310372</v>
      </c>
      <c r="BN98" s="164">
        <v>3287643.7028148724</v>
      </c>
      <c r="BO98" s="164">
        <v>3870400.0000000014</v>
      </c>
      <c r="BP98" s="188">
        <v>4.841136880582142</v>
      </c>
      <c r="BQ98" s="188">
        <v>1.0028971536036879</v>
      </c>
      <c r="BR98" s="126">
        <v>85.795147476514899</v>
      </c>
      <c r="BS98" s="175"/>
      <c r="BT98" s="152">
        <v>3.4486341331205865E-3</v>
      </c>
      <c r="BU98" s="152">
        <v>3.4449007274266904E-3</v>
      </c>
    </row>
    <row r="99" spans="1:73" ht="14.25" customHeight="1" outlineLevel="1" x14ac:dyDescent="0.2">
      <c r="C99" s="179">
        <v>22</v>
      </c>
      <c r="D99" s="180" t="s">
        <v>171</v>
      </c>
      <c r="E99" s="180"/>
      <c r="F99" s="181" t="s">
        <v>71</v>
      </c>
      <c r="G99" s="181"/>
      <c r="H99" s="181"/>
      <c r="I99" s="181" t="s">
        <v>95</v>
      </c>
      <c r="J99" s="182"/>
      <c r="K99" s="183"/>
      <c r="L99" s="184">
        <v>146334.69827586209</v>
      </c>
      <c r="M99" s="184">
        <v>97705.344827586217</v>
      </c>
      <c r="N99" s="185">
        <v>49.771436285383054</v>
      </c>
      <c r="O99" s="165"/>
      <c r="P99" s="184">
        <v>80958.879310344826</v>
      </c>
      <c r="Q99" s="184">
        <v>51646.120689655181</v>
      </c>
      <c r="R99" s="185">
        <v>56.756941720428287</v>
      </c>
      <c r="S99" s="165"/>
      <c r="T99" s="184">
        <v>141849.69827586209</v>
      </c>
      <c r="U99" s="184">
        <v>35840.862068965522</v>
      </c>
      <c r="V99" s="185">
        <v>295.77646877720963</v>
      </c>
      <c r="W99" s="165"/>
      <c r="X99" s="184">
        <v>102589.52586206897</v>
      </c>
      <c r="Y99" s="184">
        <v>34613.275862068971</v>
      </c>
      <c r="Z99" s="185">
        <v>196.38779718764474</v>
      </c>
      <c r="AA99" s="165"/>
      <c r="AB99" s="184">
        <v>22939.78448275862</v>
      </c>
      <c r="AC99" s="184">
        <v>77511.551724137942</v>
      </c>
      <c r="AD99" s="185">
        <v>-70.404689401134874</v>
      </c>
      <c r="AE99" s="165"/>
      <c r="AF99" s="184">
        <v>83354.612068965522</v>
      </c>
      <c r="AG99" s="184">
        <v>38255.301724137935</v>
      </c>
      <c r="AH99" s="185">
        <v>117.89035326408444</v>
      </c>
      <c r="AI99" s="165"/>
      <c r="AJ99" s="184">
        <v>115385.43103448275</v>
      </c>
      <c r="AK99" s="184">
        <v>92420.387931034493</v>
      </c>
      <c r="AL99" s="185">
        <v>24.848459974637983</v>
      </c>
      <c r="AM99" s="165"/>
      <c r="AN99" s="184">
        <v>693412.62931034493</v>
      </c>
      <c r="AO99" s="184">
        <v>427992.84482758632</v>
      </c>
      <c r="AP99" s="184">
        <v>445257.66558302962</v>
      </c>
      <c r="AQ99" s="184">
        <v>480800.00000000012</v>
      </c>
      <c r="AR99" s="186">
        <v>62.015005084881956</v>
      </c>
      <c r="AS99" s="186">
        <v>55.732889719568554</v>
      </c>
      <c r="AT99" s="186">
        <v>144.2205967783579</v>
      </c>
      <c r="AV99" s="184">
        <v>2315916.7155172415</v>
      </c>
      <c r="AW99" s="184">
        <v>1957952.7931034486</v>
      </c>
      <c r="AX99" s="184">
        <v>1929817.1563874402</v>
      </c>
      <c r="AY99" s="184">
        <v>2192100.0000000005</v>
      </c>
      <c r="AZ99" s="186">
        <v>18.282561442474975</v>
      </c>
      <c r="BA99" s="186">
        <v>20.007053924868611</v>
      </c>
      <c r="BB99" s="186">
        <v>105.64831510958628</v>
      </c>
      <c r="BC99" s="166"/>
      <c r="BD99" s="184">
        <v>2315916.7155172415</v>
      </c>
      <c r="BE99" s="184">
        <v>1957952.7931034486</v>
      </c>
      <c r="BF99" s="184">
        <v>1929817.1563874402</v>
      </c>
      <c r="BG99" s="184">
        <v>2192100.0000000005</v>
      </c>
      <c r="BH99" s="186">
        <v>18.282561442474975</v>
      </c>
      <c r="BI99" s="186">
        <v>20.007053924868611</v>
      </c>
      <c r="BJ99" s="186">
        <v>105.64831510958628</v>
      </c>
      <c r="BK99" s="166"/>
      <c r="BL99" s="184">
        <v>19886254.543103445</v>
      </c>
      <c r="BM99" s="184">
        <v>17050096.879310351</v>
      </c>
      <c r="BN99" s="184">
        <v>17842612.218018487</v>
      </c>
      <c r="BO99" s="184">
        <v>20355100.000000004</v>
      </c>
      <c r="BP99" s="186">
        <v>16.634261282319549</v>
      </c>
      <c r="BQ99" s="186">
        <v>11.453717090937898</v>
      </c>
      <c r="BR99" s="186">
        <v>83.763267580657171</v>
      </c>
      <c r="BS99" s="167"/>
      <c r="BT99" s="187">
        <v>2.0652923685931922E-2</v>
      </c>
      <c r="BU99" s="187">
        <v>1.8544567448031075E-2</v>
      </c>
    </row>
    <row r="100" spans="1:73" ht="14.25" customHeight="1" outlineLevel="1" x14ac:dyDescent="0.2">
      <c r="C100" s="198">
        <v>3518</v>
      </c>
      <c r="D100" s="199" t="s">
        <v>172</v>
      </c>
      <c r="E100" s="199" t="s">
        <v>173</v>
      </c>
      <c r="F100" s="199" t="s">
        <v>144</v>
      </c>
      <c r="G100" s="199" t="s">
        <v>41</v>
      </c>
      <c r="H100" s="199" t="s">
        <v>66</v>
      </c>
      <c r="I100" s="169" t="s">
        <v>25</v>
      </c>
      <c r="J100" s="170">
        <v>41306</v>
      </c>
      <c r="K100" s="171"/>
      <c r="L100" s="164">
        <v>4938.4913793103451</v>
      </c>
      <c r="M100" s="164">
        <v>4645.3879310344828</v>
      </c>
      <c r="N100" s="165">
        <v>6.3095580525734718</v>
      </c>
      <c r="O100" s="165"/>
      <c r="P100" s="164">
        <v>0</v>
      </c>
      <c r="Q100" s="164">
        <v>0</v>
      </c>
      <c r="R100" s="165" t="s">
        <v>71</v>
      </c>
      <c r="S100" s="165"/>
      <c r="T100" s="164">
        <v>5970.6896551724139</v>
      </c>
      <c r="U100" s="164">
        <v>0</v>
      </c>
      <c r="V100" s="165" t="s">
        <v>71</v>
      </c>
      <c r="W100" s="165"/>
      <c r="X100" s="164">
        <v>14914.396551724139</v>
      </c>
      <c r="Y100" s="164">
        <v>9249.4827586206902</v>
      </c>
      <c r="Z100" s="165">
        <v>61.245736015061425</v>
      </c>
      <c r="AA100" s="165"/>
      <c r="AB100" s="164">
        <v>9706.8534482758641</v>
      </c>
      <c r="AC100" s="164">
        <v>5455.1724137931042</v>
      </c>
      <c r="AD100" s="165">
        <v>77.938527180783822</v>
      </c>
      <c r="AE100" s="165"/>
      <c r="AF100" s="164">
        <v>42281.379310344833</v>
      </c>
      <c r="AG100" s="164">
        <v>17262.931034482761</v>
      </c>
      <c r="AH100" s="165">
        <v>144.92584269662922</v>
      </c>
      <c r="AI100" s="165"/>
      <c r="AJ100" s="164">
        <v>33342.801724137935</v>
      </c>
      <c r="AK100" s="164">
        <v>5756.8965517241386</v>
      </c>
      <c r="AL100" s="165">
        <v>479.18014375561546</v>
      </c>
      <c r="AM100" s="165"/>
      <c r="AN100" s="164">
        <v>111154.61206896554</v>
      </c>
      <c r="AO100" s="164">
        <v>42369.870689655181</v>
      </c>
      <c r="AP100" s="164">
        <v>64559.169441164631</v>
      </c>
      <c r="AQ100" s="164">
        <v>48100.000000000015</v>
      </c>
      <c r="AR100" s="188">
        <v>162.34352444248668</v>
      </c>
      <c r="AS100" s="188">
        <v>72.174786372159289</v>
      </c>
      <c r="AT100" s="126">
        <v>231.09066958204886</v>
      </c>
      <c r="AV100" s="164">
        <v>489133.04310344823</v>
      </c>
      <c r="AW100" s="164">
        <v>250435.45689655177</v>
      </c>
      <c r="AX100" s="164">
        <v>279809.65274690103</v>
      </c>
      <c r="AY100" s="164">
        <v>284400.00000000006</v>
      </c>
      <c r="AZ100" s="188">
        <v>95.313015642787406</v>
      </c>
      <c r="BA100" s="188">
        <v>74.809209868784805</v>
      </c>
      <c r="BB100" s="126">
        <v>171.98770854551623</v>
      </c>
      <c r="BC100" s="174"/>
      <c r="BD100" s="164">
        <v>489133.04310344823</v>
      </c>
      <c r="BE100" s="164">
        <v>250435.45689655177</v>
      </c>
      <c r="BF100" s="164">
        <v>279809.65274690103</v>
      </c>
      <c r="BG100" s="164">
        <v>284400.00000000006</v>
      </c>
      <c r="BH100" s="188">
        <v>95.313015642787406</v>
      </c>
      <c r="BI100" s="188">
        <v>74.809209868784805</v>
      </c>
      <c r="BJ100" s="126">
        <v>171.98770854551623</v>
      </c>
      <c r="BK100" s="174"/>
      <c r="BL100" s="164">
        <v>2340839.1637931047</v>
      </c>
      <c r="BM100" s="164">
        <v>2337946.1637931019</v>
      </c>
      <c r="BN100" s="164">
        <v>2471448.5516394847</v>
      </c>
      <c r="BO100" s="164">
        <v>2705400.0000000009</v>
      </c>
      <c r="BP100" s="188">
        <v>0.12374108714758858</v>
      </c>
      <c r="BQ100" s="188">
        <v>-5.2847301943525267</v>
      </c>
      <c r="BR100" s="126">
        <v>86.524697412327342</v>
      </c>
      <c r="BS100" s="175"/>
      <c r="BT100" s="152">
        <v>2.4310848735276699E-3</v>
      </c>
      <c r="BU100" s="152">
        <v>2.5428712007459502E-3</v>
      </c>
    </row>
    <row r="101" spans="1:73" ht="14.25" customHeight="1" outlineLevel="1" x14ac:dyDescent="0.2">
      <c r="C101" s="179">
        <v>24</v>
      </c>
      <c r="D101" s="180" t="s">
        <v>174</v>
      </c>
      <c r="E101" s="180"/>
      <c r="F101" s="181" t="s">
        <v>71</v>
      </c>
      <c r="G101" s="181"/>
      <c r="H101" s="181"/>
      <c r="I101" s="181" t="s">
        <v>95</v>
      </c>
      <c r="J101" s="182"/>
      <c r="K101" s="183"/>
      <c r="L101" s="184">
        <v>4938.4913793103451</v>
      </c>
      <c r="M101" s="184">
        <v>4645.3879310344828</v>
      </c>
      <c r="N101" s="185">
        <v>6.3095580525734718</v>
      </c>
      <c r="O101" s="165"/>
      <c r="P101" s="184">
        <v>0</v>
      </c>
      <c r="Q101" s="184">
        <v>0</v>
      </c>
      <c r="R101" s="185" t="s">
        <v>71</v>
      </c>
      <c r="S101" s="165"/>
      <c r="T101" s="184">
        <v>5970.6896551724139</v>
      </c>
      <c r="U101" s="184">
        <v>0</v>
      </c>
      <c r="V101" s="185" t="s">
        <v>71</v>
      </c>
      <c r="W101" s="165"/>
      <c r="X101" s="184">
        <v>14914.396551724139</v>
      </c>
      <c r="Y101" s="184">
        <v>9249.4827586206902</v>
      </c>
      <c r="Z101" s="185">
        <v>61.245736015061425</v>
      </c>
      <c r="AA101" s="165"/>
      <c r="AB101" s="184">
        <v>9706.8534482758641</v>
      </c>
      <c r="AC101" s="184">
        <v>5455.1724137931042</v>
      </c>
      <c r="AD101" s="185">
        <v>77.938527180783822</v>
      </c>
      <c r="AE101" s="165"/>
      <c r="AF101" s="184">
        <v>42281.379310344833</v>
      </c>
      <c r="AG101" s="184">
        <v>17262.931034482761</v>
      </c>
      <c r="AH101" s="185">
        <v>144.92584269662922</v>
      </c>
      <c r="AI101" s="165"/>
      <c r="AJ101" s="184">
        <v>33342.801724137935</v>
      </c>
      <c r="AK101" s="184">
        <v>5756.8965517241386</v>
      </c>
      <c r="AL101" s="185">
        <v>479.18014375561546</v>
      </c>
      <c r="AM101" s="165"/>
      <c r="AN101" s="184">
        <v>111154.61206896554</v>
      </c>
      <c r="AO101" s="184">
        <v>42369.870689655181</v>
      </c>
      <c r="AP101" s="184">
        <v>64559.169441164631</v>
      </c>
      <c r="AQ101" s="184">
        <v>48100.000000000015</v>
      </c>
      <c r="AR101" s="186">
        <v>162.34352444248668</v>
      </c>
      <c r="AS101" s="186">
        <v>72.174786372159289</v>
      </c>
      <c r="AT101" s="186">
        <v>231.09066958204886</v>
      </c>
      <c r="AV101" s="184">
        <v>489133.04310344823</v>
      </c>
      <c r="AW101" s="184">
        <v>250435.45689655177</v>
      </c>
      <c r="AX101" s="184">
        <v>279809.65274690103</v>
      </c>
      <c r="AY101" s="184">
        <v>284400.00000000006</v>
      </c>
      <c r="AZ101" s="186">
        <v>95.313015642787406</v>
      </c>
      <c r="BA101" s="186">
        <v>74.809209868784805</v>
      </c>
      <c r="BB101" s="186">
        <v>171.98770854551623</v>
      </c>
      <c r="BC101" s="166"/>
      <c r="BD101" s="184">
        <v>489133.04310344823</v>
      </c>
      <c r="BE101" s="184">
        <v>250435.45689655177</v>
      </c>
      <c r="BF101" s="184">
        <v>279809.65274690103</v>
      </c>
      <c r="BG101" s="184">
        <v>284400.00000000006</v>
      </c>
      <c r="BH101" s="186">
        <v>95.313015642787406</v>
      </c>
      <c r="BI101" s="186">
        <v>74.809209868784805</v>
      </c>
      <c r="BJ101" s="186">
        <v>171.98770854551623</v>
      </c>
      <c r="BK101" s="166"/>
      <c r="BL101" s="184">
        <v>2340839.1637931047</v>
      </c>
      <c r="BM101" s="184">
        <v>2337946.1637931019</v>
      </c>
      <c r="BN101" s="184">
        <v>2471448.5516394847</v>
      </c>
      <c r="BO101" s="184">
        <v>2705400.0000000009</v>
      </c>
      <c r="BP101" s="186">
        <v>0.12374108714758858</v>
      </c>
      <c r="BQ101" s="186">
        <v>-5.2847301943525267</v>
      </c>
      <c r="BR101" s="186">
        <v>86.417763132738273</v>
      </c>
      <c r="BS101" s="167"/>
      <c r="BT101" s="187">
        <v>2.4310848735276699E-3</v>
      </c>
      <c r="BU101" s="187">
        <v>2.5428712007459502E-3</v>
      </c>
    </row>
    <row r="102" spans="1:73" ht="14.25" customHeight="1" outlineLevel="1" x14ac:dyDescent="0.2">
      <c r="C102" s="160">
        <v>5638</v>
      </c>
      <c r="D102" s="168" t="s">
        <v>175</v>
      </c>
      <c r="E102" s="168" t="s">
        <v>176</v>
      </c>
      <c r="F102" s="199" t="s">
        <v>144</v>
      </c>
      <c r="G102" s="168" t="s">
        <v>41</v>
      </c>
      <c r="H102" s="168" t="s">
        <v>66</v>
      </c>
      <c r="I102" s="169" t="s">
        <v>23</v>
      </c>
      <c r="J102" s="170">
        <v>41444</v>
      </c>
      <c r="K102" s="171"/>
      <c r="L102" s="164">
        <v>35487.241379310348</v>
      </c>
      <c r="M102" s="164">
        <v>4914.1379310344828</v>
      </c>
      <c r="N102" s="172">
        <v>622.14581432881914</v>
      </c>
      <c r="O102" s="165"/>
      <c r="P102" s="164">
        <v>80343.965517241391</v>
      </c>
      <c r="Q102" s="164">
        <v>24472.758620689659</v>
      </c>
      <c r="R102" s="172">
        <v>228.29958715531697</v>
      </c>
      <c r="S102" s="165"/>
      <c r="T102" s="164">
        <v>52372.672413793109</v>
      </c>
      <c r="U102" s="164">
        <v>13636.206896551725</v>
      </c>
      <c r="V102" s="172">
        <v>284.07067897332155</v>
      </c>
      <c r="W102" s="165"/>
      <c r="X102" s="164">
        <v>23169.655172413793</v>
      </c>
      <c r="Y102" s="164">
        <v>3145.6896551724139</v>
      </c>
      <c r="Z102" s="172">
        <v>636.55248013154289</v>
      </c>
      <c r="AA102" s="165"/>
      <c r="AB102" s="164">
        <v>9644.310344827587</v>
      </c>
      <c r="AC102" s="164">
        <v>50213.491379310348</v>
      </c>
      <c r="AD102" s="172">
        <v>-80.793388231113184</v>
      </c>
      <c r="AE102" s="165"/>
      <c r="AF102" s="164">
        <v>33604.655172413797</v>
      </c>
      <c r="AG102" s="164">
        <v>50513.793103448283</v>
      </c>
      <c r="AH102" s="172">
        <v>-33.47429858693426</v>
      </c>
      <c r="AI102" s="165"/>
      <c r="AJ102" s="164">
        <v>85931.379310344826</v>
      </c>
      <c r="AK102" s="164">
        <v>70200.948275862072</v>
      </c>
      <c r="AL102" s="172">
        <v>22.407718728625081</v>
      </c>
      <c r="AM102" s="165"/>
      <c r="AN102" s="164">
        <v>320553.87931034487</v>
      </c>
      <c r="AO102" s="164">
        <v>217097.02586206899</v>
      </c>
      <c r="AP102" s="164">
        <v>211310.3602667753</v>
      </c>
      <c r="AQ102" s="164">
        <v>243400.00000000006</v>
      </c>
      <c r="AR102" s="173">
        <v>47.654661798087659</v>
      </c>
      <c r="AS102" s="173">
        <v>51.69813676227313</v>
      </c>
      <c r="AT102" s="173">
        <v>131.69838919899129</v>
      </c>
      <c r="AV102" s="164">
        <v>961739.1810344829</v>
      </c>
      <c r="AW102" s="164">
        <v>986956.03448275849</v>
      </c>
      <c r="AX102" s="164">
        <v>915852.52784197405</v>
      </c>
      <c r="AY102" s="164">
        <v>1133000.0000000005</v>
      </c>
      <c r="AZ102" s="173">
        <v>-2.5550128442642484</v>
      </c>
      <c r="BA102" s="173">
        <v>5.010266587420098</v>
      </c>
      <c r="BB102" s="173">
        <v>84.884305475241177</v>
      </c>
      <c r="BC102" s="174"/>
      <c r="BD102" s="164">
        <v>961739.1810344829</v>
      </c>
      <c r="BE102" s="164">
        <v>986956.03448275849</v>
      </c>
      <c r="BF102" s="164">
        <v>915852.52784197405</v>
      </c>
      <c r="BG102" s="164">
        <v>1133000.0000000005</v>
      </c>
      <c r="BH102" s="173">
        <v>-2.5550128442642484</v>
      </c>
      <c r="BI102" s="173">
        <v>5.010266587420098</v>
      </c>
      <c r="BJ102" s="173">
        <v>84.884305475241177</v>
      </c>
      <c r="BK102" s="174"/>
      <c r="BL102" s="164">
        <v>7124875.0000000019</v>
      </c>
      <c r="BM102" s="164">
        <v>6900319.6810344839</v>
      </c>
      <c r="BN102" s="164">
        <v>7217469.2094927235</v>
      </c>
      <c r="BO102" s="164">
        <v>7864000.0000000019</v>
      </c>
      <c r="BP102" s="173">
        <v>3.2542741401200281</v>
      </c>
      <c r="BQ102" s="173">
        <v>-1.2829179703453097</v>
      </c>
      <c r="BR102" s="173">
        <v>90.601157171922679</v>
      </c>
      <c r="BS102" s="175"/>
      <c r="BT102" s="127">
        <v>7.3995582892624548E-3</v>
      </c>
      <c r="BU102" s="127">
        <v>7.5051446712422545E-3</v>
      </c>
    </row>
    <row r="103" spans="1:73" ht="14.25" customHeight="1" outlineLevel="1" thickBot="1" x14ac:dyDescent="0.25">
      <c r="C103" s="179">
        <v>113</v>
      </c>
      <c r="D103" s="180" t="s">
        <v>177</v>
      </c>
      <c r="E103" s="180"/>
      <c r="F103" s="181" t="s">
        <v>71</v>
      </c>
      <c r="G103" s="181"/>
      <c r="H103" s="181"/>
      <c r="I103" s="181" t="s">
        <v>95</v>
      </c>
      <c r="J103" s="182"/>
      <c r="K103" s="183"/>
      <c r="L103" s="184">
        <v>35487.241379310348</v>
      </c>
      <c r="M103" s="184">
        <v>4914.1379310344828</v>
      </c>
      <c r="N103" s="185">
        <v>622.14581432881914</v>
      </c>
      <c r="O103" s="165"/>
      <c r="P103" s="184">
        <v>80343.965517241391</v>
      </c>
      <c r="Q103" s="184">
        <v>24472.758620689659</v>
      </c>
      <c r="R103" s="185">
        <v>228.29958715531697</v>
      </c>
      <c r="S103" s="165"/>
      <c r="T103" s="184">
        <v>52372.672413793109</v>
      </c>
      <c r="U103" s="184">
        <v>13636.206896551725</v>
      </c>
      <c r="V103" s="185">
        <v>284.07067897332155</v>
      </c>
      <c r="W103" s="165"/>
      <c r="X103" s="184">
        <v>23169.655172413793</v>
      </c>
      <c r="Y103" s="184">
        <v>3145.6896551724139</v>
      </c>
      <c r="Z103" s="185">
        <v>636.55248013154289</v>
      </c>
      <c r="AA103" s="165"/>
      <c r="AB103" s="184">
        <v>9644.310344827587</v>
      </c>
      <c r="AC103" s="184">
        <v>50213.491379310348</v>
      </c>
      <c r="AD103" s="185">
        <v>-80.793388231113184</v>
      </c>
      <c r="AE103" s="165"/>
      <c r="AF103" s="184">
        <v>33604.655172413797</v>
      </c>
      <c r="AG103" s="184">
        <v>50513.793103448283</v>
      </c>
      <c r="AH103" s="185">
        <v>-33.47429858693426</v>
      </c>
      <c r="AI103" s="165"/>
      <c r="AJ103" s="184">
        <v>85931.379310344826</v>
      </c>
      <c r="AK103" s="184">
        <v>70200.948275862072</v>
      </c>
      <c r="AL103" s="185">
        <v>22.407718728625081</v>
      </c>
      <c r="AM103" s="165"/>
      <c r="AN103" s="184">
        <v>320553.87931034487</v>
      </c>
      <c r="AO103" s="184">
        <v>217097.02586206899</v>
      </c>
      <c r="AP103" s="184">
        <v>211310.3602667753</v>
      </c>
      <c r="AQ103" s="184">
        <v>243400.00000000006</v>
      </c>
      <c r="AR103" s="186">
        <v>47.654661798087659</v>
      </c>
      <c r="AS103" s="186">
        <v>51.69813676227313</v>
      </c>
      <c r="AT103" s="186">
        <v>131.69838919899129</v>
      </c>
      <c r="AV103" s="184">
        <v>961739.1810344829</v>
      </c>
      <c r="AW103" s="184">
        <v>986956.03448275849</v>
      </c>
      <c r="AX103" s="184">
        <v>915852.52784197405</v>
      </c>
      <c r="AY103" s="184">
        <v>1133000.0000000005</v>
      </c>
      <c r="AZ103" s="186">
        <v>-2.5550128442642484</v>
      </c>
      <c r="BA103" s="186">
        <v>5.010266587420098</v>
      </c>
      <c r="BB103" s="186">
        <v>84.884305475241177</v>
      </c>
      <c r="BC103" s="166"/>
      <c r="BD103" s="184">
        <v>961739.1810344829</v>
      </c>
      <c r="BE103" s="184">
        <v>986956.03448275849</v>
      </c>
      <c r="BF103" s="184">
        <v>915852.52784197405</v>
      </c>
      <c r="BG103" s="184">
        <v>1133000.0000000005</v>
      </c>
      <c r="BH103" s="186">
        <v>-2.5550128442642484</v>
      </c>
      <c r="BI103" s="186">
        <v>5.010266587420098</v>
      </c>
      <c r="BJ103" s="186">
        <v>84.884305475241177</v>
      </c>
      <c r="BK103" s="166"/>
      <c r="BL103" s="184">
        <v>7124875.0000000019</v>
      </c>
      <c r="BM103" s="184">
        <v>6900319.6810344839</v>
      </c>
      <c r="BN103" s="184">
        <v>7217469.2094927235</v>
      </c>
      <c r="BO103" s="184">
        <v>7864000.0000000019</v>
      </c>
      <c r="BP103" s="186">
        <v>3.2542741401200281</v>
      </c>
      <c r="BQ103" s="186">
        <v>-1.2829179703453097</v>
      </c>
      <c r="BR103" s="186">
        <v>90.601157171922679</v>
      </c>
      <c r="BS103" s="167"/>
      <c r="BT103" s="187">
        <v>7.3995582892624548E-3</v>
      </c>
      <c r="BU103" s="187">
        <v>7.5051446712422545E-3</v>
      </c>
    </row>
    <row r="104" spans="1:73" s="196" customFormat="1" ht="14.25" customHeight="1" thickBot="1" x14ac:dyDescent="0.25">
      <c r="A104" s="119"/>
      <c r="B104" s="119"/>
      <c r="C104" s="189">
        <v>70</v>
      </c>
      <c r="D104" s="190" t="s">
        <v>178</v>
      </c>
      <c r="E104" s="190"/>
      <c r="F104" s="190" t="s">
        <v>71</v>
      </c>
      <c r="G104" s="190"/>
      <c r="H104" s="190"/>
      <c r="I104" s="190" t="s">
        <v>95</v>
      </c>
      <c r="J104" s="191"/>
      <c r="K104" s="190"/>
      <c r="L104" s="192">
        <v>539294.74137931049</v>
      </c>
      <c r="M104" s="192">
        <v>275909.35344827588</v>
      </c>
      <c r="N104" s="193">
        <v>95.460840540301177</v>
      </c>
      <c r="O104" s="193"/>
      <c r="P104" s="192">
        <v>236680.97413793104</v>
      </c>
      <c r="Q104" s="192">
        <v>162498.96551724139</v>
      </c>
      <c r="R104" s="193">
        <v>45.6507574584029</v>
      </c>
      <c r="S104" s="193"/>
      <c r="T104" s="192">
        <v>249386.03448275864</v>
      </c>
      <c r="U104" s="192">
        <v>137588.49137931038</v>
      </c>
      <c r="V104" s="193">
        <v>81.255010490114017</v>
      </c>
      <c r="W104" s="193"/>
      <c r="X104" s="192">
        <v>274831.9827586207</v>
      </c>
      <c r="Y104" s="192">
        <v>119560.12931034487</v>
      </c>
      <c r="Z104" s="193">
        <v>129.86925854289873</v>
      </c>
      <c r="AA104" s="193"/>
      <c r="AB104" s="192">
        <v>131238.44827586206</v>
      </c>
      <c r="AC104" s="192">
        <v>209914.48275862072</v>
      </c>
      <c r="AD104" s="193">
        <v>-37.480041133335092</v>
      </c>
      <c r="AE104" s="193"/>
      <c r="AF104" s="192">
        <v>232400.08620689658</v>
      </c>
      <c r="AG104" s="192">
        <v>223571.25000000003</v>
      </c>
      <c r="AH104" s="193">
        <v>3.9490033744931541</v>
      </c>
      <c r="AI104" s="193"/>
      <c r="AJ104" s="192">
        <v>404833.96551724133</v>
      </c>
      <c r="AK104" s="192">
        <v>345226.29310344829</v>
      </c>
      <c r="AL104" s="193">
        <v>17.266260885850727</v>
      </c>
      <c r="AM104" s="193"/>
      <c r="AN104" s="192">
        <v>2068666.232758621</v>
      </c>
      <c r="AO104" s="192">
        <v>1474268.9655172415</v>
      </c>
      <c r="AP104" s="192">
        <v>1242389.9816472798</v>
      </c>
      <c r="AQ104" s="192">
        <v>1614072.3249659587</v>
      </c>
      <c r="AR104" s="194">
        <v>40.318102133611532</v>
      </c>
      <c r="AS104" s="194">
        <v>66.50699565492188</v>
      </c>
      <c r="AT104" s="194">
        <v>128.16440755232264</v>
      </c>
      <c r="AU104" s="195"/>
      <c r="AV104" s="192">
        <v>7063972.293103449</v>
      </c>
      <c r="AW104" s="192">
        <v>5790048.2500000009</v>
      </c>
      <c r="AX104" s="192">
        <v>5384714.7097789971</v>
      </c>
      <c r="AY104" s="192">
        <v>6527772.3249659594</v>
      </c>
      <c r="AZ104" s="194">
        <v>22.001959018276708</v>
      </c>
      <c r="BA104" s="194">
        <v>31.185637008304433</v>
      </c>
      <c r="BB104" s="194">
        <v>108.21413403293421</v>
      </c>
      <c r="BC104" s="195"/>
      <c r="BD104" s="192">
        <v>7063972.293103449</v>
      </c>
      <c r="BE104" s="192">
        <v>5790048.2500000009</v>
      </c>
      <c r="BF104" s="192">
        <v>5384714.7097789971</v>
      </c>
      <c r="BG104" s="192">
        <v>6527772.3249659594</v>
      </c>
      <c r="BH104" s="194">
        <v>22.001959018276708</v>
      </c>
      <c r="BI104" s="194">
        <v>31.185637008304433</v>
      </c>
      <c r="BJ104" s="194">
        <v>108.21413403293421</v>
      </c>
      <c r="BK104" s="195"/>
      <c r="BL104" s="192">
        <v>53987002.310344823</v>
      </c>
      <c r="BM104" s="192">
        <v>48117985.250000007</v>
      </c>
      <c r="BN104" s="192">
        <v>50545495.627306029</v>
      </c>
      <c r="BO104" s="192">
        <v>56518426.051503107</v>
      </c>
      <c r="BP104" s="194">
        <v>12.197137992898011</v>
      </c>
      <c r="BQ104" s="194">
        <v>6.8087307094869987</v>
      </c>
      <c r="BR104" s="194">
        <v>95.521064689856203</v>
      </c>
      <c r="BT104" s="197">
        <v>5.6068347930025894E-2</v>
      </c>
      <c r="BU104" s="197">
        <v>5.2335610128690528E-2</v>
      </c>
    </row>
    <row r="105" spans="1:73" s="196" customFormat="1" ht="14.25" customHeight="1" thickBot="1" x14ac:dyDescent="0.25">
      <c r="A105" s="119"/>
      <c r="B105" s="119"/>
      <c r="C105" s="206">
        <v>200</v>
      </c>
      <c r="D105" s="207" t="s">
        <v>179</v>
      </c>
      <c r="E105" s="190"/>
      <c r="F105" s="190" t="s">
        <v>71</v>
      </c>
      <c r="G105" s="190"/>
      <c r="H105" s="190"/>
      <c r="I105" s="190" t="s">
        <v>95</v>
      </c>
      <c r="J105" s="191"/>
      <c r="K105" s="190"/>
      <c r="L105" s="192">
        <v>1514453.7500000005</v>
      </c>
      <c r="M105" s="192">
        <v>1226498.6896551726</v>
      </c>
      <c r="N105" s="193">
        <v>23.477812310242729</v>
      </c>
      <c r="O105" s="193"/>
      <c r="P105" s="192">
        <v>963707.1810344829</v>
      </c>
      <c r="Q105" s="192">
        <v>666734.16379310354</v>
      </c>
      <c r="R105" s="193">
        <v>44.541442957096478</v>
      </c>
      <c r="S105" s="193"/>
      <c r="T105" s="192">
        <v>760129.74137931049</v>
      </c>
      <c r="U105" s="192">
        <v>509627.87931034493</v>
      </c>
      <c r="V105" s="193">
        <v>49.153877218796936</v>
      </c>
      <c r="W105" s="193"/>
      <c r="X105" s="192">
        <v>829793.87931034493</v>
      </c>
      <c r="Y105" s="192">
        <v>685580.25862068986</v>
      </c>
      <c r="Z105" s="193">
        <v>21.035264489645101</v>
      </c>
      <c r="AA105" s="193"/>
      <c r="AB105" s="192">
        <v>763301.25</v>
      </c>
      <c r="AC105" s="192">
        <v>846510.7758620691</v>
      </c>
      <c r="AD105" s="193">
        <v>-9.8297066304123817</v>
      </c>
      <c r="AE105" s="193"/>
      <c r="AF105" s="192">
        <v>834385.22413793113</v>
      </c>
      <c r="AG105" s="192">
        <v>717125.25862068962</v>
      </c>
      <c r="AH105" s="193">
        <v>16.35139246702564</v>
      </c>
      <c r="AI105" s="193"/>
      <c r="AJ105" s="192">
        <v>1140499.1293103448</v>
      </c>
      <c r="AK105" s="192">
        <v>1120041.2068965519</v>
      </c>
      <c r="AL105" s="193">
        <v>1.8265330139485059</v>
      </c>
      <c r="AM105" s="193"/>
      <c r="AN105" s="192">
        <v>6806270.1551724151</v>
      </c>
      <c r="AO105" s="192">
        <v>5772118.2327586208</v>
      </c>
      <c r="AP105" s="192">
        <v>4957780.6490278356</v>
      </c>
      <c r="AQ105" s="192">
        <v>6494672.3249659603</v>
      </c>
      <c r="AR105" s="194">
        <v>17.916332977114902</v>
      </c>
      <c r="AS105" s="194">
        <v>37.284616585589504</v>
      </c>
      <c r="AT105" s="194">
        <v>104.79774520738563</v>
      </c>
      <c r="AU105" s="195"/>
      <c r="AV105" s="192">
        <v>24305448.327586211</v>
      </c>
      <c r="AW105" s="192">
        <v>22471809.439655177</v>
      </c>
      <c r="AX105" s="192">
        <v>21487805.586842731</v>
      </c>
      <c r="AY105" s="192">
        <v>25776372.324965965</v>
      </c>
      <c r="AZ105" s="194">
        <v>8.1597296063541602</v>
      </c>
      <c r="BA105" s="194">
        <v>13.112752390447735</v>
      </c>
      <c r="BB105" s="194">
        <v>94.29351819241424</v>
      </c>
      <c r="BC105" s="166"/>
      <c r="BD105" s="192">
        <v>24305448.327586211</v>
      </c>
      <c r="BE105" s="192">
        <v>22471809.439655177</v>
      </c>
      <c r="BF105" s="192">
        <v>21487805.586842731</v>
      </c>
      <c r="BG105" s="192">
        <v>25776372.324965965</v>
      </c>
      <c r="BH105" s="194">
        <v>8.1597296063541602</v>
      </c>
      <c r="BI105" s="194">
        <v>13.112752390447735</v>
      </c>
      <c r="BJ105" s="194">
        <v>94.29351819241424</v>
      </c>
      <c r="BK105" s="166"/>
      <c r="BL105" s="192">
        <v>183806113.53448278</v>
      </c>
      <c r="BM105" s="192">
        <v>177304398.16379312</v>
      </c>
      <c r="BN105" s="192">
        <v>183276512.10030955</v>
      </c>
      <c r="BO105" s="192">
        <v>202479026.05150318</v>
      </c>
      <c r="BP105" s="194">
        <v>3.6669791827066867</v>
      </c>
      <c r="BQ105" s="194">
        <v>0.28896306902839175</v>
      </c>
      <c r="BR105" s="194">
        <v>90.777853449240368</v>
      </c>
      <c r="BT105" s="197">
        <v>0.19089233860540678</v>
      </c>
      <c r="BU105" s="197">
        <v>0.19284543623742825</v>
      </c>
    </row>
    <row r="106" spans="1:73" ht="14.25" customHeight="1" outlineLevel="1" x14ac:dyDescent="0.2">
      <c r="C106" s="160"/>
      <c r="D106" s="161"/>
      <c r="E106" s="161"/>
      <c r="F106" s="161" t="s">
        <v>71</v>
      </c>
      <c r="G106" s="161"/>
      <c r="H106" s="161"/>
      <c r="I106" s="161" t="s">
        <v>95</v>
      </c>
      <c r="J106" s="162"/>
      <c r="K106" s="163"/>
      <c r="L106" s="164"/>
      <c r="M106" s="164"/>
      <c r="N106" s="172"/>
      <c r="O106" s="165"/>
      <c r="P106" s="164"/>
      <c r="Q106" s="164"/>
      <c r="R106" s="172"/>
      <c r="S106" s="165"/>
      <c r="T106" s="164"/>
      <c r="U106" s="164"/>
      <c r="V106" s="172"/>
      <c r="W106" s="165"/>
      <c r="X106" s="164"/>
      <c r="Y106" s="164"/>
      <c r="Z106" s="172"/>
      <c r="AA106" s="165"/>
      <c r="AB106" s="164"/>
      <c r="AC106" s="164"/>
      <c r="AD106" s="172"/>
      <c r="AE106" s="165"/>
      <c r="AF106" s="164"/>
      <c r="AG106" s="164"/>
      <c r="AH106" s="172"/>
      <c r="AI106" s="165"/>
      <c r="AJ106" s="164"/>
      <c r="AK106" s="164"/>
      <c r="AL106" s="172"/>
      <c r="AM106" s="165"/>
      <c r="AR106" s="126"/>
      <c r="AS106" s="126"/>
      <c r="AT106" s="126"/>
      <c r="AV106" s="28"/>
      <c r="AW106" s="28"/>
      <c r="AX106" s="28" t="s">
        <v>71</v>
      </c>
      <c r="AZ106" s="126"/>
      <c r="BA106" s="126"/>
      <c r="BB106" s="126"/>
      <c r="BC106" s="166"/>
      <c r="BD106" s="28"/>
      <c r="BE106" s="28"/>
      <c r="BF106" s="28" t="s">
        <v>71</v>
      </c>
      <c r="BH106" s="126"/>
      <c r="BI106" s="126" t="s">
        <v>71</v>
      </c>
      <c r="BJ106" s="126"/>
      <c r="BK106" s="166"/>
      <c r="BL106" s="28"/>
      <c r="BM106" s="28"/>
      <c r="BN106" s="28" t="s">
        <v>71</v>
      </c>
      <c r="BP106" s="126"/>
      <c r="BQ106" s="126" t="s">
        <v>71</v>
      </c>
      <c r="BR106" s="126"/>
      <c r="BS106" s="167"/>
      <c r="BT106" s="127"/>
      <c r="BU106" s="127"/>
    </row>
    <row r="107" spans="1:73" ht="14.25" customHeight="1" outlineLevel="1" x14ac:dyDescent="0.2">
      <c r="C107" s="160">
        <v>4862</v>
      </c>
      <c r="D107" s="168" t="s">
        <v>180</v>
      </c>
      <c r="E107" s="168" t="s">
        <v>181</v>
      </c>
      <c r="F107" s="168" t="s">
        <v>182</v>
      </c>
      <c r="G107" s="168" t="s">
        <v>40</v>
      </c>
      <c r="H107" s="168" t="s">
        <v>84</v>
      </c>
      <c r="I107" s="169" t="s">
        <v>23</v>
      </c>
      <c r="J107" s="170">
        <v>42199</v>
      </c>
      <c r="K107" s="171"/>
      <c r="L107" s="164">
        <v>31325.972222222223</v>
      </c>
      <c r="M107" s="164">
        <v>11866.805555555555</v>
      </c>
      <c r="N107" s="172">
        <v>163.97982233354011</v>
      </c>
      <c r="O107" s="165"/>
      <c r="P107" s="164">
        <v>4651.8518518518513</v>
      </c>
      <c r="Q107" s="164">
        <v>10811.388888888887</v>
      </c>
      <c r="R107" s="172">
        <v>-56.972671137260946</v>
      </c>
      <c r="S107" s="165"/>
      <c r="T107" s="164">
        <v>0</v>
      </c>
      <c r="U107" s="164">
        <v>0</v>
      </c>
      <c r="V107" s="172" t="s">
        <v>71</v>
      </c>
      <c r="W107" s="165"/>
      <c r="X107" s="164">
        <v>13884.768518518516</v>
      </c>
      <c r="Y107" s="164">
        <v>6786.1111111111104</v>
      </c>
      <c r="Z107" s="172">
        <v>104.60567608132077</v>
      </c>
      <c r="AA107" s="165"/>
      <c r="AB107" s="164">
        <v>20029.444444444442</v>
      </c>
      <c r="AC107" s="164">
        <v>18205.972222222223</v>
      </c>
      <c r="AD107" s="172">
        <v>10.015791521402463</v>
      </c>
      <c r="AE107" s="165"/>
      <c r="AF107" s="164">
        <v>23095.60185185185</v>
      </c>
      <c r="AG107" s="164">
        <v>4999.0740740740739</v>
      </c>
      <c r="AH107" s="172">
        <v>361.99759214669382</v>
      </c>
      <c r="AI107" s="165"/>
      <c r="AJ107" s="164">
        <v>20604.490740740737</v>
      </c>
      <c r="AK107" s="164">
        <v>35909.537037037036</v>
      </c>
      <c r="AL107" s="172">
        <v>-42.621118396794422</v>
      </c>
      <c r="AM107" s="165"/>
      <c r="AN107" s="164">
        <v>113592.12962962964</v>
      </c>
      <c r="AO107" s="164">
        <v>88578.888888888876</v>
      </c>
      <c r="AP107" s="164">
        <v>57754.844183404886</v>
      </c>
      <c r="AQ107" s="164">
        <v>100100.00000000003</v>
      </c>
      <c r="AR107" s="173">
        <v>28.238377173726725</v>
      </c>
      <c r="AS107" s="173">
        <v>96.679830472590695</v>
      </c>
      <c r="AT107" s="173">
        <v>113.47865097865095</v>
      </c>
      <c r="AV107" s="164">
        <v>290195.27777777775</v>
      </c>
      <c r="AW107" s="164">
        <v>237058.84259259258</v>
      </c>
      <c r="AX107" s="164">
        <v>250318.63072739009</v>
      </c>
      <c r="AY107" s="164">
        <v>304300.00000000012</v>
      </c>
      <c r="AZ107" s="173">
        <v>22.414871600678921</v>
      </c>
      <c r="BA107" s="173">
        <v>15.930355217472968</v>
      </c>
      <c r="BB107" s="173">
        <v>95.364862891152697</v>
      </c>
      <c r="BC107" s="174"/>
      <c r="BD107" s="164">
        <v>290195.27777777775</v>
      </c>
      <c r="BE107" s="164">
        <v>237058.84259259258</v>
      </c>
      <c r="BF107" s="164">
        <v>250318.63072739009</v>
      </c>
      <c r="BG107" s="164">
        <v>304300.00000000012</v>
      </c>
      <c r="BH107" s="173">
        <v>22.414871600678921</v>
      </c>
      <c r="BI107" s="173">
        <v>15.930355217472968</v>
      </c>
      <c r="BJ107" s="173">
        <v>95.364862891152697</v>
      </c>
      <c r="BK107" s="174"/>
      <c r="BL107" s="164">
        <v>2431049.7222222206</v>
      </c>
      <c r="BM107" s="164">
        <v>2504017.8703703708</v>
      </c>
      <c r="BN107" s="164">
        <v>2622098.8853419162</v>
      </c>
      <c r="BO107" s="164">
        <v>2939300.0000000019</v>
      </c>
      <c r="BP107" s="173">
        <v>-2.9140426277132536</v>
      </c>
      <c r="BQ107" s="173">
        <v>-7.2861158741075904</v>
      </c>
      <c r="BR107" s="173">
        <v>82.708458552111694</v>
      </c>
      <c r="BS107" s="175"/>
      <c r="BT107" s="127">
        <v>2.5247732940828597E-3</v>
      </c>
      <c r="BU107" s="127">
        <v>2.7234993804936512E-3</v>
      </c>
    </row>
    <row r="108" spans="1:73" ht="14.25" customHeight="1" outlineLevel="1" x14ac:dyDescent="0.2">
      <c r="C108" s="160" t="s">
        <v>183</v>
      </c>
      <c r="D108" s="168" t="s">
        <v>184</v>
      </c>
      <c r="E108" s="168" t="s">
        <v>185</v>
      </c>
      <c r="F108" s="168" t="s">
        <v>182</v>
      </c>
      <c r="G108" s="168" t="s">
        <v>41</v>
      </c>
      <c r="H108" s="168" t="s">
        <v>66</v>
      </c>
      <c r="I108" s="169" t="s">
        <v>23</v>
      </c>
      <c r="J108" s="170">
        <v>43419</v>
      </c>
      <c r="K108" s="171"/>
      <c r="L108" s="164">
        <v>0</v>
      </c>
      <c r="M108" s="164">
        <v>10631.527777777776</v>
      </c>
      <c r="N108" s="172">
        <v>-100</v>
      </c>
      <c r="O108" s="165"/>
      <c r="P108" s="164">
        <v>0</v>
      </c>
      <c r="Q108" s="164">
        <v>0</v>
      </c>
      <c r="R108" s="172" t="s">
        <v>71</v>
      </c>
      <c r="S108" s="165"/>
      <c r="T108" s="164">
        <v>18433.268518518518</v>
      </c>
      <c r="U108" s="164">
        <v>19961.85185185185</v>
      </c>
      <c r="V108" s="172">
        <v>-7.6575226821529956</v>
      </c>
      <c r="W108" s="165"/>
      <c r="X108" s="164">
        <v>26026.71296296296</v>
      </c>
      <c r="Y108" s="164">
        <v>0</v>
      </c>
      <c r="Z108" s="172" t="s">
        <v>71</v>
      </c>
      <c r="AA108" s="165"/>
      <c r="AB108" s="164">
        <v>39113.981481481474</v>
      </c>
      <c r="AC108" s="164">
        <v>0</v>
      </c>
      <c r="AD108" s="172" t="s">
        <v>71</v>
      </c>
      <c r="AE108" s="165"/>
      <c r="AF108" s="164">
        <v>10386.388888888887</v>
      </c>
      <c r="AG108" s="164">
        <v>31612.175925925927</v>
      </c>
      <c r="AH108" s="172">
        <v>-67.144340480622361</v>
      </c>
      <c r="AI108" s="165"/>
      <c r="AJ108" s="164">
        <v>30494.166666666661</v>
      </c>
      <c r="AK108" s="164">
        <v>53206.527777777774</v>
      </c>
      <c r="AL108" s="172">
        <v>-42.687170277247731</v>
      </c>
      <c r="AM108" s="165"/>
      <c r="AN108" s="164">
        <v>124454.5185185185</v>
      </c>
      <c r="AO108" s="164">
        <v>115412.08333333333</v>
      </c>
      <c r="AP108" s="164">
        <v>75640.736172504461</v>
      </c>
      <c r="AQ108" s="164">
        <v>126100.00000000006</v>
      </c>
      <c r="AR108" s="173">
        <v>7.8349120161610664</v>
      </c>
      <c r="AS108" s="173">
        <v>64.533721928208749</v>
      </c>
      <c r="AT108" s="173">
        <v>98.69509795282984</v>
      </c>
      <c r="AV108" s="164">
        <v>320279.63888888882</v>
      </c>
      <c r="AW108" s="164">
        <v>375456.15740740742</v>
      </c>
      <c r="AX108" s="164">
        <v>327838.91591475561</v>
      </c>
      <c r="AY108" s="164">
        <v>435400.00000000017</v>
      </c>
      <c r="AZ108" s="173">
        <v>-14.695861934858767</v>
      </c>
      <c r="BA108" s="173">
        <v>-2.3057900264141784</v>
      </c>
      <c r="BB108" s="173">
        <v>73.559861940488901</v>
      </c>
      <c r="BC108" s="174"/>
      <c r="BD108" s="164">
        <v>320279.63888888882</v>
      </c>
      <c r="BE108" s="164">
        <v>375456.15740740742</v>
      </c>
      <c r="BF108" s="164">
        <v>327838.91591475561</v>
      </c>
      <c r="BG108" s="164">
        <v>435400.00000000017</v>
      </c>
      <c r="BH108" s="173">
        <v>-14.695861934858767</v>
      </c>
      <c r="BI108" s="173">
        <v>-2.3057900264141784</v>
      </c>
      <c r="BJ108" s="173">
        <v>73.559861940488901</v>
      </c>
      <c r="BK108" s="174"/>
      <c r="BL108" s="164">
        <v>2508660.3611111115</v>
      </c>
      <c r="BM108" s="164">
        <v>3042334.7592592593</v>
      </c>
      <c r="BN108" s="164">
        <v>3225769.6238275794</v>
      </c>
      <c r="BO108" s="164">
        <v>3403400.0000000009</v>
      </c>
      <c r="BP108" s="173">
        <v>-17.541606705965705</v>
      </c>
      <c r="BQ108" s="173">
        <v>-22.230640942844904</v>
      </c>
      <c r="BR108" s="173">
        <v>73.710417850123719</v>
      </c>
      <c r="BS108" s="175"/>
      <c r="BT108" s="127">
        <v>2.6053760339660504E-3</v>
      </c>
      <c r="BU108" s="127">
        <v>3.309000678526043E-3</v>
      </c>
    </row>
    <row r="109" spans="1:73" ht="14.25" customHeight="1" outlineLevel="1" x14ac:dyDescent="0.2">
      <c r="C109" s="160">
        <v>8820</v>
      </c>
      <c r="D109" s="168" t="s">
        <v>186</v>
      </c>
      <c r="E109" s="168" t="s">
        <v>187</v>
      </c>
      <c r="F109" s="168" t="s">
        <v>182</v>
      </c>
      <c r="G109" s="168" t="s">
        <v>41</v>
      </c>
      <c r="H109" s="168" t="s">
        <v>66</v>
      </c>
      <c r="I109" s="169" t="s">
        <v>23</v>
      </c>
      <c r="J109" s="170">
        <v>42779</v>
      </c>
      <c r="K109" s="171"/>
      <c r="L109" s="164">
        <v>6196.3425925925922</v>
      </c>
      <c r="M109" s="164">
        <v>21318.75</v>
      </c>
      <c r="N109" s="172">
        <v>-70.934775291268991</v>
      </c>
      <c r="O109" s="165"/>
      <c r="P109" s="164">
        <v>27507.037037037033</v>
      </c>
      <c r="Q109" s="164">
        <v>8812.9629629629617</v>
      </c>
      <c r="R109" s="172">
        <v>212.12019331792393</v>
      </c>
      <c r="S109" s="165"/>
      <c r="T109" s="164">
        <v>7750.9722222222208</v>
      </c>
      <c r="U109" s="164">
        <v>16685.416666666664</v>
      </c>
      <c r="V109" s="172">
        <v>-53.546426936363268</v>
      </c>
      <c r="W109" s="165"/>
      <c r="X109" s="164">
        <v>8119.4444444444443</v>
      </c>
      <c r="Y109" s="164">
        <v>0</v>
      </c>
      <c r="Z109" s="172" t="s">
        <v>71</v>
      </c>
      <c r="AA109" s="165"/>
      <c r="AB109" s="164">
        <v>0</v>
      </c>
      <c r="AC109" s="164">
        <v>6841.6666666666661</v>
      </c>
      <c r="AD109" s="172">
        <v>-100</v>
      </c>
      <c r="AE109" s="165"/>
      <c r="AF109" s="164">
        <v>37265.972222222219</v>
      </c>
      <c r="AG109" s="164">
        <v>35839.074074074066</v>
      </c>
      <c r="AH109" s="172">
        <v>3.9814034960807376</v>
      </c>
      <c r="AI109" s="165"/>
      <c r="AJ109" s="164">
        <v>0</v>
      </c>
      <c r="AK109" s="164">
        <v>15206.62037037037</v>
      </c>
      <c r="AL109" s="172">
        <v>-100</v>
      </c>
      <c r="AM109" s="165"/>
      <c r="AN109" s="164">
        <v>86839.768518518511</v>
      </c>
      <c r="AO109" s="164">
        <v>104704.49074074073</v>
      </c>
      <c r="AP109" s="164">
        <v>87774.238907971128</v>
      </c>
      <c r="AQ109" s="164">
        <v>116100.00000000003</v>
      </c>
      <c r="AR109" s="173">
        <v>-17.062040124388879</v>
      </c>
      <c r="AS109" s="173">
        <v>-1.0646294414838331</v>
      </c>
      <c r="AT109" s="173">
        <v>74.797388904839352</v>
      </c>
      <c r="AV109" s="164">
        <v>309664.76851851854</v>
      </c>
      <c r="AW109" s="164">
        <v>380029.24074074073</v>
      </c>
      <c r="AX109" s="164">
        <v>380427.43612656771</v>
      </c>
      <c r="AY109" s="164">
        <v>431500.00000000012</v>
      </c>
      <c r="AZ109" s="173">
        <v>-18.515541615974087</v>
      </c>
      <c r="BA109" s="173">
        <v>-18.600831824470866</v>
      </c>
      <c r="BB109" s="173">
        <v>71.764720398266164</v>
      </c>
      <c r="BC109" s="174"/>
      <c r="BD109" s="164">
        <v>309664.76851851854</v>
      </c>
      <c r="BE109" s="164">
        <v>380029.24074074073</v>
      </c>
      <c r="BF109" s="164">
        <v>380427.43612656771</v>
      </c>
      <c r="BG109" s="164">
        <v>431500.00000000012</v>
      </c>
      <c r="BH109" s="173">
        <v>-18.515541615974087</v>
      </c>
      <c r="BI109" s="173">
        <v>-18.600831824470866</v>
      </c>
      <c r="BJ109" s="173">
        <v>71.764720398266164</v>
      </c>
      <c r="BK109" s="174"/>
      <c r="BL109" s="164">
        <v>2525265.0462962957</v>
      </c>
      <c r="BM109" s="164">
        <v>3287359.4166666679</v>
      </c>
      <c r="BN109" s="164">
        <v>3422857.5727721774</v>
      </c>
      <c r="BO109" s="164">
        <v>3720500.0000000028</v>
      </c>
      <c r="BP109" s="173">
        <v>-23.182569161942268</v>
      </c>
      <c r="BQ109" s="173">
        <v>-26.22348454157034</v>
      </c>
      <c r="BR109" s="173">
        <v>67.874346090479605</v>
      </c>
      <c r="BS109" s="175"/>
      <c r="BT109" s="127">
        <v>2.6226208748794172E-3</v>
      </c>
      <c r="BU109" s="127">
        <v>3.5755021722058953E-3</v>
      </c>
    </row>
    <row r="110" spans="1:73" ht="14.25" customHeight="1" outlineLevel="1" x14ac:dyDescent="0.2">
      <c r="C110" s="160">
        <v>8491</v>
      </c>
      <c r="D110" s="168" t="s">
        <v>188</v>
      </c>
      <c r="E110" s="168" t="s">
        <v>189</v>
      </c>
      <c r="F110" s="168" t="s">
        <v>182</v>
      </c>
      <c r="G110" s="168" t="s">
        <v>41</v>
      </c>
      <c r="H110" s="168" t="s">
        <v>66</v>
      </c>
      <c r="I110" s="169" t="s">
        <v>23</v>
      </c>
      <c r="J110" s="170">
        <v>42476</v>
      </c>
      <c r="K110" s="171"/>
      <c r="L110" s="164">
        <v>13015.231481481482</v>
      </c>
      <c r="M110" s="164">
        <v>33202.731481481474</v>
      </c>
      <c r="N110" s="172">
        <v>-60.800720601133037</v>
      </c>
      <c r="O110" s="165"/>
      <c r="P110" s="164">
        <v>31190.509259259255</v>
      </c>
      <c r="Q110" s="164">
        <v>8766.2962962962956</v>
      </c>
      <c r="R110" s="172">
        <v>255.80030842029657</v>
      </c>
      <c r="S110" s="165"/>
      <c r="T110" s="164">
        <v>25677.083333333332</v>
      </c>
      <c r="U110" s="164">
        <v>4653.333333333333</v>
      </c>
      <c r="V110" s="172">
        <v>451.79978510028656</v>
      </c>
      <c r="W110" s="165"/>
      <c r="X110" s="164">
        <v>2956.1574074074074</v>
      </c>
      <c r="Y110" s="164">
        <v>8902.4074074074069</v>
      </c>
      <c r="Z110" s="172">
        <v>-66.793730368398059</v>
      </c>
      <c r="AA110" s="165"/>
      <c r="AB110" s="164">
        <v>10444.444444444443</v>
      </c>
      <c r="AC110" s="164">
        <v>10422.824074074073</v>
      </c>
      <c r="AD110" s="172">
        <v>0.20743293964011755</v>
      </c>
      <c r="AE110" s="165"/>
      <c r="AF110" s="164">
        <v>6421.4351851851843</v>
      </c>
      <c r="AG110" s="164">
        <v>4571.8518518518522</v>
      </c>
      <c r="AH110" s="172">
        <v>40.455889500972098</v>
      </c>
      <c r="AI110" s="165"/>
      <c r="AJ110" s="164">
        <v>36382.620370370372</v>
      </c>
      <c r="AK110" s="164">
        <v>20793.194444444445</v>
      </c>
      <c r="AL110" s="172">
        <v>74.973693761090814</v>
      </c>
      <c r="AM110" s="165"/>
      <c r="AN110" s="164">
        <v>126087.48148148146</v>
      </c>
      <c r="AO110" s="164">
        <v>91312.638888888876</v>
      </c>
      <c r="AP110" s="164">
        <v>121900.10463542535</v>
      </c>
      <c r="AQ110" s="164">
        <v>102100.00000000003</v>
      </c>
      <c r="AR110" s="173">
        <v>38.083274140075332</v>
      </c>
      <c r="AS110" s="173">
        <v>3.4350888037213645</v>
      </c>
      <c r="AT110" s="173">
        <v>123.49410527079473</v>
      </c>
      <c r="AV110" s="164">
        <v>403208.03703703696</v>
      </c>
      <c r="AW110" s="164">
        <v>509510.92592592572</v>
      </c>
      <c r="AX110" s="164">
        <v>528334.336440527</v>
      </c>
      <c r="AY110" s="164">
        <v>580600.00000000023</v>
      </c>
      <c r="AZ110" s="173">
        <v>-20.86371135137216</v>
      </c>
      <c r="BA110" s="173">
        <v>-23.683166278096923</v>
      </c>
      <c r="BB110" s="173">
        <v>69.446785573034248</v>
      </c>
      <c r="BC110" s="174"/>
      <c r="BD110" s="164">
        <v>403208.03703703696</v>
      </c>
      <c r="BE110" s="164">
        <v>509510.92592592572</v>
      </c>
      <c r="BF110" s="164">
        <v>528334.336440527</v>
      </c>
      <c r="BG110" s="164">
        <v>580600.00000000023</v>
      </c>
      <c r="BH110" s="173">
        <v>-20.86371135137216</v>
      </c>
      <c r="BI110" s="173">
        <v>-23.683166278096923</v>
      </c>
      <c r="BJ110" s="173">
        <v>69.446785573034248</v>
      </c>
      <c r="BK110" s="174"/>
      <c r="BL110" s="164">
        <v>3011783.7314814813</v>
      </c>
      <c r="BM110" s="164">
        <v>3092722.5925925924</v>
      </c>
      <c r="BN110" s="164">
        <v>3256761.3771549254</v>
      </c>
      <c r="BO110" s="164">
        <v>3512600.0000000014</v>
      </c>
      <c r="BP110" s="173">
        <v>-2.6170747193740684</v>
      </c>
      <c r="BQ110" s="173">
        <v>-7.5221245066303899</v>
      </c>
      <c r="BR110" s="173">
        <v>85.742291507187844</v>
      </c>
      <c r="BS110" s="175"/>
      <c r="BT110" s="127">
        <v>3.1278961772311228E-3</v>
      </c>
      <c r="BU110" s="127">
        <v>3.3638050928601355E-3</v>
      </c>
    </row>
    <row r="111" spans="1:73" ht="14.25" customHeight="1" outlineLevel="1" x14ac:dyDescent="0.2">
      <c r="C111" s="179">
        <v>101</v>
      </c>
      <c r="D111" s="180" t="s">
        <v>190</v>
      </c>
      <c r="E111" s="180"/>
      <c r="F111" s="181" t="s">
        <v>71</v>
      </c>
      <c r="G111" s="181"/>
      <c r="H111" s="181"/>
      <c r="I111" s="181" t="s">
        <v>95</v>
      </c>
      <c r="J111" s="182"/>
      <c r="K111" s="183"/>
      <c r="L111" s="184">
        <v>50537.546296296299</v>
      </c>
      <c r="M111" s="184">
        <v>77019.814814814803</v>
      </c>
      <c r="N111" s="185">
        <v>-34.383708377113145</v>
      </c>
      <c r="O111" s="165"/>
      <c r="P111" s="184">
        <v>63349.398148148139</v>
      </c>
      <c r="Q111" s="184">
        <v>28390.648148148142</v>
      </c>
      <c r="R111" s="185">
        <v>123.13473724720257</v>
      </c>
      <c r="S111" s="165"/>
      <c r="T111" s="184">
        <v>51861.324074074073</v>
      </c>
      <c r="U111" s="184">
        <v>41300.601851851847</v>
      </c>
      <c r="V111" s="185">
        <v>25.570383356892169</v>
      </c>
      <c r="W111" s="165"/>
      <c r="X111" s="184">
        <v>50987.083333333328</v>
      </c>
      <c r="Y111" s="184">
        <v>15688.518518518518</v>
      </c>
      <c r="Z111" s="185">
        <v>224.99616374324228</v>
      </c>
      <c r="AA111" s="165"/>
      <c r="AB111" s="184">
        <v>69587.87037037035</v>
      </c>
      <c r="AC111" s="184">
        <v>35470.462962962964</v>
      </c>
      <c r="AD111" s="185">
        <v>96.185402042909928</v>
      </c>
      <c r="AE111" s="165"/>
      <c r="AF111" s="184">
        <v>77169.398148148131</v>
      </c>
      <c r="AG111" s="184">
        <v>77022.175925925927</v>
      </c>
      <c r="AH111" s="185">
        <v>0.19114264230055689</v>
      </c>
      <c r="AI111" s="165"/>
      <c r="AJ111" s="184">
        <v>87481.277777777781</v>
      </c>
      <c r="AK111" s="184">
        <v>125115.87962962961</v>
      </c>
      <c r="AL111" s="185">
        <v>-30.0797963961557</v>
      </c>
      <c r="AM111" s="165"/>
      <c r="AN111" s="184">
        <v>450973.89814814809</v>
      </c>
      <c r="AO111" s="184">
        <v>400008.1018518518</v>
      </c>
      <c r="AP111" s="184">
        <v>343069.92389930587</v>
      </c>
      <c r="AQ111" s="184">
        <v>444400.00000000012</v>
      </c>
      <c r="AR111" s="186">
        <v>12.741191005969199</v>
      </c>
      <c r="AS111" s="186">
        <v>31.452472726963098</v>
      </c>
      <c r="AT111" s="186">
        <v>101.47927501083439</v>
      </c>
      <c r="AV111" s="184">
        <v>1323347.722222222</v>
      </c>
      <c r="AW111" s="184">
        <v>1502055.1666666665</v>
      </c>
      <c r="AX111" s="184">
        <v>1486919.3192092404</v>
      </c>
      <c r="AY111" s="184">
        <v>1751800.0000000007</v>
      </c>
      <c r="AZ111" s="186">
        <v>-11.897528693372085</v>
      </c>
      <c r="BA111" s="186">
        <v>-11.000704266456607</v>
      </c>
      <c r="BB111" s="186">
        <v>75.54216932425058</v>
      </c>
      <c r="BC111" s="166"/>
      <c r="BD111" s="184">
        <v>1323347.722222222</v>
      </c>
      <c r="BE111" s="184">
        <v>1502055.1666666665</v>
      </c>
      <c r="BF111" s="184">
        <v>1486919.3192092404</v>
      </c>
      <c r="BG111" s="184">
        <v>1751800.0000000007</v>
      </c>
      <c r="BH111" s="186">
        <v>-11.897528693372085</v>
      </c>
      <c r="BI111" s="186">
        <v>-11.000704266456607</v>
      </c>
      <c r="BJ111" s="186">
        <v>75.54216932425058</v>
      </c>
      <c r="BK111" s="166"/>
      <c r="BL111" s="184">
        <v>10476758.861111108</v>
      </c>
      <c r="BM111" s="184">
        <v>11926434.638888892</v>
      </c>
      <c r="BN111" s="184">
        <v>12527487.459096599</v>
      </c>
      <c r="BO111" s="184">
        <v>13575800.000000007</v>
      </c>
      <c r="BP111" s="186">
        <v>-12.155147968956125</v>
      </c>
      <c r="BQ111" s="186">
        <v>-16.369831577810867</v>
      </c>
      <c r="BR111" s="186">
        <v>77.172312947385066</v>
      </c>
      <c r="BS111" s="167"/>
      <c r="BT111" s="187">
        <v>1.088066638015945E-2</v>
      </c>
      <c r="BU111" s="187">
        <v>1.2971807324085727E-2</v>
      </c>
    </row>
    <row r="112" spans="1:73" ht="14.25" customHeight="1" outlineLevel="1" x14ac:dyDescent="0.2">
      <c r="C112" s="198">
        <v>3491</v>
      </c>
      <c r="D112" s="199" t="s">
        <v>191</v>
      </c>
      <c r="E112" s="199" t="s">
        <v>192</v>
      </c>
      <c r="F112" s="168" t="s">
        <v>182</v>
      </c>
      <c r="G112" s="199" t="s">
        <v>41</v>
      </c>
      <c r="H112" s="199" t="s">
        <v>66</v>
      </c>
      <c r="I112" s="169" t="s">
        <v>23</v>
      </c>
      <c r="J112" s="170">
        <v>41349</v>
      </c>
      <c r="K112" s="171"/>
      <c r="L112" s="164">
        <v>42753.836206896551</v>
      </c>
      <c r="M112" s="164">
        <v>51434.482758620696</v>
      </c>
      <c r="N112" s="165">
        <v>-16.877095065701276</v>
      </c>
      <c r="O112" s="165"/>
      <c r="P112" s="164">
        <v>23785.301724137935</v>
      </c>
      <c r="Q112" s="164">
        <v>35104.008620689659</v>
      </c>
      <c r="R112" s="165">
        <v>-32.243345820855019</v>
      </c>
      <c r="S112" s="165"/>
      <c r="T112" s="164">
        <v>54610.301724137935</v>
      </c>
      <c r="U112" s="164">
        <v>16524.137931034486</v>
      </c>
      <c r="V112" s="165">
        <v>230.48805300500831</v>
      </c>
      <c r="W112" s="165"/>
      <c r="X112" s="164">
        <v>36468.103448275862</v>
      </c>
      <c r="Y112" s="164">
        <v>35870.517241379319</v>
      </c>
      <c r="Z112" s="165">
        <v>1.6659536936010078</v>
      </c>
      <c r="AA112" s="165"/>
      <c r="AB112" s="164">
        <v>16034.48275862069</v>
      </c>
      <c r="AC112" s="164">
        <v>15948.836206896554</v>
      </c>
      <c r="AD112" s="165">
        <v>0.53700815917276934</v>
      </c>
      <c r="AE112" s="165"/>
      <c r="AF112" s="164">
        <v>32001.922413793109</v>
      </c>
      <c r="AG112" s="164">
        <v>26577.758620689659</v>
      </c>
      <c r="AH112" s="165">
        <v>20.408657744678926</v>
      </c>
      <c r="AI112" s="165"/>
      <c r="AJ112" s="164">
        <v>41817.112068965522</v>
      </c>
      <c r="AK112" s="164">
        <v>94804.612068965522</v>
      </c>
      <c r="AL112" s="165">
        <v>-55.891268202705469</v>
      </c>
      <c r="AM112" s="165"/>
      <c r="AN112" s="164">
        <v>247471.06034482759</v>
      </c>
      <c r="AO112" s="164">
        <v>276264.35344827588</v>
      </c>
      <c r="AP112" s="164">
        <v>284912.35648179107</v>
      </c>
      <c r="AQ112" s="164">
        <v>310400.00000000012</v>
      </c>
      <c r="AR112" s="188">
        <v>-10.422370003243708</v>
      </c>
      <c r="AS112" s="188">
        <v>-13.141338129136692</v>
      </c>
      <c r="AT112" s="126">
        <v>79.726501399751129</v>
      </c>
      <c r="AV112" s="164">
        <v>965456.81034482783</v>
      </c>
      <c r="AW112" s="164">
        <v>1330526.5517241377</v>
      </c>
      <c r="AX112" s="164">
        <v>1234855.2222798404</v>
      </c>
      <c r="AY112" s="164">
        <v>1489700.0000000005</v>
      </c>
      <c r="AZ112" s="188">
        <v>-27.437989937610872</v>
      </c>
      <c r="BA112" s="188">
        <v>-21.816194082868932</v>
      </c>
      <c r="BB112" s="126">
        <v>64.808807836801208</v>
      </c>
      <c r="BC112" s="174"/>
      <c r="BD112" s="164">
        <v>965456.81034482783</v>
      </c>
      <c r="BE112" s="164">
        <v>1330526.5517241377</v>
      </c>
      <c r="BF112" s="164">
        <v>1234855.2222798404</v>
      </c>
      <c r="BG112" s="164">
        <v>1489700.0000000005</v>
      </c>
      <c r="BH112" s="188">
        <v>-27.437989937610872</v>
      </c>
      <c r="BI112" s="188">
        <v>-21.816194082868932</v>
      </c>
      <c r="BJ112" s="126">
        <v>64.808807836801208</v>
      </c>
      <c r="BK112" s="174"/>
      <c r="BL112" s="164">
        <v>9257546.8534482736</v>
      </c>
      <c r="BM112" s="164">
        <v>8761982.9741379339</v>
      </c>
      <c r="BN112" s="164">
        <v>9277613.558499895</v>
      </c>
      <c r="BO112" s="164">
        <v>9734700</v>
      </c>
      <c r="BP112" s="188">
        <v>5.6558416145415569</v>
      </c>
      <c r="BQ112" s="188">
        <v>-0.21629166730313676</v>
      </c>
      <c r="BR112" s="126">
        <v>95.098429879177317</v>
      </c>
      <c r="BS112" s="175"/>
      <c r="BT112" s="152">
        <v>9.6144504370488902E-3</v>
      </c>
      <c r="BU112" s="152">
        <v>9.529985981462246E-3</v>
      </c>
    </row>
    <row r="113" spans="1:73" ht="14.25" customHeight="1" outlineLevel="1" x14ac:dyDescent="0.2">
      <c r="C113" s="160">
        <v>3347</v>
      </c>
      <c r="D113" s="168" t="s">
        <v>193</v>
      </c>
      <c r="E113" s="168" t="s">
        <v>194</v>
      </c>
      <c r="F113" s="168" t="s">
        <v>182</v>
      </c>
      <c r="G113" s="168" t="s">
        <v>40</v>
      </c>
      <c r="H113" s="168" t="s">
        <v>84</v>
      </c>
      <c r="I113" s="169" t="s">
        <v>23</v>
      </c>
      <c r="J113" s="170">
        <v>41209</v>
      </c>
      <c r="K113" s="171"/>
      <c r="L113" s="164">
        <v>9871.0344827586214</v>
      </c>
      <c r="M113" s="164">
        <v>0</v>
      </c>
      <c r="N113" s="172" t="s">
        <v>71</v>
      </c>
      <c r="O113" s="165"/>
      <c r="P113" s="164">
        <v>6235.8189655172418</v>
      </c>
      <c r="Q113" s="164">
        <v>13531.896551724139</v>
      </c>
      <c r="R113" s="172">
        <v>-53.917627572147552</v>
      </c>
      <c r="S113" s="165"/>
      <c r="T113" s="164">
        <v>0</v>
      </c>
      <c r="U113" s="164">
        <v>17735.474137931036</v>
      </c>
      <c r="V113" s="172">
        <v>-100</v>
      </c>
      <c r="W113" s="165"/>
      <c r="X113" s="164">
        <v>23638.87931034483</v>
      </c>
      <c r="Y113" s="164">
        <v>0</v>
      </c>
      <c r="Z113" s="172" t="s">
        <v>71</v>
      </c>
      <c r="AA113" s="165"/>
      <c r="AB113" s="164">
        <v>0</v>
      </c>
      <c r="AC113" s="164">
        <v>14092.370689655174</v>
      </c>
      <c r="AD113" s="172">
        <v>-100</v>
      </c>
      <c r="AE113" s="165"/>
      <c r="AF113" s="164">
        <v>11240.387931034484</v>
      </c>
      <c r="AG113" s="164">
        <v>20354.482758620692</v>
      </c>
      <c r="AH113" s="172">
        <v>-44.77684319306092</v>
      </c>
      <c r="AI113" s="165"/>
      <c r="AJ113" s="164">
        <v>0</v>
      </c>
      <c r="AK113" s="164">
        <v>2581.4655172413795</v>
      </c>
      <c r="AL113" s="172">
        <v>-100</v>
      </c>
      <c r="AM113" s="165"/>
      <c r="AN113" s="164">
        <v>50986.120689655181</v>
      </c>
      <c r="AO113" s="164">
        <v>68295.68965517242</v>
      </c>
      <c r="AP113" s="164">
        <v>106661.44440835092</v>
      </c>
      <c r="AQ113" s="164">
        <v>79200.000000000029</v>
      </c>
      <c r="AR113" s="173">
        <v>-25.345038688259713</v>
      </c>
      <c r="AS113" s="173">
        <v>-52.198171539421523</v>
      </c>
      <c r="AT113" s="173">
        <v>64.376415012190861</v>
      </c>
      <c r="AV113" s="164">
        <v>418663.53448275855</v>
      </c>
      <c r="AW113" s="164">
        <v>389047.97413793096</v>
      </c>
      <c r="AX113" s="164">
        <v>462287.57246609894</v>
      </c>
      <c r="AY113" s="164">
        <v>442600.00000000006</v>
      </c>
      <c r="AZ113" s="173">
        <v>7.6123157845638501</v>
      </c>
      <c r="BA113" s="173">
        <v>-9.436558666421746</v>
      </c>
      <c r="BB113" s="173">
        <v>94.591851442105394</v>
      </c>
      <c r="BC113" s="174"/>
      <c r="BD113" s="164">
        <v>418663.53448275855</v>
      </c>
      <c r="BE113" s="164">
        <v>389047.97413793096</v>
      </c>
      <c r="BF113" s="164">
        <v>462287.57246609894</v>
      </c>
      <c r="BG113" s="164">
        <v>442600.00000000006</v>
      </c>
      <c r="BH113" s="173">
        <v>7.6123157845638501</v>
      </c>
      <c r="BI113" s="173">
        <v>-9.436558666421746</v>
      </c>
      <c r="BJ113" s="173">
        <v>94.591851442105394</v>
      </c>
      <c r="BK113" s="174"/>
      <c r="BL113" s="164">
        <v>3192972.862068966</v>
      </c>
      <c r="BM113" s="164">
        <v>2945340.8189655165</v>
      </c>
      <c r="BN113" s="164">
        <v>3102854.2827341193</v>
      </c>
      <c r="BO113" s="164">
        <v>3417599.9999999995</v>
      </c>
      <c r="BP113" s="173">
        <v>8.4075853466229589</v>
      </c>
      <c r="BQ113" s="173">
        <v>2.904376780963025</v>
      </c>
      <c r="BR113" s="173">
        <v>93.427342640126597</v>
      </c>
      <c r="BS113" s="175"/>
      <c r="BT113" s="127">
        <v>3.3160706410866824E-3</v>
      </c>
      <c r="BU113" s="127">
        <v>3.2035050511076274E-3</v>
      </c>
    </row>
    <row r="114" spans="1:73" ht="14.25" customHeight="1" outlineLevel="1" x14ac:dyDescent="0.2">
      <c r="C114" s="198" t="s">
        <v>195</v>
      </c>
      <c r="D114" s="199" t="s">
        <v>196</v>
      </c>
      <c r="E114" s="199" t="s">
        <v>197</v>
      </c>
      <c r="F114" s="168" t="s">
        <v>182</v>
      </c>
      <c r="G114" s="199" t="s">
        <v>41</v>
      </c>
      <c r="H114" s="199" t="s">
        <v>66</v>
      </c>
      <c r="I114" s="169" t="s">
        <v>24</v>
      </c>
      <c r="J114" s="170">
        <v>43522</v>
      </c>
      <c r="K114" s="171"/>
      <c r="L114" s="164">
        <v>0</v>
      </c>
      <c r="M114" s="164">
        <v>3904.3103448275865</v>
      </c>
      <c r="N114" s="165">
        <v>-100</v>
      </c>
      <c r="O114" s="165"/>
      <c r="P114" s="164">
        <v>0</v>
      </c>
      <c r="Q114" s="164">
        <v>5311.7241379310353</v>
      </c>
      <c r="R114" s="165">
        <v>-100</v>
      </c>
      <c r="S114" s="165"/>
      <c r="T114" s="164">
        <v>0</v>
      </c>
      <c r="U114" s="164">
        <v>5652.2413793103451</v>
      </c>
      <c r="V114" s="165">
        <v>-100</v>
      </c>
      <c r="W114" s="165"/>
      <c r="X114" s="164">
        <v>0</v>
      </c>
      <c r="Y114" s="164">
        <v>11583.534482758621</v>
      </c>
      <c r="Z114" s="165">
        <v>-100</v>
      </c>
      <c r="AA114" s="165"/>
      <c r="AB114" s="164">
        <v>0</v>
      </c>
      <c r="AC114" s="164">
        <v>0</v>
      </c>
      <c r="AD114" s="165" t="s">
        <v>71</v>
      </c>
      <c r="AE114" s="165"/>
      <c r="AF114" s="164">
        <v>0</v>
      </c>
      <c r="AG114" s="164">
        <v>6489.6551724137935</v>
      </c>
      <c r="AH114" s="165">
        <v>-100</v>
      </c>
      <c r="AI114" s="165"/>
      <c r="AJ114" s="164">
        <v>15118.96551724138</v>
      </c>
      <c r="AK114" s="164">
        <v>3703.96551724138</v>
      </c>
      <c r="AL114" s="165">
        <v>308.18321463482749</v>
      </c>
      <c r="AM114" s="165"/>
      <c r="AN114" s="164">
        <v>15118.96551724138</v>
      </c>
      <c r="AO114" s="164">
        <v>36645.431034482754</v>
      </c>
      <c r="AP114" s="164">
        <v>41810.092050070067</v>
      </c>
      <c r="AQ114" s="164">
        <v>45100.000000000022</v>
      </c>
      <c r="AR114" s="188">
        <v>-58.742563287044767</v>
      </c>
      <c r="AS114" s="188">
        <v>-63.838956634834666</v>
      </c>
      <c r="AT114" s="126">
        <v>33.523205138007476</v>
      </c>
      <c r="AV114" s="164">
        <v>51520.172413793101</v>
      </c>
      <c r="AW114" s="164">
        <v>143593.18965517243</v>
      </c>
      <c r="AX114" s="164">
        <v>181211.55273702397</v>
      </c>
      <c r="AY114" s="164">
        <v>213500.00000000006</v>
      </c>
      <c r="AZ114" s="188">
        <v>-64.120741006231086</v>
      </c>
      <c r="BA114" s="188">
        <v>-71.569046434605795</v>
      </c>
      <c r="BB114" s="126">
        <v>24.131228296858591</v>
      </c>
      <c r="BC114" s="174"/>
      <c r="BD114" s="164">
        <v>51520.172413793101</v>
      </c>
      <c r="BE114" s="164">
        <v>143593.18965517243</v>
      </c>
      <c r="BF114" s="164">
        <v>181211.55273702397</v>
      </c>
      <c r="BG114" s="164">
        <v>213500.00000000006</v>
      </c>
      <c r="BH114" s="188">
        <v>-64.120741006231086</v>
      </c>
      <c r="BI114" s="188">
        <v>-71.569046434605795</v>
      </c>
      <c r="BJ114" s="126">
        <v>24.131228296858591</v>
      </c>
      <c r="BK114" s="174"/>
      <c r="BL114" s="164">
        <v>727981.61206896545</v>
      </c>
      <c r="BM114" s="164">
        <v>1318719.1724137925</v>
      </c>
      <c r="BN114" s="164">
        <v>1634444.1163885591</v>
      </c>
      <c r="BO114" s="164">
        <v>1773499.9999999995</v>
      </c>
      <c r="BP114" s="188">
        <v>-44.796312414533034</v>
      </c>
      <c r="BQ114" s="188">
        <v>-55.459987602543329</v>
      </c>
      <c r="BR114" s="126">
        <v>41.047736795543592</v>
      </c>
      <c r="BS114" s="175"/>
      <c r="BT114" s="152">
        <v>7.5604728111237831E-4</v>
      </c>
      <c r="BU114" s="152">
        <v>1.434307195492514E-3</v>
      </c>
    </row>
    <row r="115" spans="1:73" ht="14.25" customHeight="1" outlineLevel="1" x14ac:dyDescent="0.2">
      <c r="C115" s="179">
        <v>103</v>
      </c>
      <c r="D115" s="180" t="s">
        <v>198</v>
      </c>
      <c r="E115" s="180"/>
      <c r="F115" s="181" t="s">
        <v>71</v>
      </c>
      <c r="G115" s="181"/>
      <c r="H115" s="181"/>
      <c r="I115" s="181" t="s">
        <v>95</v>
      </c>
      <c r="J115" s="182"/>
      <c r="K115" s="183"/>
      <c r="L115" s="184">
        <v>52624.870689655174</v>
      </c>
      <c r="M115" s="184">
        <v>55338.793103448283</v>
      </c>
      <c r="N115" s="185">
        <v>-4.9041951614662072</v>
      </c>
      <c r="O115" s="165"/>
      <c r="P115" s="184">
        <v>30021.120689655178</v>
      </c>
      <c r="Q115" s="184">
        <v>53947.629310344833</v>
      </c>
      <c r="R115" s="185">
        <v>-44.351362472385013</v>
      </c>
      <c r="S115" s="165"/>
      <c r="T115" s="184">
        <v>54610.301724137935</v>
      </c>
      <c r="U115" s="184">
        <v>39911.85344827587</v>
      </c>
      <c r="V115" s="185">
        <v>36.827275623545397</v>
      </c>
      <c r="W115" s="165"/>
      <c r="X115" s="184">
        <v>60106.982758620696</v>
      </c>
      <c r="Y115" s="184">
        <v>47454.051724137942</v>
      </c>
      <c r="Z115" s="185">
        <v>26.663542047025501</v>
      </c>
      <c r="AA115" s="165"/>
      <c r="AB115" s="184">
        <v>16034.48275862069</v>
      </c>
      <c r="AC115" s="184">
        <v>30041.206896551728</v>
      </c>
      <c r="AD115" s="185">
        <v>-46.625038022486365</v>
      </c>
      <c r="AE115" s="165"/>
      <c r="AF115" s="184">
        <v>43242.310344827594</v>
      </c>
      <c r="AG115" s="184">
        <v>53421.896551724145</v>
      </c>
      <c r="AH115" s="185">
        <v>-19.055082024353954</v>
      </c>
      <c r="AI115" s="165"/>
      <c r="AJ115" s="184">
        <v>56936.077586206899</v>
      </c>
      <c r="AK115" s="184">
        <v>101090.04310344828</v>
      </c>
      <c r="AL115" s="185">
        <v>-43.677858037964612</v>
      </c>
      <c r="AM115" s="165"/>
      <c r="AN115" s="184">
        <v>313576.14655172417</v>
      </c>
      <c r="AO115" s="184">
        <v>381205.47413793101</v>
      </c>
      <c r="AP115" s="184">
        <v>433383.89294021204</v>
      </c>
      <c r="AQ115" s="184">
        <v>434700.00000000012</v>
      </c>
      <c r="AR115" s="186">
        <v>-17.740911968576977</v>
      </c>
      <c r="AS115" s="186">
        <v>-27.644715998943703</v>
      </c>
      <c r="AT115" s="186">
        <v>72.136219588618374</v>
      </c>
      <c r="AV115" s="184">
        <v>1435640.5172413795</v>
      </c>
      <c r="AW115" s="184">
        <v>1863167.715517241</v>
      </c>
      <c r="AX115" s="184">
        <v>1878354.3474829632</v>
      </c>
      <c r="AY115" s="184">
        <v>2145800.0000000005</v>
      </c>
      <c r="AZ115" s="186">
        <v>-22.946254098073727</v>
      </c>
      <c r="BA115" s="186">
        <v>-23.569239256417738</v>
      </c>
      <c r="BB115" s="186">
        <v>66.904675050861172</v>
      </c>
      <c r="BC115" s="166"/>
      <c r="BD115" s="184">
        <v>1435640.5172413795</v>
      </c>
      <c r="BE115" s="184">
        <v>1863167.715517241</v>
      </c>
      <c r="BF115" s="184">
        <v>1878354.3474829632</v>
      </c>
      <c r="BG115" s="184">
        <v>2145800.0000000005</v>
      </c>
      <c r="BH115" s="186">
        <v>-22.946254098073727</v>
      </c>
      <c r="BI115" s="186">
        <v>-23.569239256417738</v>
      </c>
      <c r="BJ115" s="186">
        <v>66.904675050861172</v>
      </c>
      <c r="BK115" s="166"/>
      <c r="BL115" s="184">
        <v>13178501.327586206</v>
      </c>
      <c r="BM115" s="184">
        <v>13026042.965517243</v>
      </c>
      <c r="BN115" s="184">
        <v>14014911.957622573</v>
      </c>
      <c r="BO115" s="184">
        <v>14925800</v>
      </c>
      <c r="BP115" s="186">
        <v>1.1704119391633627</v>
      </c>
      <c r="BQ115" s="186">
        <v>-5.9680048834088613</v>
      </c>
      <c r="BR115" s="186">
        <v>88.293433702623673</v>
      </c>
      <c r="BS115" s="167"/>
      <c r="BT115" s="187">
        <v>1.368656835924795E-2</v>
      </c>
      <c r="BU115" s="187">
        <v>1.4167798228062389E-2</v>
      </c>
    </row>
    <row r="116" spans="1:73" ht="14.25" customHeight="1" outlineLevel="1" x14ac:dyDescent="0.2">
      <c r="C116" s="160">
        <v>5080</v>
      </c>
      <c r="D116" s="168" t="s">
        <v>199</v>
      </c>
      <c r="E116" s="168" t="s">
        <v>200</v>
      </c>
      <c r="F116" s="168" t="s">
        <v>182</v>
      </c>
      <c r="G116" s="168" t="s">
        <v>41</v>
      </c>
      <c r="H116" s="168" t="s">
        <v>66</v>
      </c>
      <c r="I116" s="176" t="s">
        <v>22</v>
      </c>
      <c r="J116" s="177">
        <v>40956</v>
      </c>
      <c r="K116" s="171"/>
      <c r="L116" s="164">
        <v>298.14814814814815</v>
      </c>
      <c r="M116" s="164">
        <v>64610.462962962964</v>
      </c>
      <c r="N116" s="172">
        <v>-99.538545098618073</v>
      </c>
      <c r="O116" s="165"/>
      <c r="P116" s="164">
        <v>18554.814814814814</v>
      </c>
      <c r="Q116" s="164">
        <v>24071.89814814815</v>
      </c>
      <c r="R116" s="172">
        <v>-22.919186926510669</v>
      </c>
      <c r="S116" s="165"/>
      <c r="T116" s="164">
        <v>6015.3240740740739</v>
      </c>
      <c r="U116" s="164">
        <v>51529.120370370365</v>
      </c>
      <c r="V116" s="172">
        <v>-88.326359870228004</v>
      </c>
      <c r="W116" s="165"/>
      <c r="X116" s="164">
        <v>43253.796296296292</v>
      </c>
      <c r="Y116" s="164">
        <v>3943.5185185185182</v>
      </c>
      <c r="Z116" s="172">
        <v>996.83258980981452</v>
      </c>
      <c r="AA116" s="165"/>
      <c r="AB116" s="164">
        <v>5805.1388888888887</v>
      </c>
      <c r="AC116" s="164">
        <v>23663.564814814814</v>
      </c>
      <c r="AD116" s="172">
        <v>-75.468028869198434</v>
      </c>
      <c r="AE116" s="165"/>
      <c r="AF116" s="164">
        <v>28050.787037037033</v>
      </c>
      <c r="AG116" s="164">
        <v>42786.574074074073</v>
      </c>
      <c r="AH116" s="172">
        <v>-34.44021251041454</v>
      </c>
      <c r="AI116" s="165"/>
      <c r="AJ116" s="164">
        <v>64775.027777777774</v>
      </c>
      <c r="AK116" s="164">
        <v>58728.379629629628</v>
      </c>
      <c r="AL116" s="172">
        <v>10.295956037406985</v>
      </c>
      <c r="AM116" s="165"/>
      <c r="AN116" s="164">
        <v>166753.03703703702</v>
      </c>
      <c r="AO116" s="164">
        <v>269333.51851851848</v>
      </c>
      <c r="AP116" s="164">
        <v>273650.29285334295</v>
      </c>
      <c r="AQ116" s="164">
        <v>297500.00000000012</v>
      </c>
      <c r="AR116" s="173">
        <v>-38.086786243958848</v>
      </c>
      <c r="AS116" s="173">
        <v>-39.063453834341502</v>
      </c>
      <c r="AT116" s="173">
        <v>56.051441020852756</v>
      </c>
      <c r="AV116" s="164">
        <v>802173.0555555555</v>
      </c>
      <c r="AW116" s="164">
        <v>1183403.1481481481</v>
      </c>
      <c r="AX116" s="164">
        <v>1186043.6570077459</v>
      </c>
      <c r="AY116" s="164">
        <v>1333800.0000000007</v>
      </c>
      <c r="AZ116" s="173">
        <v>-32.214726924561731</v>
      </c>
      <c r="BA116" s="173">
        <v>-32.365638413399765</v>
      </c>
      <c r="BB116" s="173">
        <v>60.141929491344662</v>
      </c>
      <c r="BC116" s="174"/>
      <c r="BD116" s="164">
        <v>802173.0555555555</v>
      </c>
      <c r="BE116" s="164">
        <v>1183403.1481481481</v>
      </c>
      <c r="BF116" s="164">
        <v>1186043.6570077459</v>
      </c>
      <c r="BG116" s="164">
        <v>1333800.0000000007</v>
      </c>
      <c r="BH116" s="173">
        <v>-32.214726924561731</v>
      </c>
      <c r="BI116" s="173">
        <v>-32.365638413399765</v>
      </c>
      <c r="BJ116" s="173">
        <v>60.141929491344662</v>
      </c>
      <c r="BK116" s="174"/>
      <c r="BL116" s="164">
        <v>7256011.2314814851</v>
      </c>
      <c r="BM116" s="164">
        <v>7135513.8518518507</v>
      </c>
      <c r="BN116" s="164">
        <v>7465118.324555357</v>
      </c>
      <c r="BO116" s="164">
        <v>7838800.0000000047</v>
      </c>
      <c r="BP116" s="173">
        <v>1.6886994003713074</v>
      </c>
      <c r="BQ116" s="173">
        <v>-2.801122286113622</v>
      </c>
      <c r="BR116" s="173">
        <v>92.565331829890809</v>
      </c>
      <c r="BS116" s="175"/>
      <c r="BT116" s="127">
        <v>7.5357501787596667E-3</v>
      </c>
      <c r="BU116" s="127">
        <v>7.7609540191292455E-3</v>
      </c>
    </row>
    <row r="117" spans="1:73" ht="14.25" customHeight="1" outlineLevel="1" x14ac:dyDescent="0.2">
      <c r="C117" s="160">
        <v>7062</v>
      </c>
      <c r="D117" s="168" t="s">
        <v>201</v>
      </c>
      <c r="E117" s="168" t="s">
        <v>202</v>
      </c>
      <c r="F117" s="168" t="s">
        <v>182</v>
      </c>
      <c r="G117" s="168" t="s">
        <v>41</v>
      </c>
      <c r="H117" s="168" t="s">
        <v>66</v>
      </c>
      <c r="I117" s="169" t="s">
        <v>23</v>
      </c>
      <c r="J117" s="170">
        <v>42075</v>
      </c>
      <c r="K117" s="171"/>
      <c r="L117" s="164">
        <v>27345.416666666664</v>
      </c>
      <c r="M117" s="164">
        <v>56939.398148148146</v>
      </c>
      <c r="N117" s="172">
        <v>-51.974524571689699</v>
      </c>
      <c r="O117" s="165"/>
      <c r="P117" s="164">
        <v>0</v>
      </c>
      <c r="Q117" s="164">
        <v>3360.1851851851848</v>
      </c>
      <c r="R117" s="172">
        <v>-100</v>
      </c>
      <c r="S117" s="165"/>
      <c r="T117" s="164">
        <v>4525.4629629629626</v>
      </c>
      <c r="U117" s="164">
        <v>4415.7407407407409</v>
      </c>
      <c r="V117" s="172">
        <v>2.4847976514992487</v>
      </c>
      <c r="W117" s="165"/>
      <c r="X117" s="164">
        <v>0</v>
      </c>
      <c r="Y117" s="164">
        <v>16614.907407407405</v>
      </c>
      <c r="Z117" s="172">
        <v>-100</v>
      </c>
      <c r="AA117" s="165"/>
      <c r="AB117" s="164">
        <v>0</v>
      </c>
      <c r="AC117" s="164">
        <v>4619.4444444444443</v>
      </c>
      <c r="AD117" s="172">
        <v>-100</v>
      </c>
      <c r="AE117" s="165"/>
      <c r="AF117" s="164">
        <v>3037.1759259259256</v>
      </c>
      <c r="AG117" s="164">
        <v>13079.999999999998</v>
      </c>
      <c r="AH117" s="172">
        <v>-76.78000056631555</v>
      </c>
      <c r="AI117" s="165"/>
      <c r="AJ117" s="164">
        <v>34071.018518518511</v>
      </c>
      <c r="AK117" s="164">
        <v>11446.574074074073</v>
      </c>
      <c r="AL117" s="172">
        <v>197.65254038487981</v>
      </c>
      <c r="AM117" s="165"/>
      <c r="AN117" s="164">
        <v>68979.074074074073</v>
      </c>
      <c r="AO117" s="164">
        <v>110476.24999999999</v>
      </c>
      <c r="AP117" s="164">
        <v>104256.52165179889</v>
      </c>
      <c r="AQ117" s="164">
        <v>124200.00000000004</v>
      </c>
      <c r="AR117" s="173">
        <v>-37.562078660278495</v>
      </c>
      <c r="AS117" s="173">
        <v>-33.837161473261304</v>
      </c>
      <c r="AT117" s="173">
        <v>55.538706983956565</v>
      </c>
      <c r="AV117" s="164">
        <v>345876.99074074079</v>
      </c>
      <c r="AW117" s="164">
        <v>438013.65740740742</v>
      </c>
      <c r="AX117" s="164">
        <v>451864.25681289483</v>
      </c>
      <c r="AY117" s="164">
        <v>510800.00000000012</v>
      </c>
      <c r="AZ117" s="173">
        <v>-21.035112743292395</v>
      </c>
      <c r="BA117" s="173">
        <v>-23.45555428962388</v>
      </c>
      <c r="BB117" s="173">
        <v>67.712801632877969</v>
      </c>
      <c r="BC117" s="174"/>
      <c r="BD117" s="164">
        <v>345876.99074074079</v>
      </c>
      <c r="BE117" s="164">
        <v>438013.65740740742</v>
      </c>
      <c r="BF117" s="164">
        <v>451864.25681289483</v>
      </c>
      <c r="BG117" s="164">
        <v>510800.00000000012</v>
      </c>
      <c r="BH117" s="173">
        <v>-21.035112743292395</v>
      </c>
      <c r="BI117" s="173">
        <v>-23.45555428962388</v>
      </c>
      <c r="BJ117" s="173">
        <v>67.712801632877969</v>
      </c>
      <c r="BK117" s="174"/>
      <c r="BL117" s="164">
        <v>2513179.9999999995</v>
      </c>
      <c r="BM117" s="164">
        <v>2734676.0555555541</v>
      </c>
      <c r="BN117" s="164">
        <v>2894395.5082109454</v>
      </c>
      <c r="BO117" s="164">
        <v>3076800.0000000037</v>
      </c>
      <c r="BP117" s="173">
        <v>-8.099535413182867</v>
      </c>
      <c r="BQ117" s="173">
        <v>-13.170816052246392</v>
      </c>
      <c r="BR117" s="173">
        <v>81.681617264690473</v>
      </c>
      <c r="BS117" s="175"/>
      <c r="BT117" s="127">
        <v>2.6100699172137906E-3</v>
      </c>
      <c r="BU117" s="127">
        <v>2.9743751557391048E-3</v>
      </c>
    </row>
    <row r="118" spans="1:73" ht="14.25" customHeight="1" outlineLevel="1" x14ac:dyDescent="0.2">
      <c r="C118" s="160">
        <v>9345</v>
      </c>
      <c r="D118" s="168" t="s">
        <v>203</v>
      </c>
      <c r="E118" s="168" t="s">
        <v>204</v>
      </c>
      <c r="F118" s="168" t="s">
        <v>182</v>
      </c>
      <c r="G118" s="168" t="s">
        <v>41</v>
      </c>
      <c r="H118" s="168" t="s">
        <v>66</v>
      </c>
      <c r="I118" s="169" t="s">
        <v>27</v>
      </c>
      <c r="J118" s="170">
        <v>43370</v>
      </c>
      <c r="K118" s="171"/>
      <c r="L118" s="164">
        <v>24686.805555555555</v>
      </c>
      <c r="M118" s="164">
        <v>21931.388888888891</v>
      </c>
      <c r="N118" s="172">
        <v>12.563803781996864</v>
      </c>
      <c r="O118" s="165"/>
      <c r="P118" s="164">
        <v>12828.703703703703</v>
      </c>
      <c r="Q118" s="164">
        <v>14522.407407407407</v>
      </c>
      <c r="R118" s="172">
        <v>-11.662692391068719</v>
      </c>
      <c r="S118" s="165"/>
      <c r="T118" s="164">
        <v>3701.9907407407404</v>
      </c>
      <c r="U118" s="164">
        <v>10359.814814814814</v>
      </c>
      <c r="V118" s="172">
        <v>-64.265859893105485</v>
      </c>
      <c r="W118" s="165"/>
      <c r="X118" s="164">
        <v>6015.3240740740739</v>
      </c>
      <c r="Y118" s="164">
        <v>5925</v>
      </c>
      <c r="Z118" s="172">
        <v>1.5244569463978674</v>
      </c>
      <c r="AA118" s="165"/>
      <c r="AB118" s="164">
        <v>18.518518518518519</v>
      </c>
      <c r="AC118" s="164">
        <v>22613.611111111109</v>
      </c>
      <c r="AD118" s="172">
        <v>-99.918108972390442</v>
      </c>
      <c r="AE118" s="165"/>
      <c r="AF118" s="164">
        <v>15265</v>
      </c>
      <c r="AG118" s="164">
        <v>46475.370370370372</v>
      </c>
      <c r="AH118" s="172">
        <v>-67.154645829929819</v>
      </c>
      <c r="AI118" s="165"/>
      <c r="AJ118" s="164">
        <v>33870.046296296292</v>
      </c>
      <c r="AK118" s="164">
        <v>16651.85185185185</v>
      </c>
      <c r="AL118" s="172">
        <v>103.40107873665478</v>
      </c>
      <c r="AM118" s="165"/>
      <c r="AN118" s="164">
        <v>96386.388888888876</v>
      </c>
      <c r="AO118" s="164">
        <v>138479.44444444444</v>
      </c>
      <c r="AP118" s="164">
        <v>114372.84239001185</v>
      </c>
      <c r="AQ118" s="164">
        <v>155100.00000000006</v>
      </c>
      <c r="AR118" s="173">
        <v>-30.396609203933199</v>
      </c>
      <c r="AS118" s="173">
        <v>-15.726157648324502</v>
      </c>
      <c r="AT118" s="173">
        <v>62.144673687226849</v>
      </c>
      <c r="AV118" s="164">
        <v>368509.72222222225</v>
      </c>
      <c r="AW118" s="164">
        <v>452192.54629629635</v>
      </c>
      <c r="AX118" s="164">
        <v>496141.031507504</v>
      </c>
      <c r="AY118" s="164">
        <v>530000.00000000023</v>
      </c>
      <c r="AZ118" s="173">
        <v>-18.506015802224539</v>
      </c>
      <c r="BA118" s="173">
        <v>-25.724804275405177</v>
      </c>
      <c r="BB118" s="173">
        <v>69.530136268343796</v>
      </c>
      <c r="BC118" s="174"/>
      <c r="BD118" s="164">
        <v>368509.72222222225</v>
      </c>
      <c r="BE118" s="164">
        <v>452192.54629629635</v>
      </c>
      <c r="BF118" s="164">
        <v>496141.031507504</v>
      </c>
      <c r="BG118" s="164">
        <v>530000.00000000023</v>
      </c>
      <c r="BH118" s="173">
        <v>-18.506015802224539</v>
      </c>
      <c r="BI118" s="173">
        <v>-25.724804275405177</v>
      </c>
      <c r="BJ118" s="173">
        <v>69.530136268343796</v>
      </c>
      <c r="BK118" s="174"/>
      <c r="BL118" s="164">
        <v>2961954.444444445</v>
      </c>
      <c r="BM118" s="164">
        <v>2727690.3703703694</v>
      </c>
      <c r="BN118" s="164">
        <v>3133377.7788116233</v>
      </c>
      <c r="BO118" s="164">
        <v>3084000.0000000009</v>
      </c>
      <c r="BP118" s="173">
        <v>8.5883675294959225</v>
      </c>
      <c r="BQ118" s="173">
        <v>-5.4708798768654425</v>
      </c>
      <c r="BR118" s="173">
        <v>96.042621415189501</v>
      </c>
      <c r="BS118" s="175"/>
      <c r="BT118" s="127">
        <v>3.0761458357945444E-3</v>
      </c>
      <c r="BU118" s="127">
        <v>2.966777163129188E-3</v>
      </c>
    </row>
    <row r="119" spans="1:73" ht="14.25" customHeight="1" outlineLevel="1" x14ac:dyDescent="0.2">
      <c r="C119" s="160" t="s">
        <v>205</v>
      </c>
      <c r="D119" s="168" t="s">
        <v>206</v>
      </c>
      <c r="E119" s="168" t="s">
        <v>207</v>
      </c>
      <c r="F119" s="168" t="s">
        <v>182</v>
      </c>
      <c r="G119" s="168" t="s">
        <v>41</v>
      </c>
      <c r="H119" s="168" t="s">
        <v>66</v>
      </c>
      <c r="I119" s="176" t="s">
        <v>22</v>
      </c>
      <c r="J119" s="177">
        <v>44870</v>
      </c>
      <c r="K119" s="171"/>
      <c r="L119" s="164">
        <v>171771.29629629629</v>
      </c>
      <c r="M119" s="164">
        <v>176572.40740740742</v>
      </c>
      <c r="N119" s="172">
        <v>-2.7190607986861015</v>
      </c>
      <c r="O119" s="165"/>
      <c r="P119" s="164">
        <v>93543.333333333328</v>
      </c>
      <c r="Q119" s="164">
        <v>66133.074074074073</v>
      </c>
      <c r="R119" s="172">
        <v>41.447127088871859</v>
      </c>
      <c r="S119" s="165"/>
      <c r="T119" s="164">
        <v>87655.092592592584</v>
      </c>
      <c r="U119" s="164">
        <v>59545.074074074073</v>
      </c>
      <c r="V119" s="172">
        <v>47.207966327407114</v>
      </c>
      <c r="W119" s="165"/>
      <c r="X119" s="164">
        <v>61409.583333333336</v>
      </c>
      <c r="Y119" s="164">
        <v>51934.490740740737</v>
      </c>
      <c r="Z119" s="172">
        <v>18.244315978552052</v>
      </c>
      <c r="AA119" s="165"/>
      <c r="AB119" s="164">
        <v>200862.63888888888</v>
      </c>
      <c r="AC119" s="164">
        <v>160229.99999999997</v>
      </c>
      <c r="AD119" s="172">
        <v>25.358945820937961</v>
      </c>
      <c r="AE119" s="165"/>
      <c r="AF119" s="164">
        <v>118977.49999999999</v>
      </c>
      <c r="AG119" s="164">
        <v>172738.37962962964</v>
      </c>
      <c r="AH119" s="172">
        <v>-31.122718497706746</v>
      </c>
      <c r="AI119" s="165"/>
      <c r="AJ119" s="164">
        <v>241890.78703703702</v>
      </c>
      <c r="AK119" s="164">
        <v>210012.03703703702</v>
      </c>
      <c r="AL119" s="172">
        <v>15.179487066437991</v>
      </c>
      <c r="AM119" s="165"/>
      <c r="AN119" s="164">
        <v>976110.23148148134</v>
      </c>
      <c r="AO119" s="164">
        <v>897165.46296296292</v>
      </c>
      <c r="AP119" s="164">
        <v>798955.93827189854</v>
      </c>
      <c r="AQ119" s="164">
        <v>996300.00000000023</v>
      </c>
      <c r="AR119" s="173">
        <v>8.7993543864023582</v>
      </c>
      <c r="AS119" s="173">
        <v>22.173224419954707</v>
      </c>
      <c r="AT119" s="173">
        <v>97.973525191356131</v>
      </c>
      <c r="AV119" s="164">
        <v>3538985.3425925924</v>
      </c>
      <c r="AW119" s="164">
        <v>3430889.9537037038</v>
      </c>
      <c r="AX119" s="164">
        <v>3462801.4205119167</v>
      </c>
      <c r="AY119" s="164">
        <v>3880800.0000000014</v>
      </c>
      <c r="AZ119" s="173">
        <v>3.1506515903314769</v>
      </c>
      <c r="BA119" s="173">
        <v>2.2000661553792877</v>
      </c>
      <c r="BB119" s="173">
        <v>91.19215993075116</v>
      </c>
      <c r="BC119" s="174"/>
      <c r="BD119" s="164">
        <v>3538985.3425925924</v>
      </c>
      <c r="BE119" s="164">
        <v>3430889.9537037038</v>
      </c>
      <c r="BF119" s="164">
        <v>3462801.4205119167</v>
      </c>
      <c r="BG119" s="164">
        <v>3880800.0000000014</v>
      </c>
      <c r="BH119" s="173">
        <v>3.1506515903314769</v>
      </c>
      <c r="BI119" s="173">
        <v>2.2000661553792877</v>
      </c>
      <c r="BJ119" s="173">
        <v>91.19215993075116</v>
      </c>
      <c r="BK119" s="174"/>
      <c r="BL119" s="164">
        <v>21560128.731481481</v>
      </c>
      <c r="BM119" s="164">
        <v>20034804.138888877</v>
      </c>
      <c r="BN119" s="164">
        <v>21083611.667636152</v>
      </c>
      <c r="BO119" s="164">
        <v>22270800.000000007</v>
      </c>
      <c r="BP119" s="173">
        <v>7.6133741164549074</v>
      </c>
      <c r="BQ119" s="173">
        <v>2.2601301492229275</v>
      </c>
      <c r="BR119" s="173">
        <v>96.808954916219776</v>
      </c>
      <c r="BS119" s="175"/>
      <c r="BT119" s="127">
        <v>2.2391330272123984E-2</v>
      </c>
      <c r="BU119" s="127">
        <v>2.1790889476561437E-2</v>
      </c>
    </row>
    <row r="120" spans="1:73" ht="14.25" customHeight="1" outlineLevel="1" x14ac:dyDescent="0.2">
      <c r="C120" s="160" t="s">
        <v>208</v>
      </c>
      <c r="D120" s="168" t="s">
        <v>209</v>
      </c>
      <c r="E120" s="168" t="s">
        <v>210</v>
      </c>
      <c r="F120" s="168" t="s">
        <v>182</v>
      </c>
      <c r="G120" s="168" t="s">
        <v>41</v>
      </c>
      <c r="H120" s="168" t="s">
        <v>66</v>
      </c>
      <c r="I120" s="169" t="s">
        <v>23</v>
      </c>
      <c r="J120" s="170">
        <v>45479</v>
      </c>
      <c r="K120" s="171"/>
      <c r="L120" s="164">
        <v>0</v>
      </c>
      <c r="M120" s="164">
        <v>23744.35185185185</v>
      </c>
      <c r="N120" s="172">
        <v>-100</v>
      </c>
      <c r="O120" s="165"/>
      <c r="P120" s="164">
        <v>30495.324074074069</v>
      </c>
      <c r="Q120" s="164">
        <v>4517.5925925925922</v>
      </c>
      <c r="R120" s="172">
        <v>575.03484320557482</v>
      </c>
      <c r="S120" s="165"/>
      <c r="T120" s="164">
        <v>15133.657407407407</v>
      </c>
      <c r="U120" s="164">
        <v>15919.166666666666</v>
      </c>
      <c r="V120" s="172">
        <v>-4.9343616767581588</v>
      </c>
      <c r="W120" s="165"/>
      <c r="X120" s="164">
        <v>11503.287037037036</v>
      </c>
      <c r="Y120" s="164">
        <v>0</v>
      </c>
      <c r="Z120" s="172" t="s">
        <v>71</v>
      </c>
      <c r="AA120" s="165"/>
      <c r="AB120" s="164">
        <v>14023.009259259259</v>
      </c>
      <c r="AC120" s="164">
        <v>10633.888888888889</v>
      </c>
      <c r="AD120" s="172">
        <v>31.870940215593045</v>
      </c>
      <c r="AE120" s="165"/>
      <c r="AF120" s="164">
        <v>11995.416666666666</v>
      </c>
      <c r="AG120" s="164">
        <v>11881.712962962962</v>
      </c>
      <c r="AH120" s="172">
        <v>0.95696389954997851</v>
      </c>
      <c r="AI120" s="165"/>
      <c r="AJ120" s="164">
        <v>3304.7685185185182</v>
      </c>
      <c r="AK120" s="164">
        <v>26984.861111111109</v>
      </c>
      <c r="AL120" s="172">
        <v>-87.753249850310439</v>
      </c>
      <c r="AM120" s="165"/>
      <c r="AN120" s="164">
        <v>86455.462962962949</v>
      </c>
      <c r="AO120" s="164">
        <v>93681.574074074073</v>
      </c>
      <c r="AP120" s="164">
        <v>67362.3626805065</v>
      </c>
      <c r="AQ120" s="164">
        <v>105100.00000000003</v>
      </c>
      <c r="AR120" s="173">
        <v>-7.7134817412412797</v>
      </c>
      <c r="AS120" s="173">
        <v>28.343869666527688</v>
      </c>
      <c r="AT120" s="173">
        <v>82.2601931141417</v>
      </c>
      <c r="AV120" s="164">
        <v>339179.02777777781</v>
      </c>
      <c r="AW120" s="164">
        <v>309418.65740740747</v>
      </c>
      <c r="AX120" s="164">
        <v>291959.13567352889</v>
      </c>
      <c r="AY120" s="164">
        <v>373400.00000000023</v>
      </c>
      <c r="AZ120" s="173">
        <v>9.6181563903514835</v>
      </c>
      <c r="BA120" s="173">
        <v>16.173459342286378</v>
      </c>
      <c r="BB120" s="173">
        <v>90.835304707492654</v>
      </c>
      <c r="BC120" s="174"/>
      <c r="BD120" s="164">
        <v>339179.02777777781</v>
      </c>
      <c r="BE120" s="164">
        <v>309418.65740740747</v>
      </c>
      <c r="BF120" s="164">
        <v>291959.13567352889</v>
      </c>
      <c r="BG120" s="164">
        <v>373400.00000000023</v>
      </c>
      <c r="BH120" s="173">
        <v>9.6181563903514835</v>
      </c>
      <c r="BI120" s="173">
        <v>16.173459342286378</v>
      </c>
      <c r="BJ120" s="173">
        <v>90.835304707492654</v>
      </c>
      <c r="BK120" s="174"/>
      <c r="BL120" s="164">
        <v>2031525.0740740739</v>
      </c>
      <c r="BM120" s="164">
        <v>2180985.2777777775</v>
      </c>
      <c r="BN120" s="164">
        <v>2314838.1590211499</v>
      </c>
      <c r="BO120" s="164">
        <v>2532399.9999999995</v>
      </c>
      <c r="BP120" s="173">
        <v>-6.8528754057427532</v>
      </c>
      <c r="BQ120" s="173">
        <v>-12.239001843086839</v>
      </c>
      <c r="BR120" s="173">
        <v>80.221334468254383</v>
      </c>
      <c r="BS120" s="175"/>
      <c r="BT120" s="127">
        <v>2.109845885255437E-3</v>
      </c>
      <c r="BU120" s="127">
        <v>2.3721524207872264E-3</v>
      </c>
    </row>
    <row r="121" spans="1:73" ht="14.25" customHeight="1" outlineLevel="1" x14ac:dyDescent="0.2">
      <c r="C121" s="179">
        <v>104</v>
      </c>
      <c r="D121" s="180" t="s">
        <v>211</v>
      </c>
      <c r="E121" s="180"/>
      <c r="F121" s="181" t="s">
        <v>71</v>
      </c>
      <c r="G121" s="181"/>
      <c r="H121" s="181"/>
      <c r="I121" s="181" t="s">
        <v>95</v>
      </c>
      <c r="J121" s="182"/>
      <c r="K121" s="183"/>
      <c r="L121" s="184">
        <v>224101.66666666666</v>
      </c>
      <c r="M121" s="184">
        <v>343798.00925925927</v>
      </c>
      <c r="N121" s="185">
        <v>-34.815891706437775</v>
      </c>
      <c r="O121" s="165"/>
      <c r="P121" s="184">
        <v>155422.17592592593</v>
      </c>
      <c r="Q121" s="184">
        <v>112605.15740740742</v>
      </c>
      <c r="R121" s="185">
        <v>38.024029719709731</v>
      </c>
      <c r="S121" s="165"/>
      <c r="T121" s="184">
        <v>117031.52777777777</v>
      </c>
      <c r="U121" s="184">
        <v>141768.91666666666</v>
      </c>
      <c r="V121" s="185">
        <v>-17.449092135656596</v>
      </c>
      <c r="W121" s="165"/>
      <c r="X121" s="184">
        <v>122181.99074074074</v>
      </c>
      <c r="Y121" s="184">
        <v>78417.916666666657</v>
      </c>
      <c r="Z121" s="185">
        <v>55.808769136399427</v>
      </c>
      <c r="AA121" s="165"/>
      <c r="AB121" s="184">
        <v>220709.30555555556</v>
      </c>
      <c r="AC121" s="184">
        <v>221760.50925925921</v>
      </c>
      <c r="AD121" s="185">
        <v>-0.47402655559141138</v>
      </c>
      <c r="AE121" s="165"/>
      <c r="AF121" s="184">
        <v>177325.87962962961</v>
      </c>
      <c r="AG121" s="184">
        <v>286962.03703703702</v>
      </c>
      <c r="AH121" s="185">
        <v>-38.205805387859414</v>
      </c>
      <c r="AI121" s="165"/>
      <c r="AJ121" s="184">
        <v>377911.64814814815</v>
      </c>
      <c r="AK121" s="184">
        <v>323823.70370370371</v>
      </c>
      <c r="AL121" s="185">
        <v>16.702898467844875</v>
      </c>
      <c r="AM121" s="165"/>
      <c r="AN121" s="184">
        <v>1394684.1944444443</v>
      </c>
      <c r="AO121" s="184">
        <v>1509136.25</v>
      </c>
      <c r="AP121" s="184">
        <v>1358597.9578475587</v>
      </c>
      <c r="AQ121" s="184">
        <v>1678200.0000000005</v>
      </c>
      <c r="AR121" s="186">
        <v>-7.5839444951080974</v>
      </c>
      <c r="AS121" s="186">
        <v>2.6561379978855104</v>
      </c>
      <c r="AT121" s="186">
        <v>83.105958434301257</v>
      </c>
      <c r="AV121" s="184">
        <v>5394724.138888889</v>
      </c>
      <c r="AW121" s="184">
        <v>5813917.9629629636</v>
      </c>
      <c r="AX121" s="184">
        <v>5888809.5015135901</v>
      </c>
      <c r="AY121" s="184">
        <v>6628800.0000000019</v>
      </c>
      <c r="AZ121" s="186">
        <v>-7.2101778309310642</v>
      </c>
      <c r="BA121" s="186">
        <v>-8.3902419070901679</v>
      </c>
      <c r="BB121" s="186">
        <v>81.383118194679099</v>
      </c>
      <c r="BC121" s="166"/>
      <c r="BD121" s="184">
        <v>5394724.138888889</v>
      </c>
      <c r="BE121" s="184">
        <v>5813917.9629629636</v>
      </c>
      <c r="BF121" s="184">
        <v>5888809.5015135901</v>
      </c>
      <c r="BG121" s="184">
        <v>6628800.0000000019</v>
      </c>
      <c r="BH121" s="186">
        <v>-7.2101778309310642</v>
      </c>
      <c r="BI121" s="186">
        <v>-8.3902419070901679</v>
      </c>
      <c r="BJ121" s="186">
        <v>81.383118194679099</v>
      </c>
      <c r="BK121" s="166"/>
      <c r="BL121" s="184">
        <v>36322799.481481485</v>
      </c>
      <c r="BM121" s="184">
        <v>34813669.694444425</v>
      </c>
      <c r="BN121" s="184">
        <v>36891341.438235223</v>
      </c>
      <c r="BO121" s="184">
        <v>38802800.000000015</v>
      </c>
      <c r="BP121" s="186">
        <v>4.334877076397059</v>
      </c>
      <c r="BQ121" s="186">
        <v>-1.5411257346269469</v>
      </c>
      <c r="BR121" s="186">
        <v>93.608707313599709</v>
      </c>
      <c r="BS121" s="167"/>
      <c r="BT121" s="187">
        <v>3.772314208914742E-2</v>
      </c>
      <c r="BU121" s="187">
        <v>3.7865148235346202E-2</v>
      </c>
    </row>
    <row r="122" spans="1:73" ht="14.25" customHeight="1" outlineLevel="1" x14ac:dyDescent="0.2">
      <c r="C122" s="160">
        <v>2905</v>
      </c>
      <c r="D122" s="168" t="s">
        <v>212</v>
      </c>
      <c r="E122" s="168" t="s">
        <v>213</v>
      </c>
      <c r="F122" s="168" t="s">
        <v>182</v>
      </c>
      <c r="G122" s="168" t="s">
        <v>40</v>
      </c>
      <c r="H122" s="168" t="s">
        <v>84</v>
      </c>
      <c r="I122" s="169" t="s">
        <v>23</v>
      </c>
      <c r="J122" s="170">
        <v>41172</v>
      </c>
      <c r="K122" s="171"/>
      <c r="L122" s="164">
        <v>83417.083333333328</v>
      </c>
      <c r="M122" s="164">
        <v>87038.518518518511</v>
      </c>
      <c r="N122" s="172">
        <v>-4.1607270514544386</v>
      </c>
      <c r="O122" s="165"/>
      <c r="P122" s="164">
        <v>59032.962962962956</v>
      </c>
      <c r="Q122" s="164">
        <v>24149.861111111109</v>
      </c>
      <c r="R122" s="172">
        <v>144.44431664164927</v>
      </c>
      <c r="S122" s="165"/>
      <c r="T122" s="164">
        <v>58585.046296296292</v>
      </c>
      <c r="U122" s="164">
        <v>79988.37962962962</v>
      </c>
      <c r="V122" s="172">
        <v>-26.758053397802573</v>
      </c>
      <c r="W122" s="165"/>
      <c r="X122" s="164">
        <v>40461.435185185182</v>
      </c>
      <c r="Y122" s="164">
        <v>79867.314814814803</v>
      </c>
      <c r="Z122" s="172">
        <v>-49.339181767909032</v>
      </c>
      <c r="AA122" s="165"/>
      <c r="AB122" s="164">
        <v>105874.9074074074</v>
      </c>
      <c r="AC122" s="164">
        <v>108335.74074074074</v>
      </c>
      <c r="AD122" s="172">
        <v>-2.2714879840277091</v>
      </c>
      <c r="AE122" s="165"/>
      <c r="AF122" s="164">
        <v>58255</v>
      </c>
      <c r="AG122" s="164">
        <v>102548.79629629629</v>
      </c>
      <c r="AH122" s="172">
        <v>-43.192897328913872</v>
      </c>
      <c r="AI122" s="165"/>
      <c r="AJ122" s="164">
        <v>69307.453703703708</v>
      </c>
      <c r="AK122" s="164">
        <v>47877.824074074073</v>
      </c>
      <c r="AL122" s="172">
        <v>44.758988203964378</v>
      </c>
      <c r="AM122" s="165"/>
      <c r="AN122" s="164">
        <v>474933.88888888888</v>
      </c>
      <c r="AO122" s="164">
        <v>529806.43518518517</v>
      </c>
      <c r="AP122" s="164">
        <v>515960.97155696579</v>
      </c>
      <c r="AQ122" s="164">
        <v>484990.19871644577</v>
      </c>
      <c r="AR122" s="173">
        <v>-10.357093204637369</v>
      </c>
      <c r="AS122" s="173">
        <v>-7.9515864435004469</v>
      </c>
      <c r="AT122" s="173">
        <v>97.926492153001959</v>
      </c>
      <c r="AV122" s="164">
        <v>1936685.7870370368</v>
      </c>
      <c r="AW122" s="164">
        <v>2046844.3148148144</v>
      </c>
      <c r="AX122" s="164">
        <v>2236256.4687868115</v>
      </c>
      <c r="AY122" s="164">
        <v>2190890.1987164463</v>
      </c>
      <c r="AZ122" s="173">
        <v>-5.3818713509602656</v>
      </c>
      <c r="BA122" s="173">
        <v>-13.39607893509166</v>
      </c>
      <c r="BB122" s="173">
        <v>88.397208959703349</v>
      </c>
      <c r="BC122" s="174"/>
      <c r="BD122" s="164">
        <v>1936685.7870370368</v>
      </c>
      <c r="BE122" s="164">
        <v>2046844.3148148144</v>
      </c>
      <c r="BF122" s="164">
        <v>2236256.4687868115</v>
      </c>
      <c r="BG122" s="164">
        <v>2190890.1987164463</v>
      </c>
      <c r="BH122" s="173">
        <v>-5.3818713509602656</v>
      </c>
      <c r="BI122" s="173">
        <v>-13.39607893509166</v>
      </c>
      <c r="BJ122" s="173">
        <v>88.397208959703349</v>
      </c>
      <c r="BK122" s="174"/>
      <c r="BL122" s="164">
        <v>14193185.898148136</v>
      </c>
      <c r="BM122" s="164">
        <v>15515041.185185187</v>
      </c>
      <c r="BN122" s="164">
        <v>14284081.247874143</v>
      </c>
      <c r="BO122" s="164">
        <v>17087890.198716454</v>
      </c>
      <c r="BP122" s="173">
        <v>-8.5198309901958087</v>
      </c>
      <c r="BQ122" s="173">
        <v>-0.6363401898146881</v>
      </c>
      <c r="BR122" s="173">
        <v>83.059908116768256</v>
      </c>
      <c r="BS122" s="175"/>
      <c r="BT122" s="127">
        <v>1.4740371776864155E-2</v>
      </c>
      <c r="BU122" s="127">
        <v>1.6874961459414563E-2</v>
      </c>
    </row>
    <row r="123" spans="1:73" ht="14.25" customHeight="1" outlineLevel="1" x14ac:dyDescent="0.2">
      <c r="C123" s="160" t="s">
        <v>214</v>
      </c>
      <c r="D123" s="168" t="s">
        <v>215</v>
      </c>
      <c r="E123" s="168" t="s">
        <v>216</v>
      </c>
      <c r="F123" s="168" t="s">
        <v>182</v>
      </c>
      <c r="G123" s="168" t="s">
        <v>40</v>
      </c>
      <c r="H123" s="168" t="s">
        <v>84</v>
      </c>
      <c r="I123" s="169" t="s">
        <v>23</v>
      </c>
      <c r="J123" s="170">
        <v>41172</v>
      </c>
      <c r="K123" s="171"/>
      <c r="L123" s="164">
        <v>46137.129629629628</v>
      </c>
      <c r="M123" s="164">
        <v>49555.648148148146</v>
      </c>
      <c r="N123" s="172">
        <v>-6.8983428655776002</v>
      </c>
      <c r="O123" s="165"/>
      <c r="P123" s="164">
        <v>148239.12037037036</v>
      </c>
      <c r="Q123" s="164">
        <v>81442.962962962949</v>
      </c>
      <c r="R123" s="172">
        <v>82.015873412886123</v>
      </c>
      <c r="S123" s="165"/>
      <c r="T123" s="164">
        <v>97646.481481481474</v>
      </c>
      <c r="U123" s="164">
        <v>95676.666666666657</v>
      </c>
      <c r="V123" s="172">
        <v>2.0588246679596134</v>
      </c>
      <c r="W123" s="165"/>
      <c r="X123" s="164">
        <v>37057.916666666664</v>
      </c>
      <c r="Y123" s="164">
        <v>79900.305555555547</v>
      </c>
      <c r="Z123" s="172">
        <v>-53.619806070829235</v>
      </c>
      <c r="AA123" s="165"/>
      <c r="AB123" s="164">
        <v>118463.70370370369</v>
      </c>
      <c r="AC123" s="164">
        <v>116838.93518518518</v>
      </c>
      <c r="AD123" s="172">
        <v>1.3906053799132234</v>
      </c>
      <c r="AE123" s="165"/>
      <c r="AF123" s="164">
        <v>70852.777777777766</v>
      </c>
      <c r="AG123" s="164">
        <v>78512.685185185182</v>
      </c>
      <c r="AH123" s="172">
        <v>-9.7562672698561457</v>
      </c>
      <c r="AI123" s="165"/>
      <c r="AJ123" s="164">
        <v>105414.30555555555</v>
      </c>
      <c r="AK123" s="164">
        <v>77896.759259259255</v>
      </c>
      <c r="AL123" s="172">
        <v>35.325662528156322</v>
      </c>
      <c r="AM123" s="165"/>
      <c r="AN123" s="164">
        <v>623811.43518518517</v>
      </c>
      <c r="AO123" s="164">
        <v>579823.96296296292</v>
      </c>
      <c r="AP123" s="164">
        <v>568726.56590643607</v>
      </c>
      <c r="AQ123" s="164">
        <v>652100.00000000023</v>
      </c>
      <c r="AR123" s="173">
        <v>7.5863494839781165</v>
      </c>
      <c r="AS123" s="173">
        <v>9.6856508172701297</v>
      </c>
      <c r="AT123" s="173">
        <v>95.661928413615243</v>
      </c>
      <c r="AV123" s="164">
        <v>2377705.833333333</v>
      </c>
      <c r="AW123" s="164">
        <v>2326221.1388888885</v>
      </c>
      <c r="AX123" s="164">
        <v>2464950.9015019732</v>
      </c>
      <c r="AY123" s="164">
        <v>2597200.0000000019</v>
      </c>
      <c r="AZ123" s="173">
        <v>2.2132330234534869</v>
      </c>
      <c r="BA123" s="173">
        <v>-3.5394241773935131</v>
      </c>
      <c r="BB123" s="173">
        <v>91.54881539093374</v>
      </c>
      <c r="BC123" s="174"/>
      <c r="BD123" s="164">
        <v>2377705.833333333</v>
      </c>
      <c r="BE123" s="164">
        <v>2326221.1388888885</v>
      </c>
      <c r="BF123" s="164">
        <v>2464950.9015019732</v>
      </c>
      <c r="BG123" s="164">
        <v>2597200.0000000019</v>
      </c>
      <c r="BH123" s="173">
        <v>2.2132330234534869</v>
      </c>
      <c r="BI123" s="173">
        <v>-3.5394241773935131</v>
      </c>
      <c r="BJ123" s="173">
        <v>91.54881539093374</v>
      </c>
      <c r="BK123" s="174"/>
      <c r="BL123" s="164">
        <v>16517447.407407405</v>
      </c>
      <c r="BM123" s="164">
        <v>16979082.861111104</v>
      </c>
      <c r="BN123" s="164">
        <v>18642454.975567423</v>
      </c>
      <c r="BO123" s="164">
        <v>19066200</v>
      </c>
      <c r="BP123" s="173">
        <v>-2.7188479936158916</v>
      </c>
      <c r="BQ123" s="173">
        <v>-11.39875392455032</v>
      </c>
      <c r="BR123" s="173">
        <v>86.632089285790599</v>
      </c>
      <c r="BS123" s="175"/>
      <c r="BT123" s="127">
        <v>1.7154239882234856E-2</v>
      </c>
      <c r="BU123" s="127">
        <v>1.846732892794679E-2</v>
      </c>
    </row>
    <row r="124" spans="1:73" ht="14.25" customHeight="1" outlineLevel="1" x14ac:dyDescent="0.2">
      <c r="C124" s="160">
        <v>8845</v>
      </c>
      <c r="D124" s="168" t="s">
        <v>217</v>
      </c>
      <c r="E124" s="168" t="s">
        <v>216</v>
      </c>
      <c r="F124" s="168" t="s">
        <v>182</v>
      </c>
      <c r="G124" s="168" t="s">
        <v>40</v>
      </c>
      <c r="H124" s="168" t="s">
        <v>84</v>
      </c>
      <c r="I124" s="169" t="s">
        <v>24</v>
      </c>
      <c r="J124" s="170">
        <v>44766</v>
      </c>
      <c r="K124" s="171"/>
      <c r="L124" s="164">
        <v>5490.4166666666661</v>
      </c>
      <c r="M124" s="164">
        <v>0</v>
      </c>
      <c r="N124" s="172" t="s">
        <v>71</v>
      </c>
      <c r="O124" s="165"/>
      <c r="P124" s="164">
        <v>4090.2777777777774</v>
      </c>
      <c r="Q124" s="164">
        <v>0</v>
      </c>
      <c r="R124" s="172" t="s">
        <v>71</v>
      </c>
      <c r="S124" s="165"/>
      <c r="T124" s="164">
        <v>7422.2222222222217</v>
      </c>
      <c r="U124" s="164">
        <v>10977.916666666666</v>
      </c>
      <c r="V124" s="172">
        <v>-32.389519363368379</v>
      </c>
      <c r="W124" s="165"/>
      <c r="X124" s="164">
        <v>9499.074074074073</v>
      </c>
      <c r="Y124" s="164">
        <v>25303.657407407405</v>
      </c>
      <c r="Z124" s="172">
        <v>-62.459679558839944</v>
      </c>
      <c r="AA124" s="165"/>
      <c r="AB124" s="164">
        <v>34635.555555555555</v>
      </c>
      <c r="AC124" s="164">
        <v>4978.333333333333</v>
      </c>
      <c r="AD124" s="172">
        <v>595.72592344604402</v>
      </c>
      <c r="AE124" s="165"/>
      <c r="AF124" s="164">
        <v>15448.055555555557</v>
      </c>
      <c r="AG124" s="164">
        <v>17023.379629629628</v>
      </c>
      <c r="AH124" s="172">
        <v>-9.2538855876313715</v>
      </c>
      <c r="AI124" s="165"/>
      <c r="AJ124" s="164">
        <v>0</v>
      </c>
      <c r="AK124" s="164">
        <v>13342.824074074073</v>
      </c>
      <c r="AL124" s="172">
        <v>-100</v>
      </c>
      <c r="AM124" s="165"/>
      <c r="AN124" s="164">
        <v>76585.601851851854</v>
      </c>
      <c r="AO124" s="164">
        <v>71626.111111111109</v>
      </c>
      <c r="AP124" s="164">
        <v>100719.59683887736</v>
      </c>
      <c r="AQ124" s="164">
        <v>82100.000000000029</v>
      </c>
      <c r="AR124" s="173">
        <v>6.9241379488651278</v>
      </c>
      <c r="AS124" s="173">
        <v>-23.961568299000458</v>
      </c>
      <c r="AT124" s="173">
        <v>93.283315288491877</v>
      </c>
      <c r="AV124" s="164">
        <v>284637.31481481477</v>
      </c>
      <c r="AW124" s="164">
        <v>415185.69444444438</v>
      </c>
      <c r="AX124" s="164">
        <v>436534.665179945</v>
      </c>
      <c r="AY124" s="164">
        <v>467600.00000000012</v>
      </c>
      <c r="AZ124" s="173">
        <v>-31.443371333955771</v>
      </c>
      <c r="BA124" s="173">
        <v>-34.796171411156152</v>
      </c>
      <c r="BB124" s="173">
        <v>60.871966384690914</v>
      </c>
      <c r="BC124" s="174"/>
      <c r="BD124" s="164">
        <v>284637.31481481477</v>
      </c>
      <c r="BE124" s="164">
        <v>415185.69444444438</v>
      </c>
      <c r="BF124" s="164">
        <v>436534.665179945</v>
      </c>
      <c r="BG124" s="164">
        <v>467600.00000000012</v>
      </c>
      <c r="BH124" s="173">
        <v>-31.443371333955771</v>
      </c>
      <c r="BI124" s="173">
        <v>-34.796171411156152</v>
      </c>
      <c r="BJ124" s="173">
        <v>60.871966384690914</v>
      </c>
      <c r="BK124" s="174"/>
      <c r="BL124" s="164">
        <v>2312531.6111111115</v>
      </c>
      <c r="BM124" s="164">
        <v>2595343.5092592593</v>
      </c>
      <c r="BN124" s="164">
        <v>2726622.4815663523</v>
      </c>
      <c r="BO124" s="164">
        <v>3045600.0000000014</v>
      </c>
      <c r="BP124" s="173">
        <v>-10.896896581865789</v>
      </c>
      <c r="BQ124" s="173">
        <v>-15.186952842014257</v>
      </c>
      <c r="BR124" s="173">
        <v>75.930247278405247</v>
      </c>
      <c r="BS124" s="175"/>
      <c r="BT124" s="127">
        <v>2.4016859877792492E-3</v>
      </c>
      <c r="BU124" s="127">
        <v>2.8228298700561263E-3</v>
      </c>
    </row>
    <row r="125" spans="1:73" ht="14.25" customHeight="1" outlineLevel="1" x14ac:dyDescent="0.2">
      <c r="C125" s="179">
        <v>104</v>
      </c>
      <c r="D125" s="180" t="s">
        <v>218</v>
      </c>
      <c r="E125" s="180"/>
      <c r="F125" s="181" t="s">
        <v>71</v>
      </c>
      <c r="G125" s="181"/>
      <c r="H125" s="181"/>
      <c r="I125" s="181" t="s">
        <v>95</v>
      </c>
      <c r="J125" s="182"/>
      <c r="K125" s="183"/>
      <c r="L125" s="184">
        <v>135044.62962962961</v>
      </c>
      <c r="M125" s="184">
        <v>136594.16666666666</v>
      </c>
      <c r="N125" s="185">
        <v>-1.1344093784168785</v>
      </c>
      <c r="O125" s="165"/>
      <c r="P125" s="184">
        <v>211362.36111111109</v>
      </c>
      <c r="Q125" s="184">
        <v>105592.82407407406</v>
      </c>
      <c r="R125" s="185">
        <v>100.16735319328048</v>
      </c>
      <c r="S125" s="165"/>
      <c r="T125" s="184">
        <v>163653.74999999997</v>
      </c>
      <c r="U125" s="184">
        <v>186642.96296296295</v>
      </c>
      <c r="V125" s="185">
        <v>-12.317213892240297</v>
      </c>
      <c r="W125" s="165"/>
      <c r="X125" s="184">
        <v>87018.425925925927</v>
      </c>
      <c r="Y125" s="184">
        <v>185071.27777777775</v>
      </c>
      <c r="Z125" s="185">
        <v>-52.981128692258594</v>
      </c>
      <c r="AA125" s="165"/>
      <c r="AB125" s="184">
        <v>258974.16666666666</v>
      </c>
      <c r="AC125" s="184">
        <v>230153.00925925927</v>
      </c>
      <c r="AD125" s="185">
        <v>12.522607242967387</v>
      </c>
      <c r="AE125" s="165"/>
      <c r="AF125" s="184">
        <v>144555.83333333331</v>
      </c>
      <c r="AG125" s="184">
        <v>198084.86111111109</v>
      </c>
      <c r="AH125" s="185">
        <v>-27.02328056648</v>
      </c>
      <c r="AI125" s="165"/>
      <c r="AJ125" s="184">
        <v>174721.75925925927</v>
      </c>
      <c r="AK125" s="184">
        <v>139117.40740740742</v>
      </c>
      <c r="AL125" s="185">
        <v>25.593024277388942</v>
      </c>
      <c r="AM125" s="165"/>
      <c r="AN125" s="184">
        <v>1175330.9259259261</v>
      </c>
      <c r="AO125" s="184">
        <v>1181256.5092592591</v>
      </c>
      <c r="AP125" s="184">
        <v>1185407.1343022792</v>
      </c>
      <c r="AQ125" s="184">
        <v>1219190.1987164461</v>
      </c>
      <c r="AR125" s="186">
        <v>-0.50163392005762031</v>
      </c>
      <c r="AS125" s="186">
        <v>-0.85002089870869213</v>
      </c>
      <c r="AT125" s="186">
        <v>96.402589781586613</v>
      </c>
      <c r="AV125" s="184">
        <v>4599028.9351851838</v>
      </c>
      <c r="AW125" s="184">
        <v>4788251.1481481474</v>
      </c>
      <c r="AX125" s="184">
        <v>5137742.0354687292</v>
      </c>
      <c r="AY125" s="184">
        <v>5255690.1987164486</v>
      </c>
      <c r="AZ125" s="186">
        <v>-3.9518021738718767</v>
      </c>
      <c r="BA125" s="186">
        <v>-10.485405778735203</v>
      </c>
      <c r="BB125" s="186">
        <v>87.505708314168984</v>
      </c>
      <c r="BC125" s="166"/>
      <c r="BD125" s="184">
        <v>4599028.9351851838</v>
      </c>
      <c r="BE125" s="184">
        <v>4788251.1481481474</v>
      </c>
      <c r="BF125" s="184">
        <v>5137742.0354687292</v>
      </c>
      <c r="BG125" s="184">
        <v>5255690.1987164486</v>
      </c>
      <c r="BH125" s="186">
        <v>-3.9518021738718767</v>
      </c>
      <c r="BI125" s="186">
        <v>-10.485405778735203</v>
      </c>
      <c r="BJ125" s="186">
        <v>87.505708314168984</v>
      </c>
      <c r="BK125" s="166"/>
      <c r="BL125" s="184">
        <v>33023164.916666653</v>
      </c>
      <c r="BM125" s="184">
        <v>35089467.555555552</v>
      </c>
      <c r="BN125" s="184">
        <v>35653158.705007918</v>
      </c>
      <c r="BO125" s="184">
        <v>39199690.198716454</v>
      </c>
      <c r="BP125" s="186">
        <v>-5.8886691159317772</v>
      </c>
      <c r="BQ125" s="186">
        <v>-7.3766080871029533</v>
      </c>
      <c r="BR125" s="186">
        <v>84.243433428328359</v>
      </c>
      <c r="BS125" s="167"/>
      <c r="BT125" s="187">
        <v>3.4296297646878263E-2</v>
      </c>
      <c r="BU125" s="187">
        <v>3.816512025741748E-2</v>
      </c>
    </row>
    <row r="126" spans="1:73" ht="14.25" customHeight="1" outlineLevel="1" thickBot="1" x14ac:dyDescent="0.25">
      <c r="C126" s="179">
        <v>104</v>
      </c>
      <c r="D126" s="180" t="s">
        <v>219</v>
      </c>
      <c r="E126" s="180"/>
      <c r="F126" s="181" t="s">
        <v>71</v>
      </c>
      <c r="G126" s="181"/>
      <c r="H126" s="181"/>
      <c r="I126" s="181" t="s">
        <v>95</v>
      </c>
      <c r="J126" s="182"/>
      <c r="K126" s="183"/>
      <c r="L126" s="184">
        <v>359146.29629629629</v>
      </c>
      <c r="M126" s="184">
        <v>480392.17592592596</v>
      </c>
      <c r="N126" s="185">
        <v>-25.238937207071654</v>
      </c>
      <c r="O126" s="165"/>
      <c r="P126" s="184">
        <v>366784.53703703702</v>
      </c>
      <c r="Q126" s="184">
        <v>218197.98148148146</v>
      </c>
      <c r="R126" s="185">
        <v>68.097126539260017</v>
      </c>
      <c r="S126" s="165"/>
      <c r="T126" s="184">
        <v>280685.27777777775</v>
      </c>
      <c r="U126" s="184">
        <v>328411.87962962961</v>
      </c>
      <c r="V126" s="185">
        <v>-14.532544287276117</v>
      </c>
      <c r="W126" s="165"/>
      <c r="X126" s="184">
        <v>209200.41666666669</v>
      </c>
      <c r="Y126" s="184">
        <v>263489.19444444438</v>
      </c>
      <c r="Z126" s="185">
        <v>-20.603796634713333</v>
      </c>
      <c r="AA126" s="165"/>
      <c r="AB126" s="184">
        <v>479683.47222222225</v>
      </c>
      <c r="AC126" s="184">
        <v>451913.51851851848</v>
      </c>
      <c r="AD126" s="185">
        <v>6.144970788822679</v>
      </c>
      <c r="AE126" s="165"/>
      <c r="AF126" s="184">
        <v>321881.71296296292</v>
      </c>
      <c r="AG126" s="184">
        <v>485046.89814814809</v>
      </c>
      <c r="AH126" s="185">
        <v>-33.639053421046626</v>
      </c>
      <c r="AI126" s="165"/>
      <c r="AJ126" s="184">
        <v>552633.40740740742</v>
      </c>
      <c r="AK126" s="184">
        <v>462941.11111111112</v>
      </c>
      <c r="AL126" s="185">
        <v>19.374450474062364</v>
      </c>
      <c r="AM126" s="165"/>
      <c r="AN126" s="184">
        <v>2570015.1203703703</v>
      </c>
      <c r="AO126" s="184">
        <v>2690392.7592592593</v>
      </c>
      <c r="AP126" s="184">
        <v>2544005.0921498379</v>
      </c>
      <c r="AQ126" s="184">
        <v>2897390.1987164468</v>
      </c>
      <c r="AR126" s="186">
        <v>-4.4743518757474066</v>
      </c>
      <c r="AS126" s="186">
        <v>1.0224047231977895</v>
      </c>
      <c r="AT126" s="186">
        <v>88.701035901512171</v>
      </c>
      <c r="AV126" s="184">
        <v>9993753.0740740728</v>
      </c>
      <c r="AW126" s="184">
        <v>10602169.111111112</v>
      </c>
      <c r="AX126" s="184">
        <v>11026551.53698232</v>
      </c>
      <c r="AY126" s="184">
        <v>11884490.19871645</v>
      </c>
      <c r="AZ126" s="186">
        <v>-5.7385996267444668</v>
      </c>
      <c r="BA126" s="186">
        <v>-9.3664683781172204</v>
      </c>
      <c r="BB126" s="186">
        <v>84.090717455877225</v>
      </c>
      <c r="BC126" s="166"/>
      <c r="BD126" s="184">
        <v>9993753.0740740728</v>
      </c>
      <c r="BE126" s="184">
        <v>10602169.111111112</v>
      </c>
      <c r="BF126" s="184">
        <v>11026551.53698232</v>
      </c>
      <c r="BG126" s="184">
        <v>11884490.19871645</v>
      </c>
      <c r="BH126" s="186">
        <v>-5.7385996267444668</v>
      </c>
      <c r="BI126" s="186">
        <v>-9.3664683781172204</v>
      </c>
      <c r="BJ126" s="186">
        <v>84.090717455877225</v>
      </c>
      <c r="BK126" s="166"/>
      <c r="BL126" s="184">
        <v>69345964.398148134</v>
      </c>
      <c r="BM126" s="184">
        <v>69903137.24999997</v>
      </c>
      <c r="BN126" s="184">
        <v>72544500.143243134</v>
      </c>
      <c r="BO126" s="184">
        <v>78002490.198716462</v>
      </c>
      <c r="BP126" s="186">
        <v>-0.79706415730552704</v>
      </c>
      <c r="BQ126" s="186">
        <v>-4.4090671777726964</v>
      </c>
      <c r="BR126" s="186">
        <v>88.902244302053361</v>
      </c>
      <c r="BS126" s="167"/>
      <c r="BT126" s="187">
        <v>7.2019439736025676E-2</v>
      </c>
      <c r="BU126" s="187">
        <v>7.6030268492763675E-2</v>
      </c>
    </row>
    <row r="127" spans="1:73" s="196" customFormat="1" ht="14.25" customHeight="1" thickBot="1" x14ac:dyDescent="0.25">
      <c r="A127" s="119"/>
      <c r="B127" s="119"/>
      <c r="C127" s="189">
        <v>50</v>
      </c>
      <c r="D127" s="190" t="s">
        <v>220</v>
      </c>
      <c r="E127" s="190"/>
      <c r="F127" s="190" t="s">
        <v>71</v>
      </c>
      <c r="G127" s="190"/>
      <c r="H127" s="190"/>
      <c r="I127" s="190" t="s">
        <v>95</v>
      </c>
      <c r="J127" s="191"/>
      <c r="K127" s="190"/>
      <c r="L127" s="192">
        <v>462308.71328224777</v>
      </c>
      <c r="M127" s="192">
        <v>612750.78384418902</v>
      </c>
      <c r="N127" s="193">
        <v>-24.551918092722648</v>
      </c>
      <c r="O127" s="193"/>
      <c r="P127" s="192">
        <v>460155.05587484036</v>
      </c>
      <c r="Q127" s="192">
        <v>300536.25893997448</v>
      </c>
      <c r="R127" s="193">
        <v>53.111327564221213</v>
      </c>
      <c r="S127" s="193"/>
      <c r="T127" s="192">
        <v>387156.90357598971</v>
      </c>
      <c r="U127" s="192">
        <v>409624.33492975729</v>
      </c>
      <c r="V127" s="193">
        <v>-5.4848868677736862</v>
      </c>
      <c r="W127" s="193"/>
      <c r="X127" s="192">
        <v>320294.4827586207</v>
      </c>
      <c r="Y127" s="192">
        <v>326631.76468710089</v>
      </c>
      <c r="Z127" s="193">
        <v>-1.9401915593087016</v>
      </c>
      <c r="AA127" s="193"/>
      <c r="AB127" s="192">
        <v>565305.82535121334</v>
      </c>
      <c r="AC127" s="192">
        <v>517425.18837803317</v>
      </c>
      <c r="AD127" s="193">
        <v>9.2536347376653616</v>
      </c>
      <c r="AE127" s="193"/>
      <c r="AF127" s="192">
        <v>442293.42145593866</v>
      </c>
      <c r="AG127" s="192">
        <v>615490.97062579822</v>
      </c>
      <c r="AH127" s="193">
        <v>-28.139738426018102</v>
      </c>
      <c r="AI127" s="193"/>
      <c r="AJ127" s="192">
        <v>697050.76277139212</v>
      </c>
      <c r="AK127" s="192">
        <v>689147.03384418902</v>
      </c>
      <c r="AL127" s="193">
        <v>1.146885720905555</v>
      </c>
      <c r="AM127" s="193"/>
      <c r="AN127" s="192">
        <v>3334565.1650702422</v>
      </c>
      <c r="AO127" s="192">
        <v>3471606.3352490421</v>
      </c>
      <c r="AP127" s="192">
        <v>3320458.9089893559</v>
      </c>
      <c r="AQ127" s="192">
        <v>3776490.1987164468</v>
      </c>
      <c r="AR127" s="194">
        <v>-3.9474858882284192</v>
      </c>
      <c r="AS127" s="194">
        <v>0.42482850917675563</v>
      </c>
      <c r="AT127" s="194">
        <v>88.297996012371328</v>
      </c>
      <c r="AU127" s="195"/>
      <c r="AV127" s="192">
        <v>12752741.313537674</v>
      </c>
      <c r="AW127" s="192">
        <v>13967391.993295018</v>
      </c>
      <c r="AX127" s="192">
        <v>14391825.203674521</v>
      </c>
      <c r="AY127" s="192">
        <v>15782090.198716452</v>
      </c>
      <c r="AZ127" s="194">
        <v>-8.6963312860441793</v>
      </c>
      <c r="BA127" s="194">
        <v>-11.388992479691574</v>
      </c>
      <c r="BB127" s="194">
        <v>80.805147816065883</v>
      </c>
      <c r="BC127" s="195"/>
      <c r="BD127" s="192">
        <v>12752741.313537674</v>
      </c>
      <c r="BE127" s="192">
        <v>13967391.993295018</v>
      </c>
      <c r="BF127" s="192">
        <v>14391825.203674521</v>
      </c>
      <c r="BG127" s="192">
        <v>15782090.198716452</v>
      </c>
      <c r="BH127" s="194">
        <v>-8.6963312860441793</v>
      </c>
      <c r="BI127" s="194">
        <v>-11.388992479691574</v>
      </c>
      <c r="BJ127" s="194">
        <v>80.805147816065883</v>
      </c>
      <c r="BK127" s="195"/>
      <c r="BL127" s="192">
        <v>93001224.586845458</v>
      </c>
      <c r="BM127" s="192">
        <v>94855614.854406118</v>
      </c>
      <c r="BN127" s="192">
        <v>99086899.559962317</v>
      </c>
      <c r="BO127" s="192">
        <v>106504090.19871648</v>
      </c>
      <c r="BP127" s="194">
        <v>-1.9549609903504073</v>
      </c>
      <c r="BQ127" s="194">
        <v>-6.1417553684118715</v>
      </c>
      <c r="BR127" s="194">
        <v>87.321739863063257</v>
      </c>
      <c r="BT127" s="197">
        <v>9.6586674475433093E-2</v>
      </c>
      <c r="BU127" s="197">
        <v>0.10316987404491181</v>
      </c>
    </row>
    <row r="128" spans="1:73" ht="14.25" customHeight="1" outlineLevel="1" x14ac:dyDescent="0.2">
      <c r="C128" s="160"/>
      <c r="D128" s="161"/>
      <c r="E128" s="161"/>
      <c r="F128" s="161" t="s">
        <v>71</v>
      </c>
      <c r="G128" s="161"/>
      <c r="H128" s="161"/>
      <c r="I128" s="161" t="s">
        <v>95</v>
      </c>
      <c r="J128" s="162"/>
      <c r="K128" s="163"/>
      <c r="L128" s="164"/>
      <c r="M128" s="164"/>
      <c r="N128" s="165"/>
      <c r="O128" s="165"/>
      <c r="P128" s="164"/>
      <c r="Q128" s="164"/>
      <c r="R128" s="165"/>
      <c r="S128" s="165"/>
      <c r="T128" s="164"/>
      <c r="U128" s="164"/>
      <c r="V128" s="165"/>
      <c r="W128" s="165"/>
      <c r="X128" s="164"/>
      <c r="Y128" s="164"/>
      <c r="Z128" s="165"/>
      <c r="AA128" s="165"/>
      <c r="AB128" s="164"/>
      <c r="AC128" s="164"/>
      <c r="AD128" s="165"/>
      <c r="AE128" s="165"/>
      <c r="AF128" s="164"/>
      <c r="AG128" s="164"/>
      <c r="AH128" s="165"/>
      <c r="AI128" s="165"/>
      <c r="AJ128" s="164"/>
      <c r="AK128" s="164"/>
      <c r="AL128" s="165"/>
      <c r="AM128" s="165"/>
      <c r="AR128" s="126"/>
      <c r="AS128" s="126"/>
      <c r="AT128" s="126"/>
      <c r="AV128" s="28"/>
      <c r="AW128" s="28"/>
      <c r="AX128" s="28" t="s">
        <v>71</v>
      </c>
      <c r="AZ128" s="126"/>
      <c r="BA128" s="126"/>
      <c r="BB128" s="126"/>
      <c r="BC128" s="166"/>
      <c r="BD128" s="28"/>
      <c r="BE128" s="28"/>
      <c r="BF128" s="28" t="s">
        <v>71</v>
      </c>
      <c r="BH128" s="126"/>
      <c r="BI128" s="126" t="s">
        <v>71</v>
      </c>
      <c r="BJ128" s="126"/>
      <c r="BK128" s="166"/>
      <c r="BL128" s="28"/>
      <c r="BM128" s="28"/>
      <c r="BN128" s="28" t="s">
        <v>71</v>
      </c>
      <c r="BP128" s="126"/>
      <c r="BQ128" s="126" t="s">
        <v>71</v>
      </c>
      <c r="BR128" s="126"/>
      <c r="BS128" s="167"/>
      <c r="BT128" s="152"/>
      <c r="BU128" s="152"/>
    </row>
    <row r="129" spans="3:73" ht="14.25" customHeight="1" outlineLevel="1" x14ac:dyDescent="0.2">
      <c r="C129" s="160">
        <v>5352</v>
      </c>
      <c r="D129" s="168" t="s">
        <v>221</v>
      </c>
      <c r="E129" s="168" t="s">
        <v>222</v>
      </c>
      <c r="F129" s="168" t="s">
        <v>223</v>
      </c>
      <c r="G129" s="168" t="s">
        <v>40</v>
      </c>
      <c r="H129" s="168" t="s">
        <v>84</v>
      </c>
      <c r="I129" s="169" t="s">
        <v>23</v>
      </c>
      <c r="J129" s="170">
        <v>42269</v>
      </c>
      <c r="K129" s="171"/>
      <c r="L129" s="164">
        <v>60807.370689655181</v>
      </c>
      <c r="M129" s="164">
        <v>81151.379310344841</v>
      </c>
      <c r="N129" s="165">
        <v>-25.069208673445541</v>
      </c>
      <c r="O129" s="165"/>
      <c r="P129" s="164">
        <v>74653.620689655174</v>
      </c>
      <c r="Q129" s="164">
        <v>96856.982758620696</v>
      </c>
      <c r="R129" s="165">
        <v>-22.923863036595904</v>
      </c>
      <c r="S129" s="165"/>
      <c r="T129" s="164">
        <v>8221.6810344827591</v>
      </c>
      <c r="U129" s="164">
        <v>67190.948275862072</v>
      </c>
      <c r="V129" s="165">
        <v>-87.763707395931561</v>
      </c>
      <c r="W129" s="165"/>
      <c r="X129" s="164">
        <v>20617.413793103449</v>
      </c>
      <c r="Y129" s="164">
        <v>23517.370689655174</v>
      </c>
      <c r="Z129" s="165">
        <v>-12.331127211543924</v>
      </c>
      <c r="AA129" s="165"/>
      <c r="AB129" s="164">
        <v>56405.215517241384</v>
      </c>
      <c r="AC129" s="164">
        <v>38250.560344827587</v>
      </c>
      <c r="AD129" s="165">
        <v>47.462455474508488</v>
      </c>
      <c r="AE129" s="165"/>
      <c r="AF129" s="164">
        <v>12602.887931034484</v>
      </c>
      <c r="AG129" s="164">
        <v>17206.37931034483</v>
      </c>
      <c r="AH129" s="165">
        <v>-26.754561760373562</v>
      </c>
      <c r="AI129" s="165"/>
      <c r="AJ129" s="164">
        <v>12214.784482758621</v>
      </c>
      <c r="AK129" s="164">
        <v>20790.12931034483</v>
      </c>
      <c r="AL129" s="165">
        <v>-41.247193317452123</v>
      </c>
      <c r="AM129" s="165"/>
      <c r="AN129" s="164">
        <v>245522.97413793104</v>
      </c>
      <c r="AO129" s="164">
        <v>344963.75</v>
      </c>
      <c r="AP129" s="164">
        <v>254857.61348299717</v>
      </c>
      <c r="AQ129" s="164">
        <v>391400.00000000012</v>
      </c>
      <c r="AR129" s="188">
        <v>-28.826442158652597</v>
      </c>
      <c r="AS129" s="188">
        <v>-3.6626880466684164</v>
      </c>
      <c r="AT129" s="188">
        <v>62.729426197734028</v>
      </c>
      <c r="AV129" s="164">
        <v>981200.47413793113</v>
      </c>
      <c r="AW129" s="164">
        <v>1063520.5603448276</v>
      </c>
      <c r="AX129" s="164">
        <v>1104593.2118685399</v>
      </c>
      <c r="AY129" s="164">
        <v>1206400.0000000005</v>
      </c>
      <c r="AZ129" s="188">
        <v>-7.7403380128547417</v>
      </c>
      <c r="BA129" s="188">
        <v>-11.170875975407856</v>
      </c>
      <c r="BB129" s="188">
        <v>81.332930548568527</v>
      </c>
      <c r="BC129" s="174"/>
      <c r="BD129" s="164">
        <v>981200.47413793113</v>
      </c>
      <c r="BE129" s="164">
        <v>1063520.5603448276</v>
      </c>
      <c r="BF129" s="164">
        <v>1104593.2118685399</v>
      </c>
      <c r="BG129" s="164">
        <v>1206400.0000000005</v>
      </c>
      <c r="BH129" s="188">
        <v>-7.7403380128547417</v>
      </c>
      <c r="BI129" s="188">
        <v>-11.170875975407856</v>
      </c>
      <c r="BJ129" s="188">
        <v>81.332930548568527</v>
      </c>
      <c r="BK129" s="174"/>
      <c r="BL129" s="164">
        <v>5865400.3448275877</v>
      </c>
      <c r="BM129" s="164">
        <v>6529532.9224137915</v>
      </c>
      <c r="BN129" s="164">
        <v>7050583.4577551233</v>
      </c>
      <c r="BO129" s="164">
        <v>7423399.9999999981</v>
      </c>
      <c r="BP129" s="188">
        <v>-10.171211103116573</v>
      </c>
      <c r="BQ129" s="188">
        <v>-16.809716813208155</v>
      </c>
      <c r="BR129" s="188">
        <v>79.012317062634224</v>
      </c>
      <c r="BS129" s="175"/>
      <c r="BT129" s="152">
        <v>6.091527464188751E-3</v>
      </c>
      <c r="BU129" s="152">
        <v>7.1018578100149662E-3</v>
      </c>
    </row>
    <row r="130" spans="3:73" ht="14.25" customHeight="1" outlineLevel="1" x14ac:dyDescent="0.2">
      <c r="C130" s="160">
        <v>3203</v>
      </c>
      <c r="D130" s="168" t="s">
        <v>224</v>
      </c>
      <c r="E130" s="168" t="s">
        <v>225</v>
      </c>
      <c r="F130" s="168" t="s">
        <v>223</v>
      </c>
      <c r="G130" s="168" t="s">
        <v>41</v>
      </c>
      <c r="H130" s="168" t="s">
        <v>91</v>
      </c>
      <c r="I130" s="169" t="s">
        <v>23</v>
      </c>
      <c r="J130" s="170">
        <v>41949</v>
      </c>
      <c r="K130" s="171"/>
      <c r="L130" s="164">
        <v>94546.120689655174</v>
      </c>
      <c r="M130" s="164">
        <v>61663.18965517242</v>
      </c>
      <c r="N130" s="165">
        <v>53.326678717672316</v>
      </c>
      <c r="O130" s="165"/>
      <c r="P130" s="164">
        <v>33799.784482758623</v>
      </c>
      <c r="Q130" s="164">
        <v>4235.4310344827591</v>
      </c>
      <c r="R130" s="165">
        <v>698.02466874274899</v>
      </c>
      <c r="S130" s="165"/>
      <c r="T130" s="164">
        <v>65878.534482758623</v>
      </c>
      <c r="U130" s="164">
        <v>51825.68965517242</v>
      </c>
      <c r="V130" s="165">
        <v>27.115596379109007</v>
      </c>
      <c r="W130" s="165"/>
      <c r="X130" s="164">
        <v>62306.293103448283</v>
      </c>
      <c r="Y130" s="164">
        <v>72971.767241379319</v>
      </c>
      <c r="Z130" s="165">
        <v>-14.61589124277517</v>
      </c>
      <c r="AA130" s="165"/>
      <c r="AB130" s="164">
        <v>36994.353448275862</v>
      </c>
      <c r="AC130" s="164">
        <v>78484.396551724145</v>
      </c>
      <c r="AD130" s="165">
        <v>-52.864065886146939</v>
      </c>
      <c r="AE130" s="165"/>
      <c r="AF130" s="164">
        <v>59596.163793103457</v>
      </c>
      <c r="AG130" s="164">
        <v>56219.396551724145</v>
      </c>
      <c r="AH130" s="165">
        <v>6.0064096174930359</v>
      </c>
      <c r="AI130" s="165"/>
      <c r="AJ130" s="164">
        <v>49160.215517241384</v>
      </c>
      <c r="AK130" s="164">
        <v>51814.870689655174</v>
      </c>
      <c r="AL130" s="165">
        <v>-5.1233461303297094</v>
      </c>
      <c r="AM130" s="165"/>
      <c r="AN130" s="164">
        <v>402281.46551724145</v>
      </c>
      <c r="AO130" s="164">
        <v>377214.74137931038</v>
      </c>
      <c r="AP130" s="164">
        <v>293271.88314431801</v>
      </c>
      <c r="AQ130" s="164">
        <v>421400.00000000017</v>
      </c>
      <c r="AR130" s="188">
        <v>6.6452132931690278</v>
      </c>
      <c r="AS130" s="188">
        <v>37.170144373942662</v>
      </c>
      <c r="AT130" s="188">
        <v>95.463091010261337</v>
      </c>
      <c r="AV130" s="164">
        <v>782128.70689655177</v>
      </c>
      <c r="AW130" s="164">
        <v>1311892.8879310344</v>
      </c>
      <c r="AX130" s="164">
        <v>1271086.7331994751</v>
      </c>
      <c r="AY130" s="164">
        <v>1559700.0000000007</v>
      </c>
      <c r="AZ130" s="188">
        <v>-40.381664227935978</v>
      </c>
      <c r="BA130" s="188">
        <v>-38.467715344031504</v>
      </c>
      <c r="BB130" s="188">
        <v>50.146099050878469</v>
      </c>
      <c r="BC130" s="174"/>
      <c r="BD130" s="164">
        <v>782128.70689655177</v>
      </c>
      <c r="BE130" s="164">
        <v>1311892.8879310344</v>
      </c>
      <c r="BF130" s="164">
        <v>1271086.7331994751</v>
      </c>
      <c r="BG130" s="164">
        <v>1559700.0000000007</v>
      </c>
      <c r="BH130" s="188">
        <v>-40.381664227935978</v>
      </c>
      <c r="BI130" s="188">
        <v>-38.467715344031504</v>
      </c>
      <c r="BJ130" s="188">
        <v>50.146099050878469</v>
      </c>
      <c r="BK130" s="174"/>
      <c r="BL130" s="164">
        <v>4802094.3017241387</v>
      </c>
      <c r="BM130" s="164">
        <v>8937482.9655172396</v>
      </c>
      <c r="BN130" s="164">
        <v>9585340.1904331446</v>
      </c>
      <c r="BO130" s="164">
        <v>7203700.0000000047</v>
      </c>
      <c r="BP130" s="188">
        <v>-46.270171140446735</v>
      </c>
      <c r="BQ130" s="188">
        <v>-49.901681042922476</v>
      </c>
      <c r="BR130" s="188">
        <v>66.661497587685986</v>
      </c>
      <c r="BS130" s="175"/>
      <c r="BT130" s="152">
        <v>4.9872280841618752E-3</v>
      </c>
      <c r="BU130" s="152">
        <v>9.7208688515303763E-3</v>
      </c>
    </row>
    <row r="131" spans="3:73" ht="14.25" customHeight="1" outlineLevel="1" x14ac:dyDescent="0.2">
      <c r="C131" s="160">
        <v>3204</v>
      </c>
      <c r="D131" s="168" t="s">
        <v>226</v>
      </c>
      <c r="E131" s="168" t="s">
        <v>227</v>
      </c>
      <c r="F131" s="168" t="s">
        <v>223</v>
      </c>
      <c r="G131" s="168" t="s">
        <v>41</v>
      </c>
      <c r="H131" s="168" t="s">
        <v>91</v>
      </c>
      <c r="I131" s="169" t="s">
        <v>23</v>
      </c>
      <c r="J131" s="170">
        <v>41949</v>
      </c>
      <c r="K131" s="171"/>
      <c r="L131" s="164">
        <v>23625.086206896551</v>
      </c>
      <c r="M131" s="164">
        <v>55440.387931034486</v>
      </c>
      <c r="N131" s="165">
        <v>-57.386506320473138</v>
      </c>
      <c r="O131" s="165"/>
      <c r="P131" s="164">
        <v>8872.4137931034493</v>
      </c>
      <c r="Q131" s="164">
        <v>4864.6551724137935</v>
      </c>
      <c r="R131" s="165">
        <v>82.385256069466607</v>
      </c>
      <c r="S131" s="165"/>
      <c r="T131" s="164">
        <v>26373.87931034483</v>
      </c>
      <c r="U131" s="164">
        <v>33708.275862068964</v>
      </c>
      <c r="V131" s="165">
        <v>-21.758444667225884</v>
      </c>
      <c r="W131" s="165"/>
      <c r="X131" s="164">
        <v>23812.284482758623</v>
      </c>
      <c r="Y131" s="164">
        <v>13723.405172413793</v>
      </c>
      <c r="Z131" s="165">
        <v>73.515859829199442</v>
      </c>
      <c r="AA131" s="165"/>
      <c r="AB131" s="164">
        <v>36149.482758620696</v>
      </c>
      <c r="AC131" s="164">
        <v>33396.982758620688</v>
      </c>
      <c r="AD131" s="165">
        <v>8.2417624966121039</v>
      </c>
      <c r="AE131" s="165"/>
      <c r="AF131" s="164">
        <v>36732.456896551725</v>
      </c>
      <c r="AG131" s="164">
        <v>67413.146551724145</v>
      </c>
      <c r="AH131" s="165">
        <v>-45.511433933189906</v>
      </c>
      <c r="AI131" s="165"/>
      <c r="AJ131" s="164">
        <v>0</v>
      </c>
      <c r="AK131" s="164">
        <v>32960.215517241377</v>
      </c>
      <c r="AL131" s="165">
        <v>-100</v>
      </c>
      <c r="AM131" s="165"/>
      <c r="AN131" s="164">
        <v>155565.60344827588</v>
      </c>
      <c r="AO131" s="164">
        <v>241507.06896551728</v>
      </c>
      <c r="AP131" s="164">
        <v>178439.99979680369</v>
      </c>
      <c r="AQ131" s="164">
        <v>271300.00000000012</v>
      </c>
      <c r="AR131" s="188">
        <v>-35.585486538910473</v>
      </c>
      <c r="AS131" s="188">
        <v>-12.819096825025634</v>
      </c>
      <c r="AT131" s="188">
        <v>57.340804809537715</v>
      </c>
      <c r="AV131" s="164">
        <v>489875.33620689658</v>
      </c>
      <c r="AW131" s="164">
        <v>868859.93965517252</v>
      </c>
      <c r="AX131" s="164">
        <v>773387.18591792323</v>
      </c>
      <c r="AY131" s="164">
        <v>984100.00000000023</v>
      </c>
      <c r="AZ131" s="188">
        <v>-43.61860711390203</v>
      </c>
      <c r="BA131" s="188">
        <v>-36.658462264865442</v>
      </c>
      <c r="BB131" s="188">
        <v>49.779020039314752</v>
      </c>
      <c r="BC131" s="174"/>
      <c r="BD131" s="164">
        <v>489875.33620689658</v>
      </c>
      <c r="BE131" s="164">
        <v>868859.93965517252</v>
      </c>
      <c r="BF131" s="164">
        <v>773387.18591792323</v>
      </c>
      <c r="BG131" s="164">
        <v>984100.00000000023</v>
      </c>
      <c r="BH131" s="188">
        <v>-43.61860711390203</v>
      </c>
      <c r="BI131" s="188">
        <v>-36.658462264865442</v>
      </c>
      <c r="BJ131" s="188">
        <v>49.779020039314752</v>
      </c>
      <c r="BK131" s="174"/>
      <c r="BL131" s="164">
        <v>4260561.9482758623</v>
      </c>
      <c r="BM131" s="164">
        <v>6081502.8965517245</v>
      </c>
      <c r="BN131" s="164">
        <v>6374774.6620287839</v>
      </c>
      <c r="BO131" s="164">
        <v>6679100.0000000019</v>
      </c>
      <c r="BP131" s="188">
        <v>-29.942285307606365</v>
      </c>
      <c r="BQ131" s="188">
        <v>-33.165293298070388</v>
      </c>
      <c r="BR131" s="188">
        <v>63.789461877735945</v>
      </c>
      <c r="BS131" s="175"/>
      <c r="BT131" s="152">
        <v>4.4248181871655067E-3</v>
      </c>
      <c r="BU131" s="152">
        <v>6.6145571751766805E-3</v>
      </c>
    </row>
    <row r="132" spans="3:73" ht="14.25" customHeight="1" outlineLevel="1" x14ac:dyDescent="0.2">
      <c r="C132" s="160">
        <v>3206</v>
      </c>
      <c r="D132" s="168" t="s">
        <v>228</v>
      </c>
      <c r="E132" s="168" t="s">
        <v>229</v>
      </c>
      <c r="F132" s="168" t="s">
        <v>223</v>
      </c>
      <c r="G132" s="168" t="s">
        <v>41</v>
      </c>
      <c r="H132" s="168" t="s">
        <v>66</v>
      </c>
      <c r="I132" s="169" t="s">
        <v>25</v>
      </c>
      <c r="J132" s="170">
        <v>42012</v>
      </c>
      <c r="K132" s="171"/>
      <c r="L132" s="164">
        <v>7476.5517241379312</v>
      </c>
      <c r="M132" s="164">
        <v>0</v>
      </c>
      <c r="N132" s="165" t="s">
        <v>71</v>
      </c>
      <c r="O132" s="165"/>
      <c r="P132" s="164">
        <v>20173.275862068967</v>
      </c>
      <c r="Q132" s="164">
        <v>7213.1896551724139</v>
      </c>
      <c r="R132" s="165">
        <v>179.67205669690344</v>
      </c>
      <c r="S132" s="165"/>
      <c r="T132" s="164">
        <v>0</v>
      </c>
      <c r="U132" s="164">
        <v>0</v>
      </c>
      <c r="V132" s="165" t="s">
        <v>71</v>
      </c>
      <c r="W132" s="165"/>
      <c r="X132" s="164">
        <v>187.06896551724139</v>
      </c>
      <c r="Y132" s="164">
        <v>215.51724137931035</v>
      </c>
      <c r="Z132" s="165">
        <v>-13.199999999999989</v>
      </c>
      <c r="AA132" s="165"/>
      <c r="AB132" s="164">
        <v>5062.9741379310353</v>
      </c>
      <c r="AC132" s="164">
        <v>7881.0775862068967</v>
      </c>
      <c r="AD132" s="165">
        <v>-35.757844247187442</v>
      </c>
      <c r="AE132" s="165"/>
      <c r="AF132" s="164">
        <v>0</v>
      </c>
      <c r="AG132" s="164">
        <v>11347.456896551725</v>
      </c>
      <c r="AH132" s="165">
        <v>-100</v>
      </c>
      <c r="AI132" s="165"/>
      <c r="AJ132" s="164">
        <v>0</v>
      </c>
      <c r="AK132" s="164">
        <v>19578.87931034483</v>
      </c>
      <c r="AL132" s="165">
        <v>-100</v>
      </c>
      <c r="AM132" s="165"/>
      <c r="AN132" s="164">
        <v>32899.870689655174</v>
      </c>
      <c r="AO132" s="164">
        <v>46236.120689655174</v>
      </c>
      <c r="AP132" s="164">
        <v>47907.210009115362</v>
      </c>
      <c r="AQ132" s="164">
        <v>54100.000000000022</v>
      </c>
      <c r="AR132" s="188">
        <v>-28.843790960567851</v>
      </c>
      <c r="AS132" s="188">
        <v>-31.325847020948881</v>
      </c>
      <c r="AT132" s="188">
        <v>60.813069666645404</v>
      </c>
      <c r="AV132" s="164">
        <v>208782.0775862069</v>
      </c>
      <c r="AW132" s="164">
        <v>220422.75862068965</v>
      </c>
      <c r="AX132" s="164">
        <v>207637.42645326085</v>
      </c>
      <c r="AY132" s="164">
        <v>258300.00000000006</v>
      </c>
      <c r="AZ132" s="188">
        <v>-5.2810703882507859</v>
      </c>
      <c r="BA132" s="188">
        <v>0.55127399356575957</v>
      </c>
      <c r="BB132" s="188">
        <v>80.829298329929102</v>
      </c>
      <c r="BC132" s="174"/>
      <c r="BD132" s="164">
        <v>208782.0775862069</v>
      </c>
      <c r="BE132" s="164">
        <v>220422.75862068965</v>
      </c>
      <c r="BF132" s="164">
        <v>207637.42645326085</v>
      </c>
      <c r="BG132" s="164">
        <v>258300.00000000006</v>
      </c>
      <c r="BH132" s="188">
        <v>-5.2810703882507859</v>
      </c>
      <c r="BI132" s="188">
        <v>0.55127399356575957</v>
      </c>
      <c r="BJ132" s="188">
        <v>80.829298329929102</v>
      </c>
      <c r="BK132" s="174"/>
      <c r="BL132" s="164">
        <v>1861237.7951724136</v>
      </c>
      <c r="BM132" s="164">
        <v>1728988.5258620691</v>
      </c>
      <c r="BN132" s="164">
        <v>1823269.7313485858</v>
      </c>
      <c r="BO132" s="164">
        <v>1976300.0000000019</v>
      </c>
      <c r="BP132" s="188">
        <v>7.6489385170676716</v>
      </c>
      <c r="BQ132" s="188">
        <v>2.0824161763352889</v>
      </c>
      <c r="BR132" s="188">
        <v>94.177897848120836</v>
      </c>
      <c r="BS132" s="175"/>
      <c r="BT132" s="152">
        <v>1.9329935690881039E-3</v>
      </c>
      <c r="BU132" s="152">
        <v>1.8805373694755143E-3</v>
      </c>
    </row>
    <row r="133" spans="3:73" ht="14.25" customHeight="1" outlineLevel="1" x14ac:dyDescent="0.2">
      <c r="C133" s="160">
        <v>7048</v>
      </c>
      <c r="D133" s="168" t="s">
        <v>230</v>
      </c>
      <c r="E133" s="168" t="s">
        <v>231</v>
      </c>
      <c r="F133" s="168" t="s">
        <v>223</v>
      </c>
      <c r="G133" s="168" t="s">
        <v>41</v>
      </c>
      <c r="H133" s="168" t="s">
        <v>66</v>
      </c>
      <c r="I133" s="169" t="s">
        <v>25</v>
      </c>
      <c r="J133" s="170">
        <v>42012</v>
      </c>
      <c r="K133" s="171"/>
      <c r="L133" s="164">
        <v>4706.0344827586214</v>
      </c>
      <c r="M133" s="164">
        <v>215.51724137931035</v>
      </c>
      <c r="N133" s="165">
        <v>2083.6000000000004</v>
      </c>
      <c r="O133" s="165"/>
      <c r="P133" s="164">
        <v>13040.775862068966</v>
      </c>
      <c r="Q133" s="164">
        <v>5119.8275862068967</v>
      </c>
      <c r="R133" s="165">
        <v>154.71123084694392</v>
      </c>
      <c r="S133" s="165"/>
      <c r="T133" s="164">
        <v>0</v>
      </c>
      <c r="U133" s="164">
        <v>0</v>
      </c>
      <c r="V133" s="165" t="s">
        <v>71</v>
      </c>
      <c r="W133" s="165"/>
      <c r="X133" s="164">
        <v>7101.7241379310353</v>
      </c>
      <c r="Y133" s="164">
        <v>0</v>
      </c>
      <c r="Z133" s="165" t="s">
        <v>71</v>
      </c>
      <c r="AA133" s="165"/>
      <c r="AB133" s="164">
        <v>12697.456896551725</v>
      </c>
      <c r="AC133" s="164">
        <v>2645.6896551724139</v>
      </c>
      <c r="AD133" s="165">
        <v>379.92994460736395</v>
      </c>
      <c r="AE133" s="165"/>
      <c r="AF133" s="164">
        <v>10590.862068965518</v>
      </c>
      <c r="AG133" s="164">
        <v>22794.09482758621</v>
      </c>
      <c r="AH133" s="165">
        <v>-53.53681666644605</v>
      </c>
      <c r="AI133" s="165"/>
      <c r="AJ133" s="164">
        <v>0</v>
      </c>
      <c r="AK133" s="164">
        <v>6722.8448275862074</v>
      </c>
      <c r="AL133" s="165">
        <v>-100</v>
      </c>
      <c r="AM133" s="165"/>
      <c r="AN133" s="164">
        <v>48136.85344827587</v>
      </c>
      <c r="AO133" s="164">
        <v>37497.974137931044</v>
      </c>
      <c r="AP133" s="164">
        <v>46306.676876465994</v>
      </c>
      <c r="AQ133" s="164">
        <v>47100.000000000022</v>
      </c>
      <c r="AR133" s="188">
        <v>28.371877561201565</v>
      </c>
      <c r="AS133" s="188">
        <v>3.9522952093761887</v>
      </c>
      <c r="AT133" s="188">
        <v>102.20138736364299</v>
      </c>
      <c r="AV133" s="164">
        <v>295268.18965517241</v>
      </c>
      <c r="AW133" s="164">
        <v>180897.37068965516</v>
      </c>
      <c r="AX133" s="164">
        <v>200700.46267362815</v>
      </c>
      <c r="AY133" s="164">
        <v>237300.00000000012</v>
      </c>
      <c r="AZ133" s="188">
        <v>63.224146669179682</v>
      </c>
      <c r="BA133" s="188">
        <v>47.118838552618023</v>
      </c>
      <c r="BB133" s="188">
        <v>124.42822994318259</v>
      </c>
      <c r="BC133" s="174"/>
      <c r="BD133" s="164">
        <v>295268.18965517241</v>
      </c>
      <c r="BE133" s="164">
        <v>180897.37068965516</v>
      </c>
      <c r="BF133" s="164">
        <v>200700.46267362815</v>
      </c>
      <c r="BG133" s="164">
        <v>237300.00000000012</v>
      </c>
      <c r="BH133" s="188">
        <v>63.224146669179682</v>
      </c>
      <c r="BI133" s="188">
        <v>47.118838552618023</v>
      </c>
      <c r="BJ133" s="188">
        <v>124.42822994318259</v>
      </c>
      <c r="BK133" s="174"/>
      <c r="BL133" s="164">
        <v>2292606.3275862075</v>
      </c>
      <c r="BM133" s="164">
        <v>2224495.8793103462</v>
      </c>
      <c r="BN133" s="164">
        <v>2348374.844994192</v>
      </c>
      <c r="BO133" s="164">
        <v>2613300.0000000009</v>
      </c>
      <c r="BP133" s="188">
        <v>3.0618374666073755</v>
      </c>
      <c r="BQ133" s="188">
        <v>-2.3747706856450557</v>
      </c>
      <c r="BR133" s="188">
        <v>87.728401928068223</v>
      </c>
      <c r="BS133" s="175"/>
      <c r="BT133" s="152">
        <v>2.3809925304382282E-3</v>
      </c>
      <c r="BU133" s="152">
        <v>2.419476802023104E-3</v>
      </c>
    </row>
    <row r="134" spans="3:73" ht="14.25" customHeight="1" outlineLevel="1" x14ac:dyDescent="0.2">
      <c r="C134" s="160" t="s">
        <v>232</v>
      </c>
      <c r="D134" s="168" t="s">
        <v>233</v>
      </c>
      <c r="E134" s="168" t="s">
        <v>234</v>
      </c>
      <c r="F134" s="168" t="s">
        <v>223</v>
      </c>
      <c r="G134" s="168" t="s">
        <v>41</v>
      </c>
      <c r="H134" s="168" t="s">
        <v>66</v>
      </c>
      <c r="I134" s="169" t="s">
        <v>22</v>
      </c>
      <c r="J134" s="170">
        <v>42343</v>
      </c>
      <c r="K134" s="171"/>
      <c r="L134" s="164">
        <v>71583.060344827594</v>
      </c>
      <c r="M134" s="164">
        <v>0</v>
      </c>
      <c r="N134" s="165" t="s">
        <v>71</v>
      </c>
      <c r="O134" s="165"/>
      <c r="P134" s="164">
        <v>38379.137931034486</v>
      </c>
      <c r="Q134" s="164">
        <v>0</v>
      </c>
      <c r="R134" s="165" t="s">
        <v>71</v>
      </c>
      <c r="S134" s="165"/>
      <c r="T134" s="164">
        <v>13109.439655172415</v>
      </c>
      <c r="U134" s="164">
        <v>0</v>
      </c>
      <c r="V134" s="165" t="s">
        <v>71</v>
      </c>
      <c r="W134" s="165"/>
      <c r="X134" s="164">
        <v>14178.793103448279</v>
      </c>
      <c r="Y134" s="164">
        <v>0</v>
      </c>
      <c r="Z134" s="165" t="s">
        <v>71</v>
      </c>
      <c r="AA134" s="165"/>
      <c r="AB134" s="164">
        <v>21992.068965517243</v>
      </c>
      <c r="AC134" s="164">
        <v>0</v>
      </c>
      <c r="AD134" s="165" t="s">
        <v>71</v>
      </c>
      <c r="AE134" s="165"/>
      <c r="AF134" s="164">
        <v>33632.198275862072</v>
      </c>
      <c r="AG134" s="164">
        <v>0</v>
      </c>
      <c r="AH134" s="165" t="s">
        <v>71</v>
      </c>
      <c r="AI134" s="165"/>
      <c r="AJ134" s="164">
        <v>51193.75</v>
      </c>
      <c r="AK134" s="164">
        <v>0</v>
      </c>
      <c r="AL134" s="165" t="s">
        <v>71</v>
      </c>
      <c r="AM134" s="165"/>
      <c r="AN134" s="164">
        <v>244068.44827586209</v>
      </c>
      <c r="AO134" s="164">
        <v>0</v>
      </c>
      <c r="AP134" s="164">
        <v>150514.00941250802</v>
      </c>
      <c r="AQ134" s="164">
        <v>418400.00000000017</v>
      </c>
      <c r="AR134" s="188" t="s">
        <v>71</v>
      </c>
      <c r="AS134" s="188">
        <v>62.156631949756225</v>
      </c>
      <c r="AT134" s="188">
        <v>58.333759148150563</v>
      </c>
      <c r="AV134" s="164">
        <v>836332.19827586191</v>
      </c>
      <c r="AW134" s="164">
        <v>0</v>
      </c>
      <c r="AX134" s="164">
        <v>652351.52607777878</v>
      </c>
      <c r="AY134" s="164">
        <v>1385500.0000000007</v>
      </c>
      <c r="AZ134" s="188" t="s">
        <v>71</v>
      </c>
      <c r="BA134" s="188">
        <v>28.202689017109385</v>
      </c>
      <c r="BB134" s="188">
        <v>60.363204494829418</v>
      </c>
      <c r="BC134" s="174"/>
      <c r="BD134" s="164">
        <v>836332.19827586191</v>
      </c>
      <c r="BE134" s="164">
        <v>0</v>
      </c>
      <c r="BF134" s="164">
        <v>652351.52607777878</v>
      </c>
      <c r="BG134" s="164">
        <v>1385500.0000000007</v>
      </c>
      <c r="BH134" s="188" t="s">
        <v>71</v>
      </c>
      <c r="BI134" s="188">
        <v>28.202689017109385</v>
      </c>
      <c r="BJ134" s="188">
        <v>60.363204494829418</v>
      </c>
      <c r="BK134" s="174"/>
      <c r="BL134" s="164">
        <v>6961404.2241379283</v>
      </c>
      <c r="BM134" s="164">
        <v>0</v>
      </c>
      <c r="BN134" s="164">
        <v>5133863.2292913189</v>
      </c>
      <c r="BO134" s="164">
        <v>2892500.0000000005</v>
      </c>
      <c r="BP134" s="188" t="s">
        <v>71</v>
      </c>
      <c r="BQ134" s="188">
        <v>35.597773318532376</v>
      </c>
      <c r="BR134" s="188">
        <v>240.67084612404241</v>
      </c>
      <c r="BS134" s="175"/>
      <c r="BT134" s="152">
        <v>7.2297852708470616E-3</v>
      </c>
      <c r="BU134" s="152">
        <v>0</v>
      </c>
    </row>
    <row r="135" spans="3:73" ht="14.25" customHeight="1" outlineLevel="1" x14ac:dyDescent="0.2">
      <c r="C135" s="179">
        <v>121</v>
      </c>
      <c r="D135" s="180" t="s">
        <v>235</v>
      </c>
      <c r="E135" s="180"/>
      <c r="F135" s="181" t="s">
        <v>71</v>
      </c>
      <c r="G135" s="181"/>
      <c r="H135" s="181"/>
      <c r="I135" s="181" t="s">
        <v>95</v>
      </c>
      <c r="J135" s="182"/>
      <c r="K135" s="183"/>
      <c r="L135" s="184">
        <v>262744.22413793101</v>
      </c>
      <c r="M135" s="184">
        <v>198470.47413793107</v>
      </c>
      <c r="N135" s="185">
        <v>32.384539956976965</v>
      </c>
      <c r="O135" s="165"/>
      <c r="P135" s="184">
        <v>188919.00862068965</v>
      </c>
      <c r="Q135" s="184">
        <v>118290.08620689657</v>
      </c>
      <c r="R135" s="185">
        <v>59.708234796835647</v>
      </c>
      <c r="S135" s="165"/>
      <c r="T135" s="184">
        <v>113583.53448275862</v>
      </c>
      <c r="U135" s="184">
        <v>152724.91379310345</v>
      </c>
      <c r="V135" s="185">
        <v>-25.628679917521303</v>
      </c>
      <c r="W135" s="165"/>
      <c r="X135" s="184">
        <v>128203.57758620691</v>
      </c>
      <c r="Y135" s="184">
        <v>110428.06034482759</v>
      </c>
      <c r="Z135" s="185">
        <v>16.096920643061829</v>
      </c>
      <c r="AA135" s="165"/>
      <c r="AB135" s="184">
        <v>169301.55172413794</v>
      </c>
      <c r="AC135" s="184">
        <v>160658.70689655174</v>
      </c>
      <c r="AD135" s="185">
        <v>5.3796305189679705</v>
      </c>
      <c r="AE135" s="165"/>
      <c r="AF135" s="184">
        <v>153154.56896551728</v>
      </c>
      <c r="AG135" s="184">
        <v>174980.47413793101</v>
      </c>
      <c r="AH135" s="185">
        <v>-12.473337542341522</v>
      </c>
      <c r="AI135" s="165"/>
      <c r="AJ135" s="184">
        <v>112568.75</v>
      </c>
      <c r="AK135" s="184">
        <v>131866.93965517241</v>
      </c>
      <c r="AL135" s="185">
        <v>-14.634592799102276</v>
      </c>
      <c r="AM135" s="165"/>
      <c r="AN135" s="184">
        <v>1128475.2155172415</v>
      </c>
      <c r="AO135" s="184">
        <v>1047419.6551724138</v>
      </c>
      <c r="AP135" s="184">
        <v>971297.39272220829</v>
      </c>
      <c r="AQ135" s="184">
        <v>1603700.0000000007</v>
      </c>
      <c r="AR135" s="186">
        <v>7.7385945494296893</v>
      </c>
      <c r="AS135" s="186">
        <v>16.182255195241346</v>
      </c>
      <c r="AT135" s="186">
        <v>70.36697733474098</v>
      </c>
      <c r="AV135" s="184">
        <v>3593586.9827586212</v>
      </c>
      <c r="AW135" s="184">
        <v>3645593.5172413797</v>
      </c>
      <c r="AX135" s="184">
        <v>4209756.5461906055</v>
      </c>
      <c r="AY135" s="184">
        <v>5631300.0000000019</v>
      </c>
      <c r="AZ135" s="186">
        <v>-1.4265587821790882</v>
      </c>
      <c r="BA135" s="186">
        <v>-14.636703017649655</v>
      </c>
      <c r="BB135" s="186">
        <v>63.814518543828605</v>
      </c>
      <c r="BC135" s="166"/>
      <c r="BD135" s="184">
        <v>3593586.9827586212</v>
      </c>
      <c r="BE135" s="184">
        <v>3645593.5172413797</v>
      </c>
      <c r="BF135" s="184">
        <v>4209756.5461906055</v>
      </c>
      <c r="BG135" s="184">
        <v>5631300.0000000019</v>
      </c>
      <c r="BH135" s="186">
        <v>-1.4265587821790882</v>
      </c>
      <c r="BI135" s="186">
        <v>-14.636703017649655</v>
      </c>
      <c r="BJ135" s="186">
        <v>63.814518543828605</v>
      </c>
      <c r="BK135" s="166"/>
      <c r="BL135" s="184">
        <v>26043304.941724136</v>
      </c>
      <c r="BM135" s="184">
        <v>25502003.18965517</v>
      </c>
      <c r="BN135" s="184">
        <v>32316206.115851149</v>
      </c>
      <c r="BO135" s="184">
        <v>28788300.000000007</v>
      </c>
      <c r="BP135" s="186">
        <v>2.1225852261227196</v>
      </c>
      <c r="BQ135" s="186">
        <v>-19.411007442021933</v>
      </c>
      <c r="BR135" s="186">
        <v>90.464893521757546</v>
      </c>
      <c r="BS135" s="167"/>
      <c r="BT135" s="187">
        <v>2.7047345105889527E-2</v>
      </c>
      <c r="BU135" s="187">
        <v>2.773729800822064E-2</v>
      </c>
    </row>
    <row r="136" spans="3:73" ht="14.25" customHeight="1" outlineLevel="1" x14ac:dyDescent="0.2">
      <c r="C136" s="160">
        <v>3196</v>
      </c>
      <c r="D136" s="168" t="s">
        <v>236</v>
      </c>
      <c r="E136" s="168" t="s">
        <v>237</v>
      </c>
      <c r="F136" s="168" t="s">
        <v>223</v>
      </c>
      <c r="G136" s="168" t="s">
        <v>40</v>
      </c>
      <c r="H136" s="168" t="s">
        <v>84</v>
      </c>
      <c r="I136" s="169" t="s">
        <v>23</v>
      </c>
      <c r="J136" s="170">
        <v>41192</v>
      </c>
      <c r="K136" s="171"/>
      <c r="L136" s="164">
        <v>0</v>
      </c>
      <c r="M136" s="164">
        <v>0</v>
      </c>
      <c r="N136" s="165" t="s">
        <v>71</v>
      </c>
      <c r="O136" s="165"/>
      <c r="P136" s="164">
        <v>11012.241379310346</v>
      </c>
      <c r="Q136" s="164">
        <v>11993.534482758621</v>
      </c>
      <c r="R136" s="165">
        <v>-8.1818508535489656</v>
      </c>
      <c r="S136" s="165"/>
      <c r="T136" s="164">
        <v>3020.8189655172418</v>
      </c>
      <c r="U136" s="164">
        <v>8161.2931034482772</v>
      </c>
      <c r="V136" s="165">
        <v>-62.986025287574861</v>
      </c>
      <c r="W136" s="165"/>
      <c r="X136" s="164">
        <v>9374.4827586206902</v>
      </c>
      <c r="Y136" s="164">
        <v>0</v>
      </c>
      <c r="Z136" s="165" t="s">
        <v>71</v>
      </c>
      <c r="AA136" s="165"/>
      <c r="AB136" s="164">
        <v>0</v>
      </c>
      <c r="AC136" s="164">
        <v>81168.448275862072</v>
      </c>
      <c r="AD136" s="165">
        <v>-100</v>
      </c>
      <c r="AE136" s="165"/>
      <c r="AF136" s="164">
        <v>12793.577586206897</v>
      </c>
      <c r="AG136" s="164">
        <v>34409.137931034486</v>
      </c>
      <c r="AH136" s="165">
        <v>-62.819244086123874</v>
      </c>
      <c r="AI136" s="165"/>
      <c r="AJ136" s="164">
        <v>8859.8275862068967</v>
      </c>
      <c r="AK136" s="164">
        <v>4145.6896551724139</v>
      </c>
      <c r="AL136" s="165">
        <v>113.71179039301312</v>
      </c>
      <c r="AM136" s="165"/>
      <c r="AN136" s="164">
        <v>45060.948275862072</v>
      </c>
      <c r="AO136" s="164">
        <v>139878.10344827586</v>
      </c>
      <c r="AP136" s="164">
        <v>69263.276628917287</v>
      </c>
      <c r="AQ136" s="164">
        <v>153200.00000000006</v>
      </c>
      <c r="AR136" s="188">
        <v>-67.785559594375883</v>
      </c>
      <c r="AS136" s="188">
        <v>-34.942511430293479</v>
      </c>
      <c r="AT136" s="188">
        <v>29.413151616097949</v>
      </c>
      <c r="AV136" s="164">
        <v>342581.89655172406</v>
      </c>
      <c r="AW136" s="164">
        <v>324745.1724137931</v>
      </c>
      <c r="AX136" s="164">
        <v>300197.99742486078</v>
      </c>
      <c r="AY136" s="164">
        <v>388400.00000000017</v>
      </c>
      <c r="AZ136" s="188">
        <v>5.4925294209464903</v>
      </c>
      <c r="BA136" s="188">
        <v>14.118648189007965</v>
      </c>
      <c r="BB136" s="188">
        <v>88.203371923718819</v>
      </c>
      <c r="BC136" s="174"/>
      <c r="BD136" s="164">
        <v>342581.89655172406</v>
      </c>
      <c r="BE136" s="164">
        <v>324745.1724137931</v>
      </c>
      <c r="BF136" s="164">
        <v>300197.99742486078</v>
      </c>
      <c r="BG136" s="164">
        <v>388400.00000000017</v>
      </c>
      <c r="BH136" s="188">
        <v>5.4925294209464903</v>
      </c>
      <c r="BI136" s="188">
        <v>14.118648189007965</v>
      </c>
      <c r="BJ136" s="188">
        <v>88.203371923718819</v>
      </c>
      <c r="BK136" s="174"/>
      <c r="BL136" s="164">
        <v>2678319.2155172415</v>
      </c>
      <c r="BM136" s="164">
        <v>2261235.715517241</v>
      </c>
      <c r="BN136" s="164">
        <v>2366557.5705304355</v>
      </c>
      <c r="BO136" s="164">
        <v>2801400.0000000014</v>
      </c>
      <c r="BP136" s="188">
        <v>18.444936860755167</v>
      </c>
      <c r="BQ136" s="188">
        <v>13.173634517453481</v>
      </c>
      <c r="BR136" s="188">
        <v>95.606454469809393</v>
      </c>
      <c r="BS136" s="175"/>
      <c r="BT136" s="152">
        <v>2.7815756981661452E-3</v>
      </c>
      <c r="BU136" s="152">
        <v>2.459436948607088E-3</v>
      </c>
    </row>
    <row r="137" spans="3:73" ht="14.25" customHeight="1" outlineLevel="1" x14ac:dyDescent="0.2">
      <c r="C137" s="160">
        <v>3009</v>
      </c>
      <c r="D137" s="168" t="s">
        <v>238</v>
      </c>
      <c r="E137" s="168" t="s">
        <v>239</v>
      </c>
      <c r="F137" s="168" t="s">
        <v>223</v>
      </c>
      <c r="G137" s="168" t="s">
        <v>41</v>
      </c>
      <c r="H137" s="168" t="s">
        <v>66</v>
      </c>
      <c r="I137" s="169" t="s">
        <v>23</v>
      </c>
      <c r="J137" s="170">
        <v>41360</v>
      </c>
      <c r="K137" s="171"/>
      <c r="L137" s="164">
        <v>9867.3275862068967</v>
      </c>
      <c r="M137" s="164">
        <v>11915</v>
      </c>
      <c r="N137" s="172">
        <v>-17.185668600865323</v>
      </c>
      <c r="O137" s="165"/>
      <c r="P137" s="164">
        <v>8507.7586206896558</v>
      </c>
      <c r="Q137" s="164">
        <v>9325.3448275862065</v>
      </c>
      <c r="R137" s="172">
        <v>-8.7673562963373701</v>
      </c>
      <c r="S137" s="165"/>
      <c r="T137" s="164">
        <v>8507.7586206896558</v>
      </c>
      <c r="U137" s="164">
        <v>16208.965517241382</v>
      </c>
      <c r="V137" s="172">
        <v>-47.512019742160582</v>
      </c>
      <c r="W137" s="165"/>
      <c r="X137" s="164">
        <v>11279.655172413793</v>
      </c>
      <c r="Y137" s="164">
        <v>5162.9310344827591</v>
      </c>
      <c r="Z137" s="172">
        <v>118.4738687593922</v>
      </c>
      <c r="AA137" s="165"/>
      <c r="AB137" s="164">
        <v>1461.5086206896551</v>
      </c>
      <c r="AC137" s="164">
        <v>8662.241379310346</v>
      </c>
      <c r="AD137" s="172">
        <v>-83.127823888855715</v>
      </c>
      <c r="AE137" s="165"/>
      <c r="AF137" s="164">
        <v>5756.8965517241386</v>
      </c>
      <c r="AG137" s="164">
        <v>3533.6206896551726</v>
      </c>
      <c r="AH137" s="172">
        <v>62.917784825567225</v>
      </c>
      <c r="AI137" s="165"/>
      <c r="AJ137" s="164">
        <v>9532.5000000000018</v>
      </c>
      <c r="AK137" s="164">
        <v>19539.741379310344</v>
      </c>
      <c r="AL137" s="172">
        <v>-51.214809782009254</v>
      </c>
      <c r="AM137" s="165"/>
      <c r="AN137" s="164">
        <v>54913.40517241379</v>
      </c>
      <c r="AO137" s="164">
        <v>74347.844827586217</v>
      </c>
      <c r="AP137" s="164">
        <v>51062.233232527193</v>
      </c>
      <c r="AQ137" s="164">
        <v>85200.000000000044</v>
      </c>
      <c r="AR137" s="173">
        <v>-26.139883005675802</v>
      </c>
      <c r="AS137" s="173">
        <v>7.5421141929870705</v>
      </c>
      <c r="AT137" s="173">
        <v>64.452353488748543</v>
      </c>
      <c r="AV137" s="164">
        <v>222368.43103448275</v>
      </c>
      <c r="AW137" s="164">
        <v>230848.06034482757</v>
      </c>
      <c r="AX137" s="164">
        <v>221311.79618560086</v>
      </c>
      <c r="AY137" s="164">
        <v>283400.00000000006</v>
      </c>
      <c r="AZ137" s="173">
        <v>-3.6732512708482101</v>
      </c>
      <c r="BA137" s="173">
        <v>0.47744172117953898</v>
      </c>
      <c r="BB137" s="173">
        <v>78.464513420777251</v>
      </c>
      <c r="BC137" s="174"/>
      <c r="BD137" s="164">
        <v>222368.43103448275</v>
      </c>
      <c r="BE137" s="164">
        <v>230848.06034482757</v>
      </c>
      <c r="BF137" s="164">
        <v>221311.79618560086</v>
      </c>
      <c r="BG137" s="164">
        <v>283400.00000000006</v>
      </c>
      <c r="BH137" s="173">
        <v>-3.6732512708482101</v>
      </c>
      <c r="BI137" s="173">
        <v>0.47744172117953898</v>
      </c>
      <c r="BJ137" s="173">
        <v>78.464513420777251</v>
      </c>
      <c r="BK137" s="174"/>
      <c r="BL137" s="164">
        <v>2680588.6896551703</v>
      </c>
      <c r="BM137" s="164">
        <v>2141208.534482759</v>
      </c>
      <c r="BN137" s="164">
        <v>2217409.3085782868</v>
      </c>
      <c r="BO137" s="164">
        <v>2609400.0000000009</v>
      </c>
      <c r="BP137" s="173">
        <v>25.19045419846071</v>
      </c>
      <c r="BQ137" s="173">
        <v>20.888312287903908</v>
      </c>
      <c r="BR137" s="173">
        <v>102.72816316606</v>
      </c>
      <c r="BS137" s="175"/>
      <c r="BT137" s="127">
        <v>2.7839326666981657E-3</v>
      </c>
      <c r="BU137" s="127">
        <v>2.3288891769406425E-3</v>
      </c>
    </row>
    <row r="138" spans="3:73" ht="14.25" customHeight="1" outlineLevel="1" x14ac:dyDescent="0.2">
      <c r="C138" s="198">
        <v>3138</v>
      </c>
      <c r="D138" s="199" t="s">
        <v>240</v>
      </c>
      <c r="E138" s="199" t="s">
        <v>241</v>
      </c>
      <c r="F138" s="199" t="s">
        <v>223</v>
      </c>
      <c r="G138" s="199" t="s">
        <v>41</v>
      </c>
      <c r="H138" s="199" t="s">
        <v>66</v>
      </c>
      <c r="I138" s="176" t="s">
        <v>22</v>
      </c>
      <c r="J138" s="177">
        <v>41802</v>
      </c>
      <c r="K138" s="171"/>
      <c r="L138" s="164">
        <v>29004.698275862069</v>
      </c>
      <c r="M138" s="164">
        <v>23661.034482758623</v>
      </c>
      <c r="N138" s="165">
        <v>22.584235685034315</v>
      </c>
      <c r="O138" s="165"/>
      <c r="P138" s="164">
        <v>0</v>
      </c>
      <c r="Q138" s="164">
        <v>55926.336206896558</v>
      </c>
      <c r="R138" s="165">
        <v>-100</v>
      </c>
      <c r="S138" s="165"/>
      <c r="T138" s="164">
        <v>4386.2931034482763</v>
      </c>
      <c r="U138" s="164">
        <v>17983.103448275866</v>
      </c>
      <c r="V138" s="165">
        <v>-75.608809035301334</v>
      </c>
      <c r="W138" s="165"/>
      <c r="X138" s="164">
        <v>15825.51724137931</v>
      </c>
      <c r="Y138" s="164">
        <v>35043.965517241384</v>
      </c>
      <c r="Z138" s="165">
        <v>-54.840963321935511</v>
      </c>
      <c r="AA138" s="165"/>
      <c r="AB138" s="164">
        <v>43646.939655172413</v>
      </c>
      <c r="AC138" s="164">
        <v>34555.34482758621</v>
      </c>
      <c r="AD138" s="165">
        <v>26.310241940714786</v>
      </c>
      <c r="AE138" s="165"/>
      <c r="AF138" s="164">
        <v>12595.172413793103</v>
      </c>
      <c r="AG138" s="164">
        <v>18097.844827586207</v>
      </c>
      <c r="AH138" s="165">
        <v>-30.405125395955888</v>
      </c>
      <c r="AI138" s="165"/>
      <c r="AJ138" s="164">
        <v>46961.982758620696</v>
      </c>
      <c r="AK138" s="164">
        <v>42617.801724137935</v>
      </c>
      <c r="AL138" s="165">
        <v>10.193348457065765</v>
      </c>
      <c r="AM138" s="165"/>
      <c r="AN138" s="164">
        <v>152420.60344827588</v>
      </c>
      <c r="AO138" s="164">
        <v>227885.43103448278</v>
      </c>
      <c r="AP138" s="164">
        <v>157622.92725050691</v>
      </c>
      <c r="AQ138" s="164">
        <v>259300.00000000012</v>
      </c>
      <c r="AR138" s="188">
        <v>-33.115248852739441</v>
      </c>
      <c r="AS138" s="188">
        <v>-3.3004867331026477</v>
      </c>
      <c r="AT138" s="126">
        <v>58.78156708379322</v>
      </c>
      <c r="AV138" s="164">
        <v>615507.81896551745</v>
      </c>
      <c r="AW138" s="164">
        <v>721689.09482758632</v>
      </c>
      <c r="AX138" s="164">
        <v>683162.70052247972</v>
      </c>
      <c r="AY138" s="164">
        <v>801900</v>
      </c>
      <c r="AZ138" s="188">
        <v>-14.712883514948484</v>
      </c>
      <c r="BA138" s="188">
        <v>-9.9031872649399837</v>
      </c>
      <c r="BB138" s="126">
        <v>76.756181439770231</v>
      </c>
      <c r="BC138" s="174"/>
      <c r="BD138" s="164">
        <v>615507.81896551745</v>
      </c>
      <c r="BE138" s="164">
        <v>721689.09482758632</v>
      </c>
      <c r="BF138" s="164">
        <v>683162.70052247972</v>
      </c>
      <c r="BG138" s="164">
        <v>801900</v>
      </c>
      <c r="BH138" s="188">
        <v>-14.712883514948484</v>
      </c>
      <c r="BI138" s="188">
        <v>-9.9031872649399837</v>
      </c>
      <c r="BJ138" s="126">
        <v>76.756181439770231</v>
      </c>
      <c r="BK138" s="174"/>
      <c r="BL138" s="164">
        <v>5379610.6465517273</v>
      </c>
      <c r="BM138" s="164">
        <v>4818866.3362068944</v>
      </c>
      <c r="BN138" s="164">
        <v>5099979.5108196298</v>
      </c>
      <c r="BO138" s="164">
        <v>5423900.0000000019</v>
      </c>
      <c r="BP138" s="188">
        <v>11.636436274059747</v>
      </c>
      <c r="BQ138" s="188">
        <v>5.4829854735466865</v>
      </c>
      <c r="BR138" s="126">
        <v>99.183440818446613</v>
      </c>
      <c r="BS138" s="175"/>
      <c r="BT138" s="152">
        <v>5.5870092531723542E-3</v>
      </c>
      <c r="BU138" s="152">
        <v>5.2412483299889481E-3</v>
      </c>
    </row>
    <row r="139" spans="3:73" ht="14.25" customHeight="1" outlineLevel="1" x14ac:dyDescent="0.2">
      <c r="C139" s="198" t="s">
        <v>242</v>
      </c>
      <c r="D139" s="199" t="s">
        <v>243</v>
      </c>
      <c r="E139" s="199" t="s">
        <v>241</v>
      </c>
      <c r="F139" s="199" t="s">
        <v>223</v>
      </c>
      <c r="G139" s="199" t="s">
        <v>41</v>
      </c>
      <c r="H139" s="199" t="s">
        <v>66</v>
      </c>
      <c r="I139" s="169" t="s">
        <v>23</v>
      </c>
      <c r="J139" s="170">
        <v>45212</v>
      </c>
      <c r="K139" s="171"/>
      <c r="L139" s="164">
        <v>18513.017241379312</v>
      </c>
      <c r="M139" s="164">
        <v>27136.293103448275</v>
      </c>
      <c r="N139" s="165">
        <v>-31.777648587430619</v>
      </c>
      <c r="O139" s="165"/>
      <c r="P139" s="164">
        <v>5139.2241379310344</v>
      </c>
      <c r="Q139" s="164">
        <v>7033.0172413793107</v>
      </c>
      <c r="R139" s="165">
        <v>-26.927178456296041</v>
      </c>
      <c r="S139" s="165"/>
      <c r="T139" s="164">
        <v>12009.956896551725</v>
      </c>
      <c r="U139" s="164">
        <v>5516.3793103448279</v>
      </c>
      <c r="V139" s="165">
        <v>117.71448663853725</v>
      </c>
      <c r="W139" s="165"/>
      <c r="X139" s="164">
        <v>9145.6896551724149</v>
      </c>
      <c r="Y139" s="164">
        <v>8791.6379310344819</v>
      </c>
      <c r="Z139" s="165">
        <v>4.0271417785317398</v>
      </c>
      <c r="AA139" s="165"/>
      <c r="AB139" s="164">
        <v>11605.73275862069</v>
      </c>
      <c r="AC139" s="164">
        <v>0</v>
      </c>
      <c r="AD139" s="165" t="s">
        <v>71</v>
      </c>
      <c r="AE139" s="165"/>
      <c r="AF139" s="164">
        <v>0</v>
      </c>
      <c r="AG139" s="164">
        <v>17661.767241379312</v>
      </c>
      <c r="AH139" s="165">
        <v>-100</v>
      </c>
      <c r="AI139" s="165"/>
      <c r="AJ139" s="164">
        <v>9810.3879310344837</v>
      </c>
      <c r="AK139" s="164">
        <v>28317.025862068967</v>
      </c>
      <c r="AL139" s="165">
        <v>-65.355161312418659</v>
      </c>
      <c r="AM139" s="165"/>
      <c r="AN139" s="164">
        <v>66224.008620689652</v>
      </c>
      <c r="AO139" s="164">
        <v>94456.120689655174</v>
      </c>
      <c r="AP139" s="164">
        <v>55147.906121437976</v>
      </c>
      <c r="AQ139" s="164">
        <v>105200.00000000003</v>
      </c>
      <c r="AR139" s="188">
        <v>-29.889129325694931</v>
      </c>
      <c r="AS139" s="188">
        <v>20.084357282507948</v>
      </c>
      <c r="AT139" s="126">
        <v>62.950578536777215</v>
      </c>
      <c r="AV139" s="164">
        <v>292460</v>
      </c>
      <c r="AW139" s="164">
        <v>276402.84482758626</v>
      </c>
      <c r="AX139" s="164">
        <v>239019.7487844243</v>
      </c>
      <c r="AY139" s="164">
        <v>353400.00000000017</v>
      </c>
      <c r="AZ139" s="188">
        <v>5.8093306465169858</v>
      </c>
      <c r="BA139" s="188">
        <v>22.358090278044052</v>
      </c>
      <c r="BB139" s="126">
        <v>82.756083757781511</v>
      </c>
      <c r="BC139" s="174"/>
      <c r="BD139" s="164">
        <v>292460</v>
      </c>
      <c r="BE139" s="164">
        <v>276402.84482758626</v>
      </c>
      <c r="BF139" s="164">
        <v>239019.7487844243</v>
      </c>
      <c r="BG139" s="164">
        <v>353400.00000000017</v>
      </c>
      <c r="BH139" s="188">
        <v>5.8093306465169858</v>
      </c>
      <c r="BI139" s="188">
        <v>22.358090278044052</v>
      </c>
      <c r="BJ139" s="126">
        <v>82.756083757781511</v>
      </c>
      <c r="BK139" s="174"/>
      <c r="BL139" s="164">
        <v>2996583.7068965524</v>
      </c>
      <c r="BM139" s="164">
        <v>2135137.4310344835</v>
      </c>
      <c r="BN139" s="164">
        <v>2322578.7069350271</v>
      </c>
      <c r="BO139" s="164">
        <v>2703400.0000000033</v>
      </c>
      <c r="BP139" s="188">
        <v>40.346174599388405</v>
      </c>
      <c r="BQ139" s="188">
        <v>29.019683937900666</v>
      </c>
      <c r="BR139" s="126">
        <v>110.84499914539279</v>
      </c>
      <c r="BS139" s="175"/>
      <c r="BT139" s="152">
        <v>3.1121101504005605E-3</v>
      </c>
      <c r="BU139" s="152">
        <v>2.3222859307434236E-3</v>
      </c>
    </row>
    <row r="140" spans="3:73" ht="14.25" customHeight="1" outlineLevel="1" x14ac:dyDescent="0.2">
      <c r="C140" s="179">
        <v>122</v>
      </c>
      <c r="D140" s="180" t="s">
        <v>244</v>
      </c>
      <c r="E140" s="180"/>
      <c r="F140" s="181" t="s">
        <v>71</v>
      </c>
      <c r="G140" s="181"/>
      <c r="H140" s="181"/>
      <c r="I140" s="181" t="s">
        <v>95</v>
      </c>
      <c r="J140" s="182"/>
      <c r="K140" s="183"/>
      <c r="L140" s="184">
        <v>57385.043103448275</v>
      </c>
      <c r="M140" s="184">
        <v>62712.327586206899</v>
      </c>
      <c r="N140" s="185">
        <v>-8.4947962989182955</v>
      </c>
      <c r="O140" s="165"/>
      <c r="P140" s="184">
        <v>24659.224137931036</v>
      </c>
      <c r="Q140" s="184">
        <v>84278.232758620696</v>
      </c>
      <c r="R140" s="185">
        <v>-70.740696226323422</v>
      </c>
      <c r="S140" s="165"/>
      <c r="T140" s="184">
        <v>27924.827586206899</v>
      </c>
      <c r="U140" s="184">
        <v>47869.741379310348</v>
      </c>
      <c r="V140" s="185">
        <v>-41.664970853015269</v>
      </c>
      <c r="W140" s="165"/>
      <c r="X140" s="184">
        <v>45625.34482758621</v>
      </c>
      <c r="Y140" s="184">
        <v>48998.534482758623</v>
      </c>
      <c r="Z140" s="185">
        <v>-6.884266418946372</v>
      </c>
      <c r="AA140" s="165"/>
      <c r="AB140" s="184">
        <v>56714.181034482754</v>
      </c>
      <c r="AC140" s="184">
        <v>124386.03448275864</v>
      </c>
      <c r="AD140" s="185">
        <v>-54.404703654778864</v>
      </c>
      <c r="AE140" s="165"/>
      <c r="AF140" s="184">
        <v>31145.646551724138</v>
      </c>
      <c r="AG140" s="184">
        <v>73702.370689655188</v>
      </c>
      <c r="AH140" s="185">
        <v>-57.7413232976294</v>
      </c>
      <c r="AI140" s="165"/>
      <c r="AJ140" s="184">
        <v>75164.698275862072</v>
      </c>
      <c r="AK140" s="184">
        <v>94620.258620689667</v>
      </c>
      <c r="AL140" s="185">
        <v>-20.56172814198316</v>
      </c>
      <c r="AM140" s="165"/>
      <c r="AN140" s="184">
        <v>318618.96551724139</v>
      </c>
      <c r="AO140" s="184">
        <v>536567.5</v>
      </c>
      <c r="AP140" s="184">
        <v>333096.34323338937</v>
      </c>
      <c r="AQ140" s="184">
        <v>602900.00000000023</v>
      </c>
      <c r="AR140" s="186">
        <v>-40.619033855527711</v>
      </c>
      <c r="AS140" s="186">
        <v>-4.3463034074811668</v>
      </c>
      <c r="AT140" s="186">
        <v>52.847730223460154</v>
      </c>
      <c r="AV140" s="184">
        <v>1472918.1465517243</v>
      </c>
      <c r="AW140" s="184">
        <v>1553685.1724137934</v>
      </c>
      <c r="AX140" s="184">
        <v>1443692.2429173656</v>
      </c>
      <c r="AY140" s="184">
        <v>1827100.0000000005</v>
      </c>
      <c r="AZ140" s="186">
        <v>-5.1984164678993583</v>
      </c>
      <c r="BA140" s="186">
        <v>2.0243859990062729</v>
      </c>
      <c r="BB140" s="186">
        <v>80.615081087610079</v>
      </c>
      <c r="BC140" s="166"/>
      <c r="BD140" s="184">
        <v>1472918.1465517243</v>
      </c>
      <c r="BE140" s="184">
        <v>1553685.1724137934</v>
      </c>
      <c r="BF140" s="184">
        <v>1443692.2429173656</v>
      </c>
      <c r="BG140" s="184">
        <v>1827100.0000000005</v>
      </c>
      <c r="BH140" s="186">
        <v>-5.1984164678993583</v>
      </c>
      <c r="BI140" s="186">
        <v>2.0243859990062729</v>
      </c>
      <c r="BJ140" s="186">
        <v>80.615081087610079</v>
      </c>
      <c r="BK140" s="166"/>
      <c r="BL140" s="184">
        <v>13735102.258620692</v>
      </c>
      <c r="BM140" s="184">
        <v>11356448.017241377</v>
      </c>
      <c r="BN140" s="184">
        <v>12006525.09686338</v>
      </c>
      <c r="BO140" s="184">
        <v>13538100.000000007</v>
      </c>
      <c r="BP140" s="186">
        <v>20.945406854044847</v>
      </c>
      <c r="BQ140" s="186">
        <v>14.396981206568181</v>
      </c>
      <c r="BR140" s="186">
        <v>101.45516917898883</v>
      </c>
      <c r="BS140" s="167"/>
      <c r="BT140" s="187">
        <v>1.4264627768437226E-2</v>
      </c>
      <c r="BU140" s="187">
        <v>1.2351860386280101E-2</v>
      </c>
    </row>
    <row r="141" spans="3:73" ht="14.25" customHeight="1" outlineLevel="1" x14ac:dyDescent="0.2">
      <c r="C141" s="160">
        <v>2726</v>
      </c>
      <c r="D141" s="168" t="s">
        <v>245</v>
      </c>
      <c r="E141" s="168" t="s">
        <v>246</v>
      </c>
      <c r="F141" s="168" t="s">
        <v>223</v>
      </c>
      <c r="G141" s="168" t="s">
        <v>41</v>
      </c>
      <c r="H141" s="168" t="s">
        <v>91</v>
      </c>
      <c r="I141" s="169" t="s">
        <v>23</v>
      </c>
      <c r="J141" s="170">
        <v>41585</v>
      </c>
      <c r="K141" s="171"/>
      <c r="L141" s="164">
        <v>18280.474137931036</v>
      </c>
      <c r="M141" s="164">
        <v>39901.59482758621</v>
      </c>
      <c r="N141" s="172">
        <v>-54.186106553082638</v>
      </c>
      <c r="O141" s="165"/>
      <c r="P141" s="164">
        <v>27413.663793103449</v>
      </c>
      <c r="Q141" s="164">
        <v>4111.2068965517246</v>
      </c>
      <c r="R141" s="172">
        <v>566.80331306353526</v>
      </c>
      <c r="S141" s="165"/>
      <c r="T141" s="164">
        <v>13927.543103448277</v>
      </c>
      <c r="U141" s="164">
        <v>11019.655172413793</v>
      </c>
      <c r="V141" s="172">
        <v>26.388193510029101</v>
      </c>
      <c r="W141" s="165"/>
      <c r="X141" s="164">
        <v>36355.689655172413</v>
      </c>
      <c r="Y141" s="164">
        <v>32367.801724137935</v>
      </c>
      <c r="Z141" s="172">
        <v>12.320539915012386</v>
      </c>
      <c r="AA141" s="165"/>
      <c r="AB141" s="164">
        <v>19740.258620689656</v>
      </c>
      <c r="AC141" s="164">
        <v>3795.0862068965521</v>
      </c>
      <c r="AD141" s="172">
        <v>420.15310178770181</v>
      </c>
      <c r="AE141" s="165"/>
      <c r="AF141" s="164">
        <v>16349.896551724139</v>
      </c>
      <c r="AG141" s="164">
        <v>12722.844827586208</v>
      </c>
      <c r="AH141" s="172">
        <v>28.508181725785132</v>
      </c>
      <c r="AI141" s="165"/>
      <c r="AJ141" s="164">
        <v>10724.48275862069</v>
      </c>
      <c r="AK141" s="164">
        <v>7224.2672413793107</v>
      </c>
      <c r="AL141" s="172">
        <v>48.450803386574236</v>
      </c>
      <c r="AM141" s="165"/>
      <c r="AN141" s="164">
        <v>142792.00862068965</v>
      </c>
      <c r="AO141" s="164">
        <v>111142.45689655171</v>
      </c>
      <c r="AP141" s="164">
        <v>118976.37038438208</v>
      </c>
      <c r="AQ141" s="164">
        <v>125100.00000000003</v>
      </c>
      <c r="AR141" s="173">
        <v>28.476562969627771</v>
      </c>
      <c r="AS141" s="173">
        <v>20.017116137738398</v>
      </c>
      <c r="AT141" s="173">
        <v>114.14229306210201</v>
      </c>
      <c r="AV141" s="164">
        <v>656933.4741379309</v>
      </c>
      <c r="AW141" s="164">
        <v>477396.42241379316</v>
      </c>
      <c r="AX141" s="164">
        <v>515662.40970122459</v>
      </c>
      <c r="AY141" s="164">
        <v>578800.00000000023</v>
      </c>
      <c r="AZ141" s="173">
        <v>37.6075402526834</v>
      </c>
      <c r="BA141" s="173">
        <v>27.396036976703208</v>
      </c>
      <c r="BB141" s="173">
        <v>113.49921806114904</v>
      </c>
      <c r="BC141" s="174"/>
      <c r="BD141" s="164">
        <v>656933.4741379309</v>
      </c>
      <c r="BE141" s="164">
        <v>477396.42241379316</v>
      </c>
      <c r="BF141" s="164">
        <v>515662.40970122459</v>
      </c>
      <c r="BG141" s="164">
        <v>578800.00000000023</v>
      </c>
      <c r="BH141" s="173">
        <v>37.6075402526834</v>
      </c>
      <c r="BI141" s="173">
        <v>27.396036976703208</v>
      </c>
      <c r="BJ141" s="173">
        <v>113.49921806114904</v>
      </c>
      <c r="BK141" s="174"/>
      <c r="BL141" s="164">
        <v>4774729.1896551745</v>
      </c>
      <c r="BM141" s="164">
        <v>4039184.9741379307</v>
      </c>
      <c r="BN141" s="164">
        <v>4272520.9805733748</v>
      </c>
      <c r="BO141" s="164">
        <v>4653800</v>
      </c>
      <c r="BP141" s="173">
        <v>18.210213699713719</v>
      </c>
      <c r="BQ141" s="173">
        <v>11.754376663456512</v>
      </c>
      <c r="BR141" s="173">
        <v>102.59850422569028</v>
      </c>
      <c r="BS141" s="175"/>
      <c r="BT141" s="127">
        <v>4.9588079726726915E-3</v>
      </c>
      <c r="BU141" s="127">
        <v>4.3932265440009806E-3</v>
      </c>
    </row>
    <row r="142" spans="3:73" ht="14.25" customHeight="1" outlineLevel="1" x14ac:dyDescent="0.2">
      <c r="C142" s="160">
        <v>9279</v>
      </c>
      <c r="D142" s="168" t="s">
        <v>247</v>
      </c>
      <c r="E142" s="168" t="s">
        <v>248</v>
      </c>
      <c r="F142" s="168" t="s">
        <v>223</v>
      </c>
      <c r="G142" s="168" t="s">
        <v>41</v>
      </c>
      <c r="H142" s="199" t="s">
        <v>66</v>
      </c>
      <c r="I142" s="169" t="s">
        <v>23</v>
      </c>
      <c r="J142" s="170">
        <v>43098</v>
      </c>
      <c r="K142" s="171"/>
      <c r="L142" s="164">
        <v>14537.413793103451</v>
      </c>
      <c r="M142" s="164">
        <v>0</v>
      </c>
      <c r="N142" s="172" t="s">
        <v>71</v>
      </c>
      <c r="O142" s="165"/>
      <c r="P142" s="164">
        <v>0</v>
      </c>
      <c r="Q142" s="164">
        <v>0</v>
      </c>
      <c r="R142" s="172" t="s">
        <v>71</v>
      </c>
      <c r="S142" s="165"/>
      <c r="T142" s="164">
        <v>0</v>
      </c>
      <c r="U142" s="164">
        <v>13935.387931034484</v>
      </c>
      <c r="V142" s="172">
        <v>-100</v>
      </c>
      <c r="W142" s="165"/>
      <c r="X142" s="164">
        <v>2731.8965517241381</v>
      </c>
      <c r="Y142" s="164">
        <v>144.69827586206898</v>
      </c>
      <c r="Z142" s="172">
        <v>1787.9952338397377</v>
      </c>
      <c r="AA142" s="165"/>
      <c r="AB142" s="164">
        <v>0</v>
      </c>
      <c r="AC142" s="164">
        <v>4972.7586206896549</v>
      </c>
      <c r="AD142" s="172">
        <v>-100</v>
      </c>
      <c r="AE142" s="165"/>
      <c r="AF142" s="164">
        <v>18555.560344827587</v>
      </c>
      <c r="AG142" s="164">
        <v>11896.379310344828</v>
      </c>
      <c r="AH142" s="172">
        <v>55.976535891824518</v>
      </c>
      <c r="AI142" s="165"/>
      <c r="AJ142" s="164">
        <v>22014.612068965518</v>
      </c>
      <c r="AK142" s="164">
        <v>0</v>
      </c>
      <c r="AL142" s="172" t="s">
        <v>71</v>
      </c>
      <c r="AM142" s="165"/>
      <c r="AN142" s="164">
        <v>57839.482758620696</v>
      </c>
      <c r="AO142" s="164">
        <v>30949.224137931036</v>
      </c>
      <c r="AP142" s="164">
        <v>71427.141505836364</v>
      </c>
      <c r="AQ142" s="164">
        <v>48100.000000000015</v>
      </c>
      <c r="AR142" s="173">
        <v>86.885081515608164</v>
      </c>
      <c r="AS142" s="173">
        <v>-19.023103068047899</v>
      </c>
      <c r="AT142" s="173">
        <v>120.2484049035773</v>
      </c>
      <c r="AV142" s="164">
        <v>250555.00000000003</v>
      </c>
      <c r="AW142" s="164">
        <v>294128.96551724145</v>
      </c>
      <c r="AX142" s="164">
        <v>309576.53009563399</v>
      </c>
      <c r="AY142" s="164">
        <v>360400.00000000017</v>
      </c>
      <c r="AZ142" s="173">
        <v>-14.814578170026294</v>
      </c>
      <c r="BA142" s="173">
        <v>-19.065246993175201</v>
      </c>
      <c r="BB142" s="173">
        <v>69.521365149833485</v>
      </c>
      <c r="BC142" s="174"/>
      <c r="BD142" s="164">
        <v>250555.00000000003</v>
      </c>
      <c r="BE142" s="164">
        <v>294128.96551724145</v>
      </c>
      <c r="BF142" s="164">
        <v>309576.53009563399</v>
      </c>
      <c r="BG142" s="164">
        <v>360400.00000000017</v>
      </c>
      <c r="BH142" s="173">
        <v>-14.814578170026294</v>
      </c>
      <c r="BI142" s="173">
        <v>-19.065246993175201</v>
      </c>
      <c r="BJ142" s="173">
        <v>69.521365149833485</v>
      </c>
      <c r="BK142" s="174"/>
      <c r="BL142" s="164">
        <v>3212146.4482758618</v>
      </c>
      <c r="BM142" s="164">
        <v>2966372.8362068972</v>
      </c>
      <c r="BN142" s="164">
        <v>3170820.2820521626</v>
      </c>
      <c r="BO142" s="164">
        <v>3403400</v>
      </c>
      <c r="BP142" s="173">
        <v>8.285324389068883</v>
      </c>
      <c r="BQ142" s="173">
        <v>1.3033272953884678</v>
      </c>
      <c r="BR142" s="173">
        <v>94.380515022502848</v>
      </c>
      <c r="BS142" s="175"/>
      <c r="BT142" s="127">
        <v>3.3359834211357533E-3</v>
      </c>
      <c r="BU142" s="127">
        <v>3.2263805611450059E-3</v>
      </c>
    </row>
    <row r="143" spans="3:73" ht="14.25" customHeight="1" outlineLevel="1" x14ac:dyDescent="0.2">
      <c r="C143" s="160">
        <v>3201</v>
      </c>
      <c r="D143" s="168" t="s">
        <v>249</v>
      </c>
      <c r="E143" s="168" t="s">
        <v>250</v>
      </c>
      <c r="F143" s="168" t="s">
        <v>223</v>
      </c>
      <c r="G143" s="168" t="s">
        <v>40</v>
      </c>
      <c r="H143" s="168" t="s">
        <v>84</v>
      </c>
      <c r="I143" s="169" t="s">
        <v>24</v>
      </c>
      <c r="J143" s="170">
        <v>41918</v>
      </c>
      <c r="K143" s="171"/>
      <c r="L143" s="164">
        <v>7214.870689655173</v>
      </c>
      <c r="M143" s="164">
        <v>9758.491379310346</v>
      </c>
      <c r="N143" s="172">
        <v>-26.065716418503783</v>
      </c>
      <c r="O143" s="165"/>
      <c r="P143" s="164">
        <v>29300.043103448279</v>
      </c>
      <c r="Q143" s="164">
        <v>15311.637931034484</v>
      </c>
      <c r="R143" s="172">
        <v>91.357993412718528</v>
      </c>
      <c r="S143" s="165"/>
      <c r="T143" s="164">
        <v>13761.98275862069</v>
      </c>
      <c r="U143" s="164">
        <v>10937.629310344828</v>
      </c>
      <c r="V143" s="172">
        <v>25.822354809598313</v>
      </c>
      <c r="W143" s="165"/>
      <c r="X143" s="164">
        <v>11483.663793103449</v>
      </c>
      <c r="Y143" s="164">
        <v>17254.224137931036</v>
      </c>
      <c r="Z143" s="172">
        <v>-33.444333971191462</v>
      </c>
      <c r="AA143" s="165"/>
      <c r="AB143" s="164">
        <v>2268.75</v>
      </c>
      <c r="AC143" s="164">
        <v>9856.5517241379312</v>
      </c>
      <c r="AD143" s="172">
        <v>-76.982315281276243</v>
      </c>
      <c r="AE143" s="165"/>
      <c r="AF143" s="164">
        <v>5331.5948275862065</v>
      </c>
      <c r="AG143" s="164">
        <v>4212.6293103448279</v>
      </c>
      <c r="AH143" s="172">
        <v>26.562164263861732</v>
      </c>
      <c r="AI143" s="165"/>
      <c r="AJ143" s="164">
        <v>15216.551724137933</v>
      </c>
      <c r="AK143" s="164">
        <v>3700.0862068965521</v>
      </c>
      <c r="AL143" s="172">
        <v>311.24857295962352</v>
      </c>
      <c r="AM143" s="165"/>
      <c r="AN143" s="164">
        <v>84577.456896551725</v>
      </c>
      <c r="AO143" s="164">
        <v>71031.25</v>
      </c>
      <c r="AP143" s="164">
        <v>75967.633932142431</v>
      </c>
      <c r="AQ143" s="164">
        <v>80100.000000000044</v>
      </c>
      <c r="AR143" s="173">
        <v>19.070770817846693</v>
      </c>
      <c r="AS143" s="173">
        <v>11.333541034198792</v>
      </c>
      <c r="AT143" s="173">
        <v>105.5898338284041</v>
      </c>
      <c r="AV143" s="164">
        <v>295838.87931034481</v>
      </c>
      <c r="AW143" s="164">
        <v>298803.83620689652</v>
      </c>
      <c r="AX143" s="164">
        <v>329255.74251583818</v>
      </c>
      <c r="AY143" s="164">
        <v>355400.00000000017</v>
      </c>
      <c r="AZ143" s="173">
        <v>-0.99227537845221203</v>
      </c>
      <c r="BA143" s="173">
        <v>-10.149211962153071</v>
      </c>
      <c r="BB143" s="173">
        <v>83.241102788504406</v>
      </c>
      <c r="BC143" s="174"/>
      <c r="BD143" s="164">
        <v>295838.87931034481</v>
      </c>
      <c r="BE143" s="164">
        <v>298803.83620689652</v>
      </c>
      <c r="BF143" s="164">
        <v>329255.74251583818</v>
      </c>
      <c r="BG143" s="164">
        <v>355400.00000000017</v>
      </c>
      <c r="BH143" s="173">
        <v>-0.99227537845221203</v>
      </c>
      <c r="BI143" s="173">
        <v>-10.149211962153071</v>
      </c>
      <c r="BJ143" s="173">
        <v>83.241102788504406</v>
      </c>
      <c r="BK143" s="174"/>
      <c r="BL143" s="164">
        <v>2474921.9913793108</v>
      </c>
      <c r="BM143" s="164">
        <v>2373995.5258620689</v>
      </c>
      <c r="BN143" s="164">
        <v>2572946.8132002642</v>
      </c>
      <c r="BO143" s="164">
        <v>2675400.0000000014</v>
      </c>
      <c r="BP143" s="173">
        <v>4.2513334341939268</v>
      </c>
      <c r="BQ143" s="173">
        <v>-3.8098269780799998</v>
      </c>
      <c r="BR143" s="173">
        <v>92.506615510925826</v>
      </c>
      <c r="BS143" s="175"/>
      <c r="BT143" s="127">
        <v>2.5703369584152307E-3</v>
      </c>
      <c r="BU143" s="127">
        <v>2.5820803519360338E-3</v>
      </c>
    </row>
    <row r="144" spans="3:73" ht="14.25" customHeight="1" outlineLevel="1" x14ac:dyDescent="0.2">
      <c r="C144" s="179">
        <v>123</v>
      </c>
      <c r="D144" s="180" t="s">
        <v>251</v>
      </c>
      <c r="E144" s="180"/>
      <c r="F144" s="181" t="s">
        <v>71</v>
      </c>
      <c r="G144" s="181"/>
      <c r="H144" s="181"/>
      <c r="I144" s="181" t="s">
        <v>95</v>
      </c>
      <c r="J144" s="182"/>
      <c r="K144" s="183"/>
      <c r="L144" s="184">
        <v>40032.758620689659</v>
      </c>
      <c r="M144" s="184">
        <v>49660.086206896558</v>
      </c>
      <c r="N144" s="185">
        <v>-19.386449604813414</v>
      </c>
      <c r="O144" s="165"/>
      <c r="P144" s="184">
        <v>56713.706896551725</v>
      </c>
      <c r="Q144" s="184">
        <v>19422.84482758621</v>
      </c>
      <c r="R144" s="185">
        <v>191.99485142362568</v>
      </c>
      <c r="S144" s="165"/>
      <c r="T144" s="184">
        <v>27689.525862068967</v>
      </c>
      <c r="U144" s="184">
        <v>35892.672413793101</v>
      </c>
      <c r="V144" s="185">
        <v>-22.854655282151036</v>
      </c>
      <c r="W144" s="165"/>
      <c r="X144" s="184">
        <v>50571.25</v>
      </c>
      <c r="Y144" s="184">
        <v>49766.724137931044</v>
      </c>
      <c r="Z144" s="185">
        <v>1.616593971182767</v>
      </c>
      <c r="AA144" s="165"/>
      <c r="AB144" s="184">
        <v>22009.008620689656</v>
      </c>
      <c r="AC144" s="184">
        <v>18624.396551724138</v>
      </c>
      <c r="AD144" s="185">
        <v>18.173002596705288</v>
      </c>
      <c r="AE144" s="165"/>
      <c r="AF144" s="184">
        <v>40237.051724137928</v>
      </c>
      <c r="AG144" s="184">
        <v>28831.853448275862</v>
      </c>
      <c r="AH144" s="185">
        <v>39.557631271686745</v>
      </c>
      <c r="AI144" s="165"/>
      <c r="AJ144" s="184">
        <v>47955.646551724145</v>
      </c>
      <c r="AK144" s="184">
        <v>10924.353448275862</v>
      </c>
      <c r="AL144" s="185">
        <v>338.97926571840048</v>
      </c>
      <c r="AM144" s="165"/>
      <c r="AN144" s="184">
        <v>285208.94827586209</v>
      </c>
      <c r="AO144" s="184">
        <v>213122.93103448275</v>
      </c>
      <c r="AP144" s="184">
        <v>266371.14582236088</v>
      </c>
      <c r="AQ144" s="184">
        <v>253300.00000000012</v>
      </c>
      <c r="AR144" s="186">
        <v>33.823679550332386</v>
      </c>
      <c r="AS144" s="186">
        <v>7.0720131474239611</v>
      </c>
      <c r="AT144" s="186">
        <v>112.59729501613185</v>
      </c>
      <c r="AV144" s="184">
        <v>1203327.3534482757</v>
      </c>
      <c r="AW144" s="184">
        <v>1070329.2241379311</v>
      </c>
      <c r="AX144" s="184">
        <v>1154494.6823126967</v>
      </c>
      <c r="AY144" s="184">
        <v>1294600.0000000007</v>
      </c>
      <c r="AZ144" s="186">
        <v>12.425908431815881</v>
      </c>
      <c r="BA144" s="186">
        <v>4.2297874458596008</v>
      </c>
      <c r="BB144" s="186">
        <v>92.949741499171566</v>
      </c>
      <c r="BC144" s="166"/>
      <c r="BD144" s="184">
        <v>1203327.3534482757</v>
      </c>
      <c r="BE144" s="184">
        <v>1070329.2241379311</v>
      </c>
      <c r="BF144" s="184">
        <v>1154494.6823126967</v>
      </c>
      <c r="BG144" s="184">
        <v>1294600.0000000007</v>
      </c>
      <c r="BH144" s="186">
        <v>12.425908431815881</v>
      </c>
      <c r="BI144" s="186">
        <v>4.2297874458596008</v>
      </c>
      <c r="BJ144" s="186">
        <v>92.949741499171566</v>
      </c>
      <c r="BK144" s="166"/>
      <c r="BL144" s="184">
        <v>10461797.629310347</v>
      </c>
      <c r="BM144" s="184">
        <v>9379553.3362068981</v>
      </c>
      <c r="BN144" s="184">
        <v>10016288.075825803</v>
      </c>
      <c r="BO144" s="184">
        <v>10732600.000000002</v>
      </c>
      <c r="BP144" s="186">
        <v>11.538335081754658</v>
      </c>
      <c r="BQ144" s="186">
        <v>4.4478508416683438</v>
      </c>
      <c r="BR144" s="186">
        <v>97.476824155473466</v>
      </c>
      <c r="BS144" s="167"/>
      <c r="BT144" s="187">
        <v>1.0865128352223676E-2</v>
      </c>
      <c r="BU144" s="187">
        <v>1.0201687457082021E-2</v>
      </c>
    </row>
    <row r="145" spans="1:73" ht="14.25" customHeight="1" outlineLevel="1" x14ac:dyDescent="0.2">
      <c r="C145" s="160">
        <v>8881</v>
      </c>
      <c r="D145" s="161" t="s">
        <v>252</v>
      </c>
      <c r="E145" s="161" t="s">
        <v>253</v>
      </c>
      <c r="F145" s="168" t="s">
        <v>223</v>
      </c>
      <c r="G145" s="168" t="s">
        <v>42</v>
      </c>
      <c r="H145" s="199" t="s">
        <v>66</v>
      </c>
      <c r="I145" s="169" t="s">
        <v>25</v>
      </c>
      <c r="J145" s="170">
        <v>42838</v>
      </c>
      <c r="K145" s="171"/>
      <c r="L145" s="164">
        <v>16275.818965517243</v>
      </c>
      <c r="M145" s="164">
        <v>9851.8534482758623</v>
      </c>
      <c r="N145" s="172">
        <v>65.205654458508164</v>
      </c>
      <c r="O145" s="165"/>
      <c r="P145" s="164">
        <v>9338.9224137931033</v>
      </c>
      <c r="Q145" s="164">
        <v>3041.8103448275865</v>
      </c>
      <c r="R145" s="172">
        <v>207.01856312880821</v>
      </c>
      <c r="S145" s="165"/>
      <c r="T145" s="164">
        <v>18441.637931034482</v>
      </c>
      <c r="U145" s="164">
        <v>16725.991379310348</v>
      </c>
      <c r="V145" s="172">
        <v>10.257368384431587</v>
      </c>
      <c r="W145" s="165"/>
      <c r="X145" s="164">
        <v>30477.672413793105</v>
      </c>
      <c r="Y145" s="164">
        <v>9771.9827586206902</v>
      </c>
      <c r="Z145" s="172">
        <v>211.88831546910149</v>
      </c>
      <c r="AA145" s="165"/>
      <c r="AB145" s="164">
        <v>10145.689655172415</v>
      </c>
      <c r="AC145" s="164">
        <v>0</v>
      </c>
      <c r="AD145" s="172" t="s">
        <v>71</v>
      </c>
      <c r="AE145" s="165"/>
      <c r="AF145" s="164">
        <v>3067.2413793103451</v>
      </c>
      <c r="AG145" s="164">
        <v>0</v>
      </c>
      <c r="AH145" s="172" t="s">
        <v>71</v>
      </c>
      <c r="AI145" s="165"/>
      <c r="AJ145" s="164">
        <v>6795.3017241379321</v>
      </c>
      <c r="AK145" s="164">
        <v>3803.8793103448279</v>
      </c>
      <c r="AL145" s="172">
        <v>78.641359773371121</v>
      </c>
      <c r="AM145" s="165"/>
      <c r="AN145" s="164">
        <v>94542.284482758623</v>
      </c>
      <c r="AO145" s="164">
        <v>43195.517241379312</v>
      </c>
      <c r="AP145" s="164">
        <v>59282.31776604068</v>
      </c>
      <c r="AQ145" s="164">
        <v>52100.000000000022</v>
      </c>
      <c r="AR145" s="173">
        <v>118.87059241460243</v>
      </c>
      <c r="AS145" s="173">
        <v>59.478050193436061</v>
      </c>
      <c r="AT145" s="173">
        <v>181.46311800913355</v>
      </c>
      <c r="AV145" s="164">
        <v>260492.50000000003</v>
      </c>
      <c r="AW145" s="164">
        <v>235426.20689655174</v>
      </c>
      <c r="AX145" s="164">
        <v>256938.94286022958</v>
      </c>
      <c r="AY145" s="164">
        <v>325400.00000000012</v>
      </c>
      <c r="AZ145" s="173">
        <v>10.647197452602475</v>
      </c>
      <c r="BA145" s="173">
        <v>1.3830356349304074</v>
      </c>
      <c r="BB145" s="173">
        <v>80.053011677934833</v>
      </c>
      <c r="BC145" s="174"/>
      <c r="BD145" s="164">
        <v>260492.50000000003</v>
      </c>
      <c r="BE145" s="164">
        <v>235426.20689655174</v>
      </c>
      <c r="BF145" s="164">
        <v>256938.94286022958</v>
      </c>
      <c r="BG145" s="164">
        <v>325400.00000000012</v>
      </c>
      <c r="BH145" s="173">
        <v>10.647197452602475</v>
      </c>
      <c r="BI145" s="173">
        <v>1.3830356349304074</v>
      </c>
      <c r="BJ145" s="173">
        <v>80.053011677934833</v>
      </c>
      <c r="BK145" s="174"/>
      <c r="BL145" s="164">
        <v>2565379.0086206892</v>
      </c>
      <c r="BM145" s="164">
        <v>2417628.3362068972</v>
      </c>
      <c r="BN145" s="164">
        <v>2624327.8923152019</v>
      </c>
      <c r="BO145" s="164">
        <v>2783400.0000000005</v>
      </c>
      <c r="BP145" s="173">
        <v>6.1113890088500211</v>
      </c>
      <c r="BQ145" s="173">
        <v>-2.2462468911423894</v>
      </c>
      <c r="BR145" s="173">
        <v>92.167098103782735</v>
      </c>
      <c r="BS145" s="175"/>
      <c r="BT145" s="127">
        <v>2.6642813394395148E-3</v>
      </c>
      <c r="BU145" s="127">
        <v>2.6295376537985638E-3</v>
      </c>
    </row>
    <row r="146" spans="1:73" ht="14.25" customHeight="1" outlineLevel="1" x14ac:dyDescent="0.2">
      <c r="C146" s="160">
        <v>7051</v>
      </c>
      <c r="D146" s="161" t="s">
        <v>254</v>
      </c>
      <c r="E146" s="161" t="s">
        <v>255</v>
      </c>
      <c r="F146" s="168" t="s">
        <v>223</v>
      </c>
      <c r="G146" s="168" t="s">
        <v>40</v>
      </c>
      <c r="H146" s="168" t="s">
        <v>84</v>
      </c>
      <c r="I146" s="169" t="s">
        <v>23</v>
      </c>
      <c r="J146" s="170">
        <v>42048</v>
      </c>
      <c r="K146" s="171"/>
      <c r="L146" s="164">
        <v>49596.163793103457</v>
      </c>
      <c r="M146" s="164">
        <v>7666.3793103448279</v>
      </c>
      <c r="N146" s="172">
        <v>546.93073203643326</v>
      </c>
      <c r="O146" s="165"/>
      <c r="P146" s="164">
        <v>23923.620689655174</v>
      </c>
      <c r="Q146" s="164">
        <v>29593.232758620692</v>
      </c>
      <c r="R146" s="172">
        <v>-19.158474895967302</v>
      </c>
      <c r="S146" s="165"/>
      <c r="T146" s="164">
        <v>4772.8448275862074</v>
      </c>
      <c r="U146" s="164">
        <v>21538.534482758623</v>
      </c>
      <c r="V146" s="172">
        <v>-77.840438348269146</v>
      </c>
      <c r="W146" s="165"/>
      <c r="X146" s="164">
        <v>15687.758620689656</v>
      </c>
      <c r="Y146" s="164">
        <v>0</v>
      </c>
      <c r="Z146" s="172" t="s">
        <v>71</v>
      </c>
      <c r="AA146" s="165"/>
      <c r="AB146" s="164">
        <v>4781.8965517241386</v>
      </c>
      <c r="AC146" s="164">
        <v>17430.34482758621</v>
      </c>
      <c r="AD146" s="172">
        <v>-72.565680145604176</v>
      </c>
      <c r="AE146" s="165"/>
      <c r="AF146" s="164">
        <v>8547.9741379310344</v>
      </c>
      <c r="AG146" s="164">
        <v>25887.327586206899</v>
      </c>
      <c r="AH146" s="172">
        <v>-66.980082785812527</v>
      </c>
      <c r="AI146" s="165"/>
      <c r="AJ146" s="164">
        <v>2606.0344827586209</v>
      </c>
      <c r="AK146" s="164">
        <v>23703.96551724138</v>
      </c>
      <c r="AL146" s="172">
        <v>-89.00591345839122</v>
      </c>
      <c r="AM146" s="165"/>
      <c r="AN146" s="164">
        <v>109916.29310344829</v>
      </c>
      <c r="AO146" s="164">
        <v>125819.78448275862</v>
      </c>
      <c r="AP146" s="164">
        <v>78273.745732458934</v>
      </c>
      <c r="AQ146" s="164">
        <v>143100.00000000006</v>
      </c>
      <c r="AR146" s="173">
        <v>-12.6398971709331</v>
      </c>
      <c r="AS146" s="173">
        <v>40.425492704979462</v>
      </c>
      <c r="AT146" s="173">
        <v>76.810826766910026</v>
      </c>
      <c r="AV146" s="164">
        <v>441626.46551724145</v>
      </c>
      <c r="AW146" s="164">
        <v>386959.13793103443</v>
      </c>
      <c r="AX146" s="164">
        <v>339250.79585415823</v>
      </c>
      <c r="AY146" s="164">
        <v>486500.00000000017</v>
      </c>
      <c r="AZ146" s="173">
        <v>14.127416108713287</v>
      </c>
      <c r="BA146" s="173">
        <v>30.176987324473025</v>
      </c>
      <c r="BB146" s="173">
        <v>90.776251904880027</v>
      </c>
      <c r="BC146" s="174"/>
      <c r="BD146" s="164">
        <v>441626.46551724145</v>
      </c>
      <c r="BE146" s="164">
        <v>386959.13793103443</v>
      </c>
      <c r="BF146" s="164">
        <v>339250.79585415823</v>
      </c>
      <c r="BG146" s="164">
        <v>486500.00000000017</v>
      </c>
      <c r="BH146" s="173">
        <v>14.127416108713287</v>
      </c>
      <c r="BI146" s="173">
        <v>30.176987324473025</v>
      </c>
      <c r="BJ146" s="173">
        <v>90.776251904880027</v>
      </c>
      <c r="BK146" s="174"/>
      <c r="BL146" s="164">
        <v>3038224.8620689651</v>
      </c>
      <c r="BM146" s="164">
        <v>2611009.612068966</v>
      </c>
      <c r="BN146" s="164">
        <v>2805458.4609971456</v>
      </c>
      <c r="BO146" s="164">
        <v>2998500.0000000028</v>
      </c>
      <c r="BP146" s="173">
        <v>16.362071132379839</v>
      </c>
      <c r="BQ146" s="173">
        <v>8.2969113358066782</v>
      </c>
      <c r="BR146" s="173">
        <v>101.32482448120601</v>
      </c>
      <c r="BS146" s="175"/>
      <c r="BT146" s="127">
        <v>3.1553566852422932E-3</v>
      </c>
      <c r="BU146" s="127">
        <v>2.839869133953502E-3</v>
      </c>
    </row>
    <row r="147" spans="1:73" ht="14.25" customHeight="1" outlineLevel="1" thickBot="1" x14ac:dyDescent="0.25">
      <c r="C147" s="179">
        <v>124</v>
      </c>
      <c r="D147" s="180" t="s">
        <v>256</v>
      </c>
      <c r="E147" s="180"/>
      <c r="F147" s="181" t="s">
        <v>71</v>
      </c>
      <c r="G147" s="181"/>
      <c r="H147" s="181"/>
      <c r="I147" s="181" t="s">
        <v>95</v>
      </c>
      <c r="J147" s="182"/>
      <c r="K147" s="183"/>
      <c r="L147" s="184">
        <v>65871.982758620696</v>
      </c>
      <c r="M147" s="184">
        <v>17518.232758620688</v>
      </c>
      <c r="N147" s="185">
        <v>276.01956582181629</v>
      </c>
      <c r="O147" s="165"/>
      <c r="P147" s="184">
        <v>33262.543103448275</v>
      </c>
      <c r="Q147" s="184">
        <v>32635.043103448279</v>
      </c>
      <c r="R147" s="185">
        <v>1.9227797493967191</v>
      </c>
      <c r="S147" s="165"/>
      <c r="T147" s="184">
        <v>23214.482758620688</v>
      </c>
      <c r="U147" s="184">
        <v>38264.525862068971</v>
      </c>
      <c r="V147" s="185">
        <v>-39.331581312933906</v>
      </c>
      <c r="W147" s="165"/>
      <c r="X147" s="184">
        <v>46165.431034482761</v>
      </c>
      <c r="Y147" s="184">
        <v>9771.9827586206902</v>
      </c>
      <c r="Z147" s="185">
        <v>372.42644788496318</v>
      </c>
      <c r="AA147" s="165"/>
      <c r="AB147" s="184">
        <v>14927.586206896554</v>
      </c>
      <c r="AC147" s="184">
        <v>17430.34482758621</v>
      </c>
      <c r="AD147" s="185">
        <v>-14.358629421539925</v>
      </c>
      <c r="AE147" s="165"/>
      <c r="AF147" s="184">
        <v>11615.21551724138</v>
      </c>
      <c r="AG147" s="184">
        <v>25887.327586206899</v>
      </c>
      <c r="AH147" s="185">
        <v>-55.131654750526991</v>
      </c>
      <c r="AI147" s="165"/>
      <c r="AJ147" s="184">
        <v>9401.3362068965525</v>
      </c>
      <c r="AK147" s="184">
        <v>27507.84482758621</v>
      </c>
      <c r="AL147" s="185">
        <v>-65.823072415079082</v>
      </c>
      <c r="AM147" s="165"/>
      <c r="AN147" s="184">
        <v>204458.5775862069</v>
      </c>
      <c r="AO147" s="184">
        <v>169015.30172413794</v>
      </c>
      <c r="AP147" s="184">
        <v>137556.06349849963</v>
      </c>
      <c r="AQ147" s="184">
        <v>195200.00000000009</v>
      </c>
      <c r="AR147" s="186">
        <v>20.970453858620729</v>
      </c>
      <c r="AS147" s="186">
        <v>48.636543083712922</v>
      </c>
      <c r="AT147" s="186">
        <v>104.74312376342563</v>
      </c>
      <c r="AV147" s="184">
        <v>702118.96551724151</v>
      </c>
      <c r="AW147" s="184">
        <v>622385.3448275862</v>
      </c>
      <c r="AX147" s="184">
        <v>596189.73871438787</v>
      </c>
      <c r="AY147" s="184">
        <v>811900.00000000023</v>
      </c>
      <c r="AZ147" s="186">
        <v>12.810973354737843</v>
      </c>
      <c r="BA147" s="186">
        <v>17.767703790286184</v>
      </c>
      <c r="BB147" s="186">
        <v>86.478502958152646</v>
      </c>
      <c r="BC147" s="166"/>
      <c r="BD147" s="184">
        <v>702118.96551724151</v>
      </c>
      <c r="BE147" s="184">
        <v>622385.3448275862</v>
      </c>
      <c r="BF147" s="184">
        <v>596189.73871438787</v>
      </c>
      <c r="BG147" s="184">
        <v>811900.00000000023</v>
      </c>
      <c r="BH147" s="186">
        <v>12.810973354737843</v>
      </c>
      <c r="BI147" s="186">
        <v>17.767703790286184</v>
      </c>
      <c r="BJ147" s="186">
        <v>86.478502958152646</v>
      </c>
      <c r="BK147" s="166"/>
      <c r="BL147" s="184">
        <v>5603603.8706896547</v>
      </c>
      <c r="BM147" s="184">
        <v>5028637.9482758632</v>
      </c>
      <c r="BN147" s="184">
        <v>5429786.3533123471</v>
      </c>
      <c r="BO147" s="184">
        <v>5781900.0000000037</v>
      </c>
      <c r="BP147" s="186">
        <v>11.433830160927094</v>
      </c>
      <c r="BQ147" s="186">
        <v>3.2011852044836475</v>
      </c>
      <c r="BR147" s="186">
        <v>96.91630555162925</v>
      </c>
      <c r="BS147" s="167"/>
      <c r="BT147" s="187">
        <v>5.8196380246818081E-3</v>
      </c>
      <c r="BU147" s="187">
        <v>5.4694067877520663E-3</v>
      </c>
    </row>
    <row r="148" spans="1:73" s="196" customFormat="1" ht="14.25" customHeight="1" thickBot="1" x14ac:dyDescent="0.25">
      <c r="A148" s="119"/>
      <c r="B148" s="119"/>
      <c r="C148" s="189">
        <v>60</v>
      </c>
      <c r="D148" s="190" t="s">
        <v>257</v>
      </c>
      <c r="E148" s="190"/>
      <c r="F148" s="190" t="s">
        <v>71</v>
      </c>
      <c r="G148" s="190"/>
      <c r="H148" s="190"/>
      <c r="I148" s="190" t="s">
        <v>95</v>
      </c>
      <c r="J148" s="191"/>
      <c r="K148" s="190"/>
      <c r="L148" s="192">
        <v>426034.00862068968</v>
      </c>
      <c r="M148" s="192">
        <v>328361.12068965525</v>
      </c>
      <c r="N148" s="193">
        <v>29.745570281247847</v>
      </c>
      <c r="O148" s="193"/>
      <c r="P148" s="192">
        <v>303554.4827586207</v>
      </c>
      <c r="Q148" s="192">
        <v>254626.20689655177</v>
      </c>
      <c r="R148" s="193">
        <v>19.215726636475907</v>
      </c>
      <c r="S148" s="193"/>
      <c r="T148" s="192">
        <v>192412.37068965516</v>
      </c>
      <c r="U148" s="192">
        <v>274751.85344827588</v>
      </c>
      <c r="V148" s="193">
        <v>-29.968672358427519</v>
      </c>
      <c r="W148" s="193"/>
      <c r="X148" s="192">
        <v>270565.60344827588</v>
      </c>
      <c r="Y148" s="192">
        <v>218965.30172413794</v>
      </c>
      <c r="Z148" s="193">
        <v>23.565515320389107</v>
      </c>
      <c r="AA148" s="193"/>
      <c r="AB148" s="192">
        <v>262952.3275862069</v>
      </c>
      <c r="AC148" s="192">
        <v>321099.4827586207</v>
      </c>
      <c r="AD148" s="193">
        <v>-18.108766377591646</v>
      </c>
      <c r="AE148" s="193"/>
      <c r="AF148" s="192">
        <v>236152.48275862075</v>
      </c>
      <c r="AG148" s="192">
        <v>303402.02586206899</v>
      </c>
      <c r="AH148" s="193">
        <v>-22.165159547754921</v>
      </c>
      <c r="AI148" s="193"/>
      <c r="AJ148" s="192">
        <v>245090.43103448278</v>
      </c>
      <c r="AK148" s="192">
        <v>264919.39655172417</v>
      </c>
      <c r="AL148" s="193">
        <v>-7.4849051354266898</v>
      </c>
      <c r="AM148" s="193"/>
      <c r="AN148" s="192">
        <v>1936761.7068965519</v>
      </c>
      <c r="AO148" s="192">
        <v>1966125.3879310344</v>
      </c>
      <c r="AP148" s="192">
        <v>1708320.945276458</v>
      </c>
      <c r="AQ148" s="192">
        <v>2655100.0000000009</v>
      </c>
      <c r="AR148" s="194">
        <v>-1.4934795722963634</v>
      </c>
      <c r="AS148" s="194">
        <v>13.372239113015461</v>
      </c>
      <c r="AT148" s="194">
        <v>72.944962784699314</v>
      </c>
      <c r="AU148" s="195"/>
      <c r="AV148" s="192">
        <v>6971951.4482758623</v>
      </c>
      <c r="AW148" s="192">
        <v>6891993.2586206906</v>
      </c>
      <c r="AX148" s="192">
        <v>7404133.2101350557</v>
      </c>
      <c r="AY148" s="192">
        <v>9564900.0000000019</v>
      </c>
      <c r="AZ148" s="194">
        <v>1.1601605900463996</v>
      </c>
      <c r="BA148" s="194">
        <v>-5.8370338511415039</v>
      </c>
      <c r="BB148" s="194">
        <v>72.891001978858753</v>
      </c>
      <c r="BC148" s="166"/>
      <c r="BD148" s="192">
        <v>6971951.4482758623</v>
      </c>
      <c r="BE148" s="192">
        <v>6891993.2586206906</v>
      </c>
      <c r="BF148" s="192">
        <v>7404133.2101350557</v>
      </c>
      <c r="BG148" s="192">
        <v>9564900.0000000019</v>
      </c>
      <c r="BH148" s="194">
        <v>1.1601605900463996</v>
      </c>
      <c r="BI148" s="194">
        <v>-5.8370338511415039</v>
      </c>
      <c r="BJ148" s="194">
        <v>72.891001978858753</v>
      </c>
      <c r="BK148" s="166"/>
      <c r="BL148" s="192">
        <v>55843808.700344831</v>
      </c>
      <c r="BM148" s="192">
        <v>51266642.491379306</v>
      </c>
      <c r="BN148" s="192">
        <v>59768805.641852677</v>
      </c>
      <c r="BO148" s="192">
        <v>58840900.000000015</v>
      </c>
      <c r="BP148" s="194">
        <v>8.9281567634065251</v>
      </c>
      <c r="BQ148" s="194">
        <v>-6.5669656593562493</v>
      </c>
      <c r="BR148" s="194">
        <v>94.906448916221237</v>
      </c>
      <c r="BT148" s="197">
        <v>5.7996739251232235E-2</v>
      </c>
      <c r="BU148" s="197">
        <v>5.5760252639334824E-2</v>
      </c>
    </row>
    <row r="149" spans="1:73" ht="14.25" customHeight="1" outlineLevel="1" x14ac:dyDescent="0.2">
      <c r="C149" s="160"/>
      <c r="D149" s="161"/>
      <c r="E149" s="161"/>
      <c r="F149" s="161" t="s">
        <v>71</v>
      </c>
      <c r="G149" s="161"/>
      <c r="H149" s="161"/>
      <c r="I149" s="161" t="s">
        <v>95</v>
      </c>
      <c r="J149" s="162"/>
      <c r="K149" s="163"/>
      <c r="L149" s="164"/>
      <c r="M149" s="164"/>
      <c r="N149" s="165"/>
      <c r="O149" s="165"/>
      <c r="P149" s="164"/>
      <c r="Q149" s="164"/>
      <c r="R149" s="165"/>
      <c r="S149" s="165"/>
      <c r="T149" s="164"/>
      <c r="U149" s="164"/>
      <c r="V149" s="165"/>
      <c r="W149" s="165"/>
      <c r="X149" s="164"/>
      <c r="Y149" s="164"/>
      <c r="Z149" s="165"/>
      <c r="AA149" s="165"/>
      <c r="AB149" s="164"/>
      <c r="AC149" s="164"/>
      <c r="AD149" s="165"/>
      <c r="AE149" s="165"/>
      <c r="AF149" s="164"/>
      <c r="AG149" s="164"/>
      <c r="AH149" s="165"/>
      <c r="AI149" s="165"/>
      <c r="AJ149" s="164"/>
      <c r="AK149" s="164"/>
      <c r="AL149" s="165"/>
      <c r="AM149" s="165"/>
      <c r="AR149" s="126"/>
      <c r="AS149" s="126" t="s">
        <v>71</v>
      </c>
      <c r="AT149" s="126"/>
      <c r="AV149" s="28"/>
      <c r="AW149" s="28"/>
      <c r="AX149" s="28"/>
      <c r="AZ149" s="126"/>
      <c r="BA149" s="126"/>
      <c r="BB149" s="126"/>
      <c r="BC149" s="166"/>
      <c r="BD149" s="28"/>
      <c r="BE149" s="28"/>
      <c r="BF149" s="28" t="s">
        <v>71</v>
      </c>
      <c r="BH149" s="126"/>
      <c r="BI149" s="126" t="s">
        <v>71</v>
      </c>
      <c r="BJ149" s="126"/>
      <c r="BK149" s="166"/>
      <c r="BL149" s="28"/>
      <c r="BM149" s="28"/>
      <c r="BN149" s="28" t="s">
        <v>71</v>
      </c>
      <c r="BP149" s="126"/>
      <c r="BQ149" s="126" t="s">
        <v>71</v>
      </c>
      <c r="BR149" s="126"/>
      <c r="BS149" s="167"/>
      <c r="BT149" s="187"/>
      <c r="BU149" s="187"/>
    </row>
    <row r="150" spans="1:73" ht="14.25" customHeight="1" outlineLevel="1" x14ac:dyDescent="0.2">
      <c r="C150" s="160">
        <v>3178</v>
      </c>
      <c r="D150" s="168" t="s">
        <v>258</v>
      </c>
      <c r="E150" s="168" t="s">
        <v>259</v>
      </c>
      <c r="F150" s="168" t="s">
        <v>260</v>
      </c>
      <c r="G150" s="168" t="s">
        <v>41</v>
      </c>
      <c r="H150" s="168" t="s">
        <v>63</v>
      </c>
      <c r="I150" s="176" t="s">
        <v>22</v>
      </c>
      <c r="J150" s="177">
        <v>41706</v>
      </c>
      <c r="K150" s="171"/>
      <c r="L150" s="164">
        <v>67774.008620689667</v>
      </c>
      <c r="M150" s="164">
        <v>21519.655172413793</v>
      </c>
      <c r="N150" s="172">
        <v>214.94003076577951</v>
      </c>
      <c r="O150" s="165"/>
      <c r="P150" s="164">
        <v>85543.922413793101</v>
      </c>
      <c r="Q150" s="164">
        <v>11701.206896551725</v>
      </c>
      <c r="R150" s="172">
        <v>631.06922362856756</v>
      </c>
      <c r="S150" s="165"/>
      <c r="T150" s="164">
        <v>42387.586206896551</v>
      </c>
      <c r="U150" s="164">
        <v>0</v>
      </c>
      <c r="V150" s="172" t="s">
        <v>71</v>
      </c>
      <c r="W150" s="165"/>
      <c r="X150" s="164">
        <v>28758.318965517246</v>
      </c>
      <c r="Y150" s="164">
        <v>0</v>
      </c>
      <c r="Z150" s="172" t="s">
        <v>71</v>
      </c>
      <c r="AA150" s="165"/>
      <c r="AB150" s="164">
        <v>13659.181034482759</v>
      </c>
      <c r="AC150" s="164">
        <v>0</v>
      </c>
      <c r="AD150" s="172" t="s">
        <v>71</v>
      </c>
      <c r="AE150" s="165"/>
      <c r="AF150" s="164">
        <v>8903.1465517241377</v>
      </c>
      <c r="AG150" s="164">
        <v>29033.318965517246</v>
      </c>
      <c r="AH150" s="172">
        <v>-69.334726896713491</v>
      </c>
      <c r="AI150" s="165"/>
      <c r="AJ150" s="164">
        <v>44960.646551724138</v>
      </c>
      <c r="AK150" s="164">
        <v>85083.577586206899</v>
      </c>
      <c r="AL150" s="172">
        <v>-47.157080335309253</v>
      </c>
      <c r="AM150" s="165"/>
      <c r="AN150" s="164">
        <v>291986.81034482759</v>
      </c>
      <c r="AO150" s="164">
        <v>147337.75862068968</v>
      </c>
      <c r="AP150" s="164">
        <v>269033.23009125475</v>
      </c>
      <c r="AQ150" s="164">
        <v>164200.00000000006</v>
      </c>
      <c r="AR150" s="173">
        <v>98.175140628090006</v>
      </c>
      <c r="AS150" s="173">
        <v>8.5318755031811975</v>
      </c>
      <c r="AT150" s="126">
        <v>177.82387962535171</v>
      </c>
      <c r="AV150" s="164">
        <v>1196129.9137931033</v>
      </c>
      <c r="AW150" s="164">
        <v>1091425.7327586208</v>
      </c>
      <c r="AX150" s="164">
        <v>1166032.5766398693</v>
      </c>
      <c r="AY150" s="164">
        <v>1256600.0000000002</v>
      </c>
      <c r="AZ150" s="173">
        <v>9.5933399673323372</v>
      </c>
      <c r="BA150" s="173">
        <v>2.5811746392167656</v>
      </c>
      <c r="BB150" s="126">
        <v>95.187801511467697</v>
      </c>
      <c r="BC150" s="174"/>
      <c r="BD150" s="164">
        <v>1196129.9137931033</v>
      </c>
      <c r="BE150" s="164">
        <v>1091425.7327586208</v>
      </c>
      <c r="BF150" s="164">
        <v>1166032.5766398693</v>
      </c>
      <c r="BG150" s="164">
        <v>1256600.0000000002</v>
      </c>
      <c r="BH150" s="173">
        <v>9.5933399673323372</v>
      </c>
      <c r="BI150" s="173">
        <v>2.5811746392167656</v>
      </c>
      <c r="BJ150" s="126">
        <v>95.187801511467697</v>
      </c>
      <c r="BK150" s="174"/>
      <c r="BL150" s="164">
        <v>11125187.982758626</v>
      </c>
      <c r="BM150" s="164">
        <v>9252936.7155172415</v>
      </c>
      <c r="BN150" s="164">
        <v>9792236.2415911406</v>
      </c>
      <c r="BO150" s="164">
        <v>10254599.999999994</v>
      </c>
      <c r="BP150" s="173">
        <v>20.234130252956394</v>
      </c>
      <c r="BQ150" s="173">
        <v>13.612332344535982</v>
      </c>
      <c r="BR150" s="126">
        <v>108.48973126946572</v>
      </c>
      <c r="BS150" s="175"/>
      <c r="BT150" s="127">
        <v>1.1554094206203564E-2</v>
      </c>
      <c r="BU150" s="127">
        <v>1.0063972669943751E-2</v>
      </c>
    </row>
    <row r="151" spans="1:73" ht="14.25" customHeight="1" outlineLevel="1" x14ac:dyDescent="0.2">
      <c r="C151" s="198">
        <v>3511</v>
      </c>
      <c r="D151" s="199" t="s">
        <v>261</v>
      </c>
      <c r="E151" s="199" t="s">
        <v>262</v>
      </c>
      <c r="F151" s="199" t="s">
        <v>260</v>
      </c>
      <c r="G151" s="199" t="s">
        <v>41</v>
      </c>
      <c r="H151" s="199" t="s">
        <v>66</v>
      </c>
      <c r="I151" s="169" t="s">
        <v>23</v>
      </c>
      <c r="J151" s="170">
        <v>41306</v>
      </c>
      <c r="K151" s="171"/>
      <c r="L151" s="164">
        <v>144896.46551724139</v>
      </c>
      <c r="M151" s="164">
        <v>49698.060344827587</v>
      </c>
      <c r="N151" s="172">
        <v>191.55356267806889</v>
      </c>
      <c r="O151" s="165"/>
      <c r="P151" s="164">
        <v>80228.232758620696</v>
      </c>
      <c r="Q151" s="164">
        <v>58188.18965517242</v>
      </c>
      <c r="R151" s="172">
        <v>37.877176165918257</v>
      </c>
      <c r="S151" s="165"/>
      <c r="T151" s="164">
        <v>50790.905172413797</v>
      </c>
      <c r="U151" s="164">
        <v>56826.422413793101</v>
      </c>
      <c r="V151" s="172">
        <v>-10.620969937946235</v>
      </c>
      <c r="W151" s="165"/>
      <c r="X151" s="164">
        <v>84414.956896551739</v>
      </c>
      <c r="Y151" s="164">
        <v>37103.793103448283</v>
      </c>
      <c r="Z151" s="172">
        <v>127.51031588925753</v>
      </c>
      <c r="AA151" s="165"/>
      <c r="AB151" s="164">
        <v>73931.85344827587</v>
      </c>
      <c r="AC151" s="164">
        <v>27070.732758620692</v>
      </c>
      <c r="AD151" s="172">
        <v>173.1062144031998</v>
      </c>
      <c r="AE151" s="165"/>
      <c r="AF151" s="164">
        <v>108695.56034482759</v>
      </c>
      <c r="AG151" s="164">
        <v>48353.232758620696</v>
      </c>
      <c r="AH151" s="172">
        <v>124.79481545202108</v>
      </c>
      <c r="AI151" s="165"/>
      <c r="AJ151" s="164">
        <v>126943.18965517242</v>
      </c>
      <c r="AK151" s="164">
        <v>67651.896551724145</v>
      </c>
      <c r="AL151" s="172">
        <v>87.641730868721979</v>
      </c>
      <c r="AM151" s="165"/>
      <c r="AN151" s="164">
        <v>669901.16379310354</v>
      </c>
      <c r="AO151" s="164">
        <v>344892.32758620696</v>
      </c>
      <c r="AP151" s="164">
        <v>343706.93905873026</v>
      </c>
      <c r="AQ151" s="164">
        <v>398000.00000000012</v>
      </c>
      <c r="AR151" s="173">
        <v>94.234869903175664</v>
      </c>
      <c r="AS151" s="173">
        <v>94.904753924282986</v>
      </c>
      <c r="AT151" s="126">
        <v>168.31687532490034</v>
      </c>
      <c r="AV151" s="164">
        <v>2357860.0258620689</v>
      </c>
      <c r="AW151" s="164">
        <v>1439659.3103448278</v>
      </c>
      <c r="AX151" s="164">
        <v>1489680.2436773828</v>
      </c>
      <c r="AY151" s="164">
        <v>1712400</v>
      </c>
      <c r="AZ151" s="173">
        <v>63.779028060278598</v>
      </c>
      <c r="BA151" s="173">
        <v>58.279606369855721</v>
      </c>
      <c r="BB151" s="126">
        <v>137.69329746917009</v>
      </c>
      <c r="BC151" s="174"/>
      <c r="BD151" s="164">
        <v>2357860.0258620689</v>
      </c>
      <c r="BE151" s="164">
        <v>1439659.3103448278</v>
      </c>
      <c r="BF151" s="164">
        <v>1489680.2436773828</v>
      </c>
      <c r="BG151" s="164">
        <v>1712400</v>
      </c>
      <c r="BH151" s="173">
        <v>63.779028060278598</v>
      </c>
      <c r="BI151" s="173">
        <v>58.279606369855721</v>
      </c>
      <c r="BJ151" s="126">
        <v>137.69329746917009</v>
      </c>
      <c r="BK151" s="174"/>
      <c r="BL151" s="164">
        <v>14649627.905172417</v>
      </c>
      <c r="BM151" s="164">
        <v>11084202.965517243</v>
      </c>
      <c r="BN151" s="164">
        <v>11794108.230249228</v>
      </c>
      <c r="BO151" s="164">
        <v>12576399.999999998</v>
      </c>
      <c r="BP151" s="173">
        <v>32.166723676453302</v>
      </c>
      <c r="BQ151" s="173">
        <v>24.211408096115527</v>
      </c>
      <c r="BR151" s="126">
        <v>116.48506651484065</v>
      </c>
      <c r="BS151" s="175"/>
      <c r="BT151" s="127">
        <v>1.5214410863394669E-2</v>
      </c>
      <c r="BU151" s="127">
        <v>1.2055752583501732E-2</v>
      </c>
    </row>
    <row r="152" spans="1:73" ht="14.25" customHeight="1" outlineLevel="1" x14ac:dyDescent="0.2">
      <c r="C152" s="198">
        <v>7060</v>
      </c>
      <c r="D152" s="199" t="s">
        <v>263</v>
      </c>
      <c r="E152" s="199" t="s">
        <v>264</v>
      </c>
      <c r="F152" s="168" t="s">
        <v>260</v>
      </c>
      <c r="G152" s="199" t="s">
        <v>41</v>
      </c>
      <c r="H152" s="199" t="s">
        <v>66</v>
      </c>
      <c r="I152" s="169" t="s">
        <v>23</v>
      </c>
      <c r="J152" s="170">
        <v>42268</v>
      </c>
      <c r="K152" s="171"/>
      <c r="L152" s="164">
        <v>22218.017241379312</v>
      </c>
      <c r="M152" s="164">
        <v>34494.267241379312</v>
      </c>
      <c r="N152" s="165">
        <v>-35.589247088784113</v>
      </c>
      <c r="O152" s="165"/>
      <c r="P152" s="164">
        <v>13547.413793103449</v>
      </c>
      <c r="Q152" s="164">
        <v>4249.0517241379312</v>
      </c>
      <c r="R152" s="165">
        <v>218.8338168759764</v>
      </c>
      <c r="S152" s="165"/>
      <c r="T152" s="164">
        <v>15742.71551724138</v>
      </c>
      <c r="U152" s="164">
        <v>14999.698275862071</v>
      </c>
      <c r="V152" s="165">
        <v>4.9535479161937124</v>
      </c>
      <c r="W152" s="165"/>
      <c r="X152" s="164">
        <v>42230.000000000007</v>
      </c>
      <c r="Y152" s="164">
        <v>40062.586206896551</v>
      </c>
      <c r="Z152" s="165">
        <v>5.4100695893924744</v>
      </c>
      <c r="AA152" s="165"/>
      <c r="AB152" s="164">
        <v>10351.336206896553</v>
      </c>
      <c r="AC152" s="164">
        <v>29605.000000000004</v>
      </c>
      <c r="AD152" s="165">
        <v>-65.035175791600906</v>
      </c>
      <c r="AE152" s="165"/>
      <c r="AF152" s="164">
        <v>45799.482758620696</v>
      </c>
      <c r="AG152" s="164">
        <v>44510.818965517246</v>
      </c>
      <c r="AH152" s="165">
        <v>2.8951698105168067</v>
      </c>
      <c r="AI152" s="165"/>
      <c r="AJ152" s="164">
        <v>83739.827586206899</v>
      </c>
      <c r="AK152" s="164">
        <v>6800.0000000000009</v>
      </c>
      <c r="AL152" s="165">
        <v>1131.4680527383366</v>
      </c>
      <c r="AM152" s="165"/>
      <c r="AN152" s="164">
        <v>233628.79310344829</v>
      </c>
      <c r="AO152" s="164">
        <v>174721.4224137931</v>
      </c>
      <c r="AP152" s="164">
        <v>135509.98045185037</v>
      </c>
      <c r="AQ152" s="164">
        <v>202400.00000000006</v>
      </c>
      <c r="AR152" s="188">
        <v>33.715024680914475</v>
      </c>
      <c r="AS152" s="188">
        <v>72.407074611350609</v>
      </c>
      <c r="AT152" s="126">
        <v>115.42924560447048</v>
      </c>
      <c r="AV152" s="164">
        <v>717786.93965517241</v>
      </c>
      <c r="AW152" s="164">
        <v>614490.81896551722</v>
      </c>
      <c r="AX152" s="164">
        <v>587321.69112749945</v>
      </c>
      <c r="AY152" s="164">
        <v>724300.00000000023</v>
      </c>
      <c r="AZ152" s="188">
        <v>16.810034829088604</v>
      </c>
      <c r="BA152" s="188">
        <v>22.213592737774569</v>
      </c>
      <c r="BB152" s="126">
        <v>99.100778635257797</v>
      </c>
      <c r="BC152" s="174"/>
      <c r="BD152" s="164">
        <v>717786.93965517241</v>
      </c>
      <c r="BE152" s="164">
        <v>614490.81896551722</v>
      </c>
      <c r="BF152" s="164">
        <v>587321.69112749945</v>
      </c>
      <c r="BG152" s="164">
        <v>724300.00000000023</v>
      </c>
      <c r="BH152" s="188">
        <v>16.810034829088604</v>
      </c>
      <c r="BI152" s="188">
        <v>22.213592737774569</v>
      </c>
      <c r="BJ152" s="126">
        <v>99.100778635257797</v>
      </c>
      <c r="BK152" s="174"/>
      <c r="BL152" s="164">
        <v>3818375.4482758599</v>
      </c>
      <c r="BM152" s="164">
        <v>3336849.9913793108</v>
      </c>
      <c r="BN152" s="164">
        <v>3510617.3378030425</v>
      </c>
      <c r="BO152" s="164">
        <v>3761299.9999999991</v>
      </c>
      <c r="BP152" s="188">
        <v>14.430539525017938</v>
      </c>
      <c r="BQ152" s="188">
        <v>8.7664954866716762</v>
      </c>
      <c r="BR152" s="126">
        <v>101.51743940328772</v>
      </c>
      <c r="BS152" s="175"/>
      <c r="BT152" s="152">
        <v>3.9655841961867225E-3</v>
      </c>
      <c r="BU152" s="152">
        <v>3.629330681644696E-3</v>
      </c>
    </row>
    <row r="153" spans="1:73" ht="14.25" customHeight="1" outlineLevel="1" x14ac:dyDescent="0.2">
      <c r="C153" s="198">
        <v>9537</v>
      </c>
      <c r="D153" s="199" t="s">
        <v>265</v>
      </c>
      <c r="E153" s="199" t="s">
        <v>266</v>
      </c>
      <c r="F153" s="168" t="s">
        <v>260</v>
      </c>
      <c r="G153" s="199" t="s">
        <v>41</v>
      </c>
      <c r="H153" s="199" t="s">
        <v>66</v>
      </c>
      <c r="I153" s="169" t="s">
        <v>23</v>
      </c>
      <c r="J153" s="170">
        <v>43524</v>
      </c>
      <c r="K153" s="171"/>
      <c r="L153" s="164">
        <v>24519.482758620688</v>
      </c>
      <c r="M153" s="164">
        <v>64222.456896551732</v>
      </c>
      <c r="N153" s="172">
        <v>-61.821014107080664</v>
      </c>
      <c r="O153" s="165"/>
      <c r="P153" s="164">
        <v>14062.413793103449</v>
      </c>
      <c r="Q153" s="164">
        <v>20571.37931034483</v>
      </c>
      <c r="R153" s="172">
        <v>-31.640880366092837</v>
      </c>
      <c r="S153" s="165"/>
      <c r="T153" s="164">
        <v>28440.387931034482</v>
      </c>
      <c r="U153" s="164">
        <v>32847.370689655174</v>
      </c>
      <c r="V153" s="172">
        <v>-13.416546487870374</v>
      </c>
      <c r="W153" s="165"/>
      <c r="X153" s="164">
        <v>38190.34482758621</v>
      </c>
      <c r="Y153" s="164">
        <v>9834.4827586206902</v>
      </c>
      <c r="Z153" s="172">
        <v>288.33099579242634</v>
      </c>
      <c r="AA153" s="165"/>
      <c r="AB153" s="164">
        <v>4861.2068965517246</v>
      </c>
      <c r="AC153" s="164">
        <v>37870.043103448275</v>
      </c>
      <c r="AD153" s="172">
        <v>-87.163450320686096</v>
      </c>
      <c r="AE153" s="165"/>
      <c r="AF153" s="164">
        <v>18281.896551724138</v>
      </c>
      <c r="AG153" s="164">
        <v>8758.1034482758623</v>
      </c>
      <c r="AH153" s="172">
        <v>108.74264228202452</v>
      </c>
      <c r="AI153" s="165"/>
      <c r="AJ153" s="164">
        <v>30337.801724137931</v>
      </c>
      <c r="AK153" s="164">
        <v>76063.146551724145</v>
      </c>
      <c r="AL153" s="172">
        <v>-60.114979330354487</v>
      </c>
      <c r="AM153" s="165"/>
      <c r="AN153" s="164">
        <v>158693.53448275864</v>
      </c>
      <c r="AO153" s="164">
        <v>250166.9827586207</v>
      </c>
      <c r="AP153" s="164">
        <v>253676.6616451586</v>
      </c>
      <c r="AQ153" s="164">
        <v>280500.00000000012</v>
      </c>
      <c r="AR153" s="173">
        <v>-36.564956441163254</v>
      </c>
      <c r="AS153" s="173">
        <v>-37.442595840866822</v>
      </c>
      <c r="AT153" s="126">
        <v>56.575235109717845</v>
      </c>
      <c r="AV153" s="164">
        <v>867252.60344827594</v>
      </c>
      <c r="AW153" s="164">
        <v>1098493.5344827585</v>
      </c>
      <c r="AX153" s="164">
        <v>1099474.7797927125</v>
      </c>
      <c r="AY153" s="164">
        <v>1232700.0000000005</v>
      </c>
      <c r="AZ153" s="173">
        <v>-21.050732095875802</v>
      </c>
      <c r="BA153" s="173">
        <v>-21.121191737405574</v>
      </c>
      <c r="BB153" s="126">
        <v>70.353906339602148</v>
      </c>
      <c r="BC153" s="174"/>
      <c r="BD153" s="164">
        <v>867252.60344827594</v>
      </c>
      <c r="BE153" s="164">
        <v>1098493.5344827585</v>
      </c>
      <c r="BF153" s="164">
        <v>1099474.7797927125</v>
      </c>
      <c r="BG153" s="164">
        <v>1232700.0000000005</v>
      </c>
      <c r="BH153" s="173">
        <v>-21.050732095875802</v>
      </c>
      <c r="BI153" s="173">
        <v>-21.121191737405574</v>
      </c>
      <c r="BJ153" s="126">
        <v>70.353906339602148</v>
      </c>
      <c r="BK153" s="174"/>
      <c r="BL153" s="164">
        <v>7438918.0603448302</v>
      </c>
      <c r="BM153" s="164">
        <v>6365575.387931034</v>
      </c>
      <c r="BN153" s="164">
        <v>6741713.6406133613</v>
      </c>
      <c r="BO153" s="164">
        <v>7098700.0000000037</v>
      </c>
      <c r="BP153" s="173">
        <v>16.861675606714609</v>
      </c>
      <c r="BQ153" s="173">
        <v>10.34164986675461</v>
      </c>
      <c r="BR153" s="126">
        <v>104.792681200006</v>
      </c>
      <c r="BS153" s="175"/>
      <c r="BT153" s="127">
        <v>7.7257085628265419E-3</v>
      </c>
      <c r="BU153" s="127">
        <v>6.9235291132133695E-3</v>
      </c>
    </row>
    <row r="154" spans="1:73" ht="14.25" customHeight="1" outlineLevel="1" x14ac:dyDescent="0.2">
      <c r="C154" s="198">
        <v>9536</v>
      </c>
      <c r="D154" s="199" t="s">
        <v>267</v>
      </c>
      <c r="E154" s="199" t="s">
        <v>266</v>
      </c>
      <c r="F154" s="168" t="s">
        <v>260</v>
      </c>
      <c r="G154" s="199" t="s">
        <v>41</v>
      </c>
      <c r="H154" s="168" t="s">
        <v>63</v>
      </c>
      <c r="I154" s="169" t="s">
        <v>23</v>
      </c>
      <c r="J154" s="170">
        <v>43592</v>
      </c>
      <c r="K154" s="171"/>
      <c r="L154" s="164">
        <v>49395.474137931036</v>
      </c>
      <c r="M154" s="164">
        <v>8896.0344827586214</v>
      </c>
      <c r="N154" s="165">
        <v>455.25272787177551</v>
      </c>
      <c r="O154" s="165"/>
      <c r="P154" s="164">
        <v>52302.801724137935</v>
      </c>
      <c r="Q154" s="164">
        <v>12849.827586206897</v>
      </c>
      <c r="R154" s="165">
        <v>307.03115565752927</v>
      </c>
      <c r="S154" s="165"/>
      <c r="T154" s="164">
        <v>33134.008620689652</v>
      </c>
      <c r="U154" s="164">
        <v>19881.077586206899</v>
      </c>
      <c r="V154" s="165">
        <v>66.66102970030849</v>
      </c>
      <c r="W154" s="165"/>
      <c r="X154" s="164">
        <v>16557.370689655174</v>
      </c>
      <c r="Y154" s="164">
        <v>18555.732758620692</v>
      </c>
      <c r="Z154" s="165">
        <v>-10.769513093128113</v>
      </c>
      <c r="AA154" s="165"/>
      <c r="AB154" s="164">
        <v>45082.887931034486</v>
      </c>
      <c r="AC154" s="164">
        <v>8499.1379310344837</v>
      </c>
      <c r="AD154" s="165">
        <v>430.44071406836395</v>
      </c>
      <c r="AE154" s="165"/>
      <c r="AF154" s="164">
        <v>15838.491379310348</v>
      </c>
      <c r="AG154" s="164">
        <v>24244.267241379312</v>
      </c>
      <c r="AH154" s="165">
        <v>-34.671189598678666</v>
      </c>
      <c r="AI154" s="165"/>
      <c r="AJ154" s="164">
        <v>34247.068965517239</v>
      </c>
      <c r="AK154" s="164">
        <v>35523.10344827587</v>
      </c>
      <c r="AL154" s="165">
        <v>-3.5921255715076428</v>
      </c>
      <c r="AM154" s="165"/>
      <c r="AN154" s="164">
        <v>246558.10344827588</v>
      </c>
      <c r="AO154" s="164">
        <v>128449.18103448277</v>
      </c>
      <c r="AP154" s="164">
        <v>111149.8745176221</v>
      </c>
      <c r="AQ154" s="164">
        <v>148200.00000000009</v>
      </c>
      <c r="AR154" s="188">
        <v>91.949922500546137</v>
      </c>
      <c r="AS154" s="188">
        <v>121.82490490278121</v>
      </c>
      <c r="AT154" s="126">
        <v>166.3684908557866</v>
      </c>
      <c r="AV154" s="164">
        <v>600860.90517241368</v>
      </c>
      <c r="AW154" s="164">
        <v>487392.58620689664</v>
      </c>
      <c r="AX154" s="164">
        <v>481741.13856871828</v>
      </c>
      <c r="AY154" s="164">
        <v>558700.00000000023</v>
      </c>
      <c r="AZ154" s="188">
        <v>23.280682180370739</v>
      </c>
      <c r="BA154" s="188">
        <v>24.726924289174757</v>
      </c>
      <c r="BB154" s="126">
        <v>107.54625114952809</v>
      </c>
      <c r="BC154" s="174"/>
      <c r="BD154" s="164">
        <v>600860.90517241368</v>
      </c>
      <c r="BE154" s="164">
        <v>487392.58620689664</v>
      </c>
      <c r="BF154" s="164">
        <v>481741.13856871828</v>
      </c>
      <c r="BG154" s="164">
        <v>558700.00000000023</v>
      </c>
      <c r="BH154" s="188">
        <v>23.280682180370739</v>
      </c>
      <c r="BI154" s="188">
        <v>24.726924289174757</v>
      </c>
      <c r="BJ154" s="126">
        <v>107.54625114952809</v>
      </c>
      <c r="BK154" s="174"/>
      <c r="BL154" s="164">
        <v>4302458.2241379302</v>
      </c>
      <c r="BM154" s="164">
        <v>4493214.5258620661</v>
      </c>
      <c r="BN154" s="164">
        <v>4700069.6459075222</v>
      </c>
      <c r="BO154" s="164">
        <v>4877700.0000000037</v>
      </c>
      <c r="BP154" s="188">
        <v>-4.24543054034433</v>
      </c>
      <c r="BQ154" s="188">
        <v>-8.4596921263880187</v>
      </c>
      <c r="BR154" s="126">
        <v>88.206700373904241</v>
      </c>
      <c r="BS154" s="175"/>
      <c r="BT154" s="152">
        <v>4.4683296782926348E-3</v>
      </c>
      <c r="BU154" s="152">
        <v>4.8870525735506794E-3</v>
      </c>
    </row>
    <row r="155" spans="1:73" ht="14.25" customHeight="1" outlineLevel="1" x14ac:dyDescent="0.2">
      <c r="C155" s="179">
        <v>91</v>
      </c>
      <c r="D155" s="180" t="s">
        <v>268</v>
      </c>
      <c r="E155" s="180"/>
      <c r="F155" s="181" t="s">
        <v>71</v>
      </c>
      <c r="G155" s="181"/>
      <c r="H155" s="181"/>
      <c r="I155" s="181" t="s">
        <v>95</v>
      </c>
      <c r="J155" s="182"/>
      <c r="K155" s="183"/>
      <c r="L155" s="184">
        <v>308803.44827586209</v>
      </c>
      <c r="M155" s="184">
        <v>178830.47413793104</v>
      </c>
      <c r="N155" s="185">
        <v>72.679432722234765</v>
      </c>
      <c r="O155" s="165"/>
      <c r="P155" s="184">
        <v>245684.78448275864</v>
      </c>
      <c r="Q155" s="184">
        <v>107559.6551724138</v>
      </c>
      <c r="R155" s="185">
        <v>128.417229572683</v>
      </c>
      <c r="S155" s="165"/>
      <c r="T155" s="184">
        <v>170495.60344827586</v>
      </c>
      <c r="U155" s="184">
        <v>124554.56896551725</v>
      </c>
      <c r="V155" s="185">
        <v>36.884262748705197</v>
      </c>
      <c r="W155" s="165"/>
      <c r="X155" s="184">
        <v>210150.99137931038</v>
      </c>
      <c r="Y155" s="184">
        <v>105556.59482758623</v>
      </c>
      <c r="Z155" s="185">
        <v>99.088452713510009</v>
      </c>
      <c r="AA155" s="165"/>
      <c r="AB155" s="184">
        <v>147886.46551724139</v>
      </c>
      <c r="AC155" s="184">
        <v>103044.91379310345</v>
      </c>
      <c r="AD155" s="185">
        <v>43.516511464284505</v>
      </c>
      <c r="AE155" s="165"/>
      <c r="AF155" s="184">
        <v>197518.57758620693</v>
      </c>
      <c r="AG155" s="184">
        <v>154899.74137931035</v>
      </c>
      <c r="AH155" s="185">
        <v>27.513820118352438</v>
      </c>
      <c r="AI155" s="165"/>
      <c r="AJ155" s="184">
        <v>320228.53448275861</v>
      </c>
      <c r="AK155" s="184">
        <v>271121.72413793107</v>
      </c>
      <c r="AL155" s="185">
        <v>18.112458712399171</v>
      </c>
      <c r="AM155" s="165"/>
      <c r="AN155" s="184">
        <v>1600768.4051724141</v>
      </c>
      <c r="AO155" s="184">
        <v>1045567.6724137932</v>
      </c>
      <c r="AP155" s="184">
        <v>1113076.6857646161</v>
      </c>
      <c r="AQ155" s="184">
        <v>1193300.0000000005</v>
      </c>
      <c r="AR155" s="186">
        <v>53.100411136171303</v>
      </c>
      <c r="AS155" s="186">
        <v>43.814745708448967</v>
      </c>
      <c r="AT155" s="186">
        <v>134.14635089017125</v>
      </c>
      <c r="AV155" s="184">
        <v>5739890.387931034</v>
      </c>
      <c r="AW155" s="184">
        <v>4731461.9827586208</v>
      </c>
      <c r="AX155" s="184">
        <v>4824250.4298061822</v>
      </c>
      <c r="AY155" s="184">
        <v>5484700</v>
      </c>
      <c r="AZ155" s="186">
        <v>21.313251778141982</v>
      </c>
      <c r="BA155" s="186">
        <v>18.979942510190927</v>
      </c>
      <c r="BB155" s="186">
        <v>104.65276839081508</v>
      </c>
      <c r="BC155" s="166"/>
      <c r="BD155" s="184">
        <v>5739890.387931034</v>
      </c>
      <c r="BE155" s="184">
        <v>4731461.9827586208</v>
      </c>
      <c r="BF155" s="184">
        <v>4824250.4298061822</v>
      </c>
      <c r="BG155" s="184">
        <v>5484700</v>
      </c>
      <c r="BH155" s="186">
        <v>21.313251778141982</v>
      </c>
      <c r="BI155" s="186">
        <v>18.979942510190927</v>
      </c>
      <c r="BJ155" s="186">
        <v>104.65276839081508</v>
      </c>
      <c r="BK155" s="166"/>
      <c r="BL155" s="184">
        <v>41334567.62068966</v>
      </c>
      <c r="BM155" s="184">
        <v>34532779.586206891</v>
      </c>
      <c r="BN155" s="184">
        <v>36538745.096164294</v>
      </c>
      <c r="BO155" s="184">
        <v>38568700</v>
      </c>
      <c r="BP155" s="186">
        <v>19.696613235268057</v>
      </c>
      <c r="BQ155" s="186">
        <v>13.125307155195154</v>
      </c>
      <c r="BR155" s="186">
        <v>107.17127520681188</v>
      </c>
      <c r="BS155" s="167"/>
      <c r="BT155" s="187">
        <v>4.2928127506904126E-2</v>
      </c>
      <c r="BU155" s="187">
        <v>3.7559637621854221E-2</v>
      </c>
    </row>
    <row r="156" spans="1:73" ht="14.25" customHeight="1" outlineLevel="1" x14ac:dyDescent="0.2">
      <c r="C156" s="198">
        <v>8686</v>
      </c>
      <c r="D156" s="199" t="s">
        <v>269</v>
      </c>
      <c r="E156" s="199" t="s">
        <v>270</v>
      </c>
      <c r="F156" s="199" t="s">
        <v>260</v>
      </c>
      <c r="G156" s="199" t="s">
        <v>41</v>
      </c>
      <c r="H156" s="199" t="s">
        <v>66</v>
      </c>
      <c r="I156" s="169" t="s">
        <v>24</v>
      </c>
      <c r="J156" s="170">
        <v>42725</v>
      </c>
      <c r="K156" s="171"/>
      <c r="L156" s="164">
        <v>25717.413793103449</v>
      </c>
      <c r="M156" s="164">
        <v>15439.568965517245</v>
      </c>
      <c r="N156" s="172">
        <v>66.568210877782647</v>
      </c>
      <c r="O156" s="165"/>
      <c r="P156" s="164">
        <v>14368.448275862071</v>
      </c>
      <c r="Q156" s="164">
        <v>9361.3362068965525</v>
      </c>
      <c r="R156" s="172">
        <v>53.487151388460433</v>
      </c>
      <c r="S156" s="165"/>
      <c r="T156" s="164">
        <v>12334.827586206897</v>
      </c>
      <c r="U156" s="164">
        <v>27915.560344827587</v>
      </c>
      <c r="V156" s="172">
        <v>-55.813791900142206</v>
      </c>
      <c r="W156" s="165"/>
      <c r="X156" s="164">
        <v>27454.310344827587</v>
      </c>
      <c r="Y156" s="164">
        <v>6112.4137931034484</v>
      </c>
      <c r="Z156" s="172">
        <v>349.15660611531081</v>
      </c>
      <c r="AA156" s="165"/>
      <c r="AB156" s="164">
        <v>38066.59482758621</v>
      </c>
      <c r="AC156" s="164">
        <v>26911.120689655174</v>
      </c>
      <c r="AD156" s="172">
        <v>41.453027046247385</v>
      </c>
      <c r="AE156" s="165"/>
      <c r="AF156" s="164">
        <v>21046.163793103449</v>
      </c>
      <c r="AG156" s="164">
        <v>23430.086206896554</v>
      </c>
      <c r="AH156" s="172">
        <v>-10.174620753599307</v>
      </c>
      <c r="AI156" s="165"/>
      <c r="AJ156" s="164">
        <v>52893.922413793101</v>
      </c>
      <c r="AK156" s="164">
        <v>28294.267241379312</v>
      </c>
      <c r="AL156" s="172">
        <v>86.942188544956238</v>
      </c>
      <c r="AM156" s="165"/>
      <c r="AN156" s="164">
        <v>191881.68103448275</v>
      </c>
      <c r="AO156" s="164">
        <v>137464.35344827586</v>
      </c>
      <c r="AP156" s="164">
        <v>125646.54862581617</v>
      </c>
      <c r="AQ156" s="164">
        <v>155300.00000000006</v>
      </c>
      <c r="AR156" s="173">
        <v>39.586500951814152</v>
      </c>
      <c r="AS156" s="173">
        <v>52.715441158610133</v>
      </c>
      <c r="AT156" s="173">
        <v>123.55549326109639</v>
      </c>
      <c r="AV156" s="164">
        <v>633073.2758620691</v>
      </c>
      <c r="AW156" s="164">
        <v>565259.10344827594</v>
      </c>
      <c r="AX156" s="164">
        <v>544572.01733173348</v>
      </c>
      <c r="AY156" s="164">
        <v>672200.00000000012</v>
      </c>
      <c r="AZ156" s="173">
        <v>11.997006682440547</v>
      </c>
      <c r="BA156" s="173">
        <v>16.251525181916172</v>
      </c>
      <c r="BB156" s="173">
        <v>94.179303163056971</v>
      </c>
      <c r="BC156" s="174"/>
      <c r="BD156" s="164">
        <v>633073.2758620691</v>
      </c>
      <c r="BE156" s="164">
        <v>565259.10344827594</v>
      </c>
      <c r="BF156" s="164">
        <v>544572.01733173348</v>
      </c>
      <c r="BG156" s="164">
        <v>672200.00000000012</v>
      </c>
      <c r="BH156" s="173">
        <v>11.997006682440547</v>
      </c>
      <c r="BI156" s="173">
        <v>16.251525181916172</v>
      </c>
      <c r="BJ156" s="173">
        <v>94.179303163056971</v>
      </c>
      <c r="BK156" s="174"/>
      <c r="BL156" s="164">
        <v>4791904.3017241368</v>
      </c>
      <c r="BM156" s="164">
        <v>4360868.7931034481</v>
      </c>
      <c r="BN156" s="164">
        <v>4596955.6510051675</v>
      </c>
      <c r="BO156" s="164">
        <v>5035200</v>
      </c>
      <c r="BP156" s="173">
        <v>9.8841659557002757</v>
      </c>
      <c r="BQ156" s="173">
        <v>4.2408207848675161</v>
      </c>
      <c r="BR156" s="173">
        <v>95.16810259223341</v>
      </c>
      <c r="BS156" s="175"/>
      <c r="BT156" s="127">
        <v>4.9766452319760339E-3</v>
      </c>
      <c r="BU156" s="127">
        <v>4.7431065077321631E-3</v>
      </c>
    </row>
    <row r="157" spans="1:73" ht="14.25" customHeight="1" outlineLevel="1" x14ac:dyDescent="0.2">
      <c r="C157" s="160">
        <v>3181</v>
      </c>
      <c r="D157" s="168" t="s">
        <v>271</v>
      </c>
      <c r="E157" s="168" t="s">
        <v>272</v>
      </c>
      <c r="F157" s="168" t="s">
        <v>260</v>
      </c>
      <c r="G157" s="168" t="s">
        <v>41</v>
      </c>
      <c r="H157" s="168" t="s">
        <v>63</v>
      </c>
      <c r="I157" s="176" t="s">
        <v>22</v>
      </c>
      <c r="J157" s="177">
        <v>41711</v>
      </c>
      <c r="K157" s="171"/>
      <c r="L157" s="164">
        <v>83648.79310344829</v>
      </c>
      <c r="M157" s="164">
        <v>72274.612068965522</v>
      </c>
      <c r="N157" s="172">
        <v>15.737450134812692</v>
      </c>
      <c r="O157" s="165"/>
      <c r="P157" s="164">
        <v>10151.206896551725</v>
      </c>
      <c r="Q157" s="164">
        <v>30037.025862068964</v>
      </c>
      <c r="R157" s="172">
        <v>-66.204354108937395</v>
      </c>
      <c r="S157" s="165"/>
      <c r="T157" s="164">
        <v>9970.0000000000018</v>
      </c>
      <c r="U157" s="164">
        <v>49124.310344827587</v>
      </c>
      <c r="V157" s="172">
        <v>-79.704549682192606</v>
      </c>
      <c r="W157" s="165"/>
      <c r="X157" s="164">
        <v>10318.663793103449</v>
      </c>
      <c r="Y157" s="164">
        <v>29432.28448275862</v>
      </c>
      <c r="Z157" s="172">
        <v>-64.941002798650899</v>
      </c>
      <c r="AA157" s="165"/>
      <c r="AB157" s="164">
        <v>25371.896551724141</v>
      </c>
      <c r="AC157" s="164">
        <v>27103.620689655174</v>
      </c>
      <c r="AD157" s="172">
        <v>-6.3892723328731975</v>
      </c>
      <c r="AE157" s="165"/>
      <c r="AF157" s="164">
        <v>26424.482758620692</v>
      </c>
      <c r="AG157" s="164">
        <v>40369.09482758621</v>
      </c>
      <c r="AH157" s="172">
        <v>-34.542791034879663</v>
      </c>
      <c r="AI157" s="165"/>
      <c r="AJ157" s="164">
        <v>69835.000000000015</v>
      </c>
      <c r="AK157" s="164">
        <v>80262.155172413797</v>
      </c>
      <c r="AL157" s="172">
        <v>-12.991372023358782</v>
      </c>
      <c r="AM157" s="165"/>
      <c r="AN157" s="164">
        <v>235720.04310344829</v>
      </c>
      <c r="AO157" s="164">
        <v>328603.10344827588</v>
      </c>
      <c r="AP157" s="164">
        <v>231665.76931278556</v>
      </c>
      <c r="AQ157" s="164">
        <v>372600.00000000012</v>
      </c>
      <c r="AR157" s="173">
        <v>-28.266032599855816</v>
      </c>
      <c r="AS157" s="173">
        <v>1.7500530193516939</v>
      </c>
      <c r="AT157" s="173">
        <v>63.263564976770859</v>
      </c>
      <c r="AV157" s="164">
        <v>908631.3362068967</v>
      </c>
      <c r="AW157" s="164">
        <v>990883.57758620696</v>
      </c>
      <c r="AX157" s="164">
        <v>1004076.0905982435</v>
      </c>
      <c r="AY157" s="164">
        <v>1160800.0000000005</v>
      </c>
      <c r="AZ157" s="173">
        <v>-8.300898636313736</v>
      </c>
      <c r="BA157" s="173">
        <v>-9.5057292256087287</v>
      </c>
      <c r="BB157" s="173">
        <v>78.2763039461489</v>
      </c>
      <c r="BC157" s="174"/>
      <c r="BD157" s="164">
        <v>908631.3362068967</v>
      </c>
      <c r="BE157" s="164">
        <v>990883.57758620696</v>
      </c>
      <c r="BF157" s="164">
        <v>1004076.0905982435</v>
      </c>
      <c r="BG157" s="164">
        <v>1160800.0000000005</v>
      </c>
      <c r="BH157" s="173">
        <v>-8.300898636313736</v>
      </c>
      <c r="BI157" s="173">
        <v>-9.5057292256087287</v>
      </c>
      <c r="BJ157" s="173">
        <v>78.2763039461489</v>
      </c>
      <c r="BK157" s="174"/>
      <c r="BL157" s="164">
        <v>7257828.1379310349</v>
      </c>
      <c r="BM157" s="164">
        <v>7721255.6465517208</v>
      </c>
      <c r="BN157" s="164">
        <v>8164174.3331394354</v>
      </c>
      <c r="BO157" s="164">
        <v>8689800.0000000075</v>
      </c>
      <c r="BP157" s="173">
        <v>-6.0019707912099873</v>
      </c>
      <c r="BQ157" s="173">
        <v>-11.10150467426234</v>
      </c>
      <c r="BR157" s="173">
        <v>83.521233376269052</v>
      </c>
      <c r="BS157" s="175"/>
      <c r="BT157" s="127">
        <v>7.5376371318893118E-3</v>
      </c>
      <c r="BU157" s="127">
        <v>8.3980370982361767E-3</v>
      </c>
    </row>
    <row r="158" spans="1:73" ht="14.25" customHeight="1" outlineLevel="1" x14ac:dyDescent="0.2">
      <c r="C158" s="179">
        <v>93</v>
      </c>
      <c r="D158" s="180" t="s">
        <v>273</v>
      </c>
      <c r="E158" s="180"/>
      <c r="F158" s="181" t="s">
        <v>71</v>
      </c>
      <c r="G158" s="181"/>
      <c r="H158" s="181"/>
      <c r="I158" s="181" t="s">
        <v>95</v>
      </c>
      <c r="J158" s="182"/>
      <c r="K158" s="183"/>
      <c r="L158" s="184">
        <v>109366.20689655174</v>
      </c>
      <c r="M158" s="184">
        <v>87714.181034482768</v>
      </c>
      <c r="N158" s="185">
        <v>24.684749497412504</v>
      </c>
      <c r="O158" s="165"/>
      <c r="P158" s="184">
        <v>24519.655172413797</v>
      </c>
      <c r="Q158" s="184">
        <v>39398.362068965514</v>
      </c>
      <c r="R158" s="185">
        <v>-37.764785425615003</v>
      </c>
      <c r="S158" s="165"/>
      <c r="T158" s="184">
        <v>22304.827586206899</v>
      </c>
      <c r="U158" s="184">
        <v>77039.870689655174</v>
      </c>
      <c r="V158" s="185">
        <v>-71.047682989943056</v>
      </c>
      <c r="W158" s="165"/>
      <c r="X158" s="184">
        <v>37772.974137931036</v>
      </c>
      <c r="Y158" s="184">
        <v>35544.698275862065</v>
      </c>
      <c r="Z158" s="185">
        <v>6.2689401518486454</v>
      </c>
      <c r="AA158" s="165"/>
      <c r="AB158" s="184">
        <v>63438.491379310348</v>
      </c>
      <c r="AC158" s="184">
        <v>54014.741379310348</v>
      </c>
      <c r="AD158" s="185">
        <v>17.446626160483003</v>
      </c>
      <c r="AE158" s="165"/>
      <c r="AF158" s="184">
        <v>47470.646551724145</v>
      </c>
      <c r="AG158" s="184">
        <v>63799.181034482768</v>
      </c>
      <c r="AH158" s="185">
        <v>-25.593642767817393</v>
      </c>
      <c r="AI158" s="165"/>
      <c r="AJ158" s="184">
        <v>122728.92241379312</v>
      </c>
      <c r="AK158" s="184">
        <v>108556.4224137931</v>
      </c>
      <c r="AL158" s="185">
        <v>13.055422871230583</v>
      </c>
      <c r="AM158" s="165"/>
      <c r="AN158" s="184">
        <v>427601.72413793101</v>
      </c>
      <c r="AO158" s="184">
        <v>466067.45689655177</v>
      </c>
      <c r="AP158" s="184">
        <v>357312.31793860171</v>
      </c>
      <c r="AQ158" s="184">
        <v>527900.00000000023</v>
      </c>
      <c r="AR158" s="186">
        <v>-8.2532543711067561</v>
      </c>
      <c r="AS158" s="186">
        <v>19.671699706531641</v>
      </c>
      <c r="AT158" s="186">
        <v>81.000516032947687</v>
      </c>
      <c r="AV158" s="184">
        <v>1541704.6120689658</v>
      </c>
      <c r="AW158" s="184">
        <v>1556142.681034483</v>
      </c>
      <c r="AX158" s="184">
        <v>1548648.1079299771</v>
      </c>
      <c r="AY158" s="184">
        <v>1833000.0000000005</v>
      </c>
      <c r="AZ158" s="186">
        <v>-0.92781138525930285</v>
      </c>
      <c r="BA158" s="186">
        <v>-0.44835852802561638</v>
      </c>
      <c r="BB158" s="186">
        <v>84.108271253080488</v>
      </c>
      <c r="BC158" s="166"/>
      <c r="BD158" s="184">
        <v>1541704.6120689658</v>
      </c>
      <c r="BE158" s="184">
        <v>1556142.681034483</v>
      </c>
      <c r="BF158" s="184">
        <v>1548648.1079299771</v>
      </c>
      <c r="BG158" s="184">
        <v>1833000.0000000005</v>
      </c>
      <c r="BH158" s="186">
        <v>-0.92781138525930285</v>
      </c>
      <c r="BI158" s="186">
        <v>-0.44835852802561638</v>
      </c>
      <c r="BJ158" s="186">
        <v>84.108271253080488</v>
      </c>
      <c r="BK158" s="166"/>
      <c r="BL158" s="184">
        <v>12049732.439655172</v>
      </c>
      <c r="BM158" s="184">
        <v>12082124.43965517</v>
      </c>
      <c r="BN158" s="184">
        <v>12761129.984144602</v>
      </c>
      <c r="BO158" s="184">
        <v>13725000.000000007</v>
      </c>
      <c r="BP158" s="186">
        <v>-0.26809854642518838</v>
      </c>
      <c r="BQ158" s="186">
        <v>-5.574722186619252</v>
      </c>
      <c r="BR158" s="186">
        <v>87.794043276176069</v>
      </c>
      <c r="BS158" s="167"/>
      <c r="BT158" s="187">
        <v>1.2514282363865346E-2</v>
      </c>
      <c r="BU158" s="187">
        <v>1.3141143605968341E-2</v>
      </c>
    </row>
    <row r="159" spans="1:73" ht="14.25" customHeight="1" outlineLevel="1" x14ac:dyDescent="0.2">
      <c r="C159" s="160">
        <v>3169</v>
      </c>
      <c r="D159" s="168" t="s">
        <v>274</v>
      </c>
      <c r="E159" s="168" t="s">
        <v>275</v>
      </c>
      <c r="F159" s="168" t="s">
        <v>260</v>
      </c>
      <c r="G159" s="168" t="s">
        <v>41</v>
      </c>
      <c r="H159" s="168" t="s">
        <v>66</v>
      </c>
      <c r="I159" s="169" t="s">
        <v>23</v>
      </c>
      <c r="J159" s="170">
        <v>41681</v>
      </c>
      <c r="K159" s="171"/>
      <c r="L159" s="164">
        <v>12036.810344827587</v>
      </c>
      <c r="M159" s="164">
        <v>11349.525862068967</v>
      </c>
      <c r="N159" s="172">
        <v>6.0556228613529939</v>
      </c>
      <c r="O159" s="165"/>
      <c r="P159" s="164">
        <v>12264.612068965518</v>
      </c>
      <c r="Q159" s="164">
        <v>10380</v>
      </c>
      <c r="R159" s="172">
        <v>18.156185635505963</v>
      </c>
      <c r="S159" s="165"/>
      <c r="T159" s="164">
        <v>7559.4827586206902</v>
      </c>
      <c r="U159" s="164">
        <v>1889.5689655172416</v>
      </c>
      <c r="V159" s="172">
        <v>300.06387152698568</v>
      </c>
      <c r="W159" s="165"/>
      <c r="X159" s="164">
        <v>0</v>
      </c>
      <c r="Y159" s="164">
        <v>9772.1120689655181</v>
      </c>
      <c r="Z159" s="172">
        <v>-100</v>
      </c>
      <c r="AA159" s="165"/>
      <c r="AB159" s="164">
        <v>12194.870689655172</v>
      </c>
      <c r="AC159" s="164">
        <v>0</v>
      </c>
      <c r="AD159" s="172" t="s">
        <v>71</v>
      </c>
      <c r="AE159" s="165"/>
      <c r="AF159" s="164">
        <v>11201.250000000002</v>
      </c>
      <c r="AG159" s="164">
        <v>21616.810344827587</v>
      </c>
      <c r="AH159" s="172">
        <v>-48.182688281390199</v>
      </c>
      <c r="AI159" s="165"/>
      <c r="AJ159" s="164">
        <v>0</v>
      </c>
      <c r="AK159" s="164">
        <v>0</v>
      </c>
      <c r="AL159" s="172" t="s">
        <v>71</v>
      </c>
      <c r="AM159" s="165"/>
      <c r="AN159" s="164">
        <v>55257.025862068971</v>
      </c>
      <c r="AO159" s="164">
        <v>55008.017241379312</v>
      </c>
      <c r="AP159" s="164">
        <v>56462.486082966017</v>
      </c>
      <c r="AQ159" s="164">
        <v>73100.000000000029</v>
      </c>
      <c r="AR159" s="173">
        <v>0.45267696088189258</v>
      </c>
      <c r="AS159" s="173">
        <v>-2.1349754580868852</v>
      </c>
      <c r="AT159" s="173">
        <v>75.591006651257103</v>
      </c>
      <c r="AV159" s="164">
        <v>233161.29310344829</v>
      </c>
      <c r="AW159" s="164">
        <v>253365.99137931035</v>
      </c>
      <c r="AX159" s="164">
        <v>244717.34628648666</v>
      </c>
      <c r="AY159" s="164">
        <v>295300.00000000012</v>
      </c>
      <c r="AZ159" s="173">
        <v>-7.974510772289845</v>
      </c>
      <c r="BA159" s="173">
        <v>-4.7222043546965793</v>
      </c>
      <c r="BB159" s="173">
        <v>78.957430783423021</v>
      </c>
      <c r="BC159" s="174"/>
      <c r="BD159" s="164">
        <v>233161.29310344829</v>
      </c>
      <c r="BE159" s="164">
        <v>253365.99137931035</v>
      </c>
      <c r="BF159" s="164">
        <v>244717.34628648666</v>
      </c>
      <c r="BG159" s="164">
        <v>295300.00000000012</v>
      </c>
      <c r="BH159" s="173">
        <v>-7.974510772289845</v>
      </c>
      <c r="BI159" s="173">
        <v>-4.7222043546965793</v>
      </c>
      <c r="BJ159" s="173">
        <v>78.957430783423021</v>
      </c>
      <c r="BK159" s="174"/>
      <c r="BL159" s="164">
        <v>1943282.1293103441</v>
      </c>
      <c r="BM159" s="164">
        <v>1956708.4482758618</v>
      </c>
      <c r="BN159" s="164">
        <v>2074711.4841380103</v>
      </c>
      <c r="BO159" s="164">
        <v>2207300.0000000009</v>
      </c>
      <c r="BP159" s="173">
        <v>-0.68616859999496294</v>
      </c>
      <c r="BQ159" s="173">
        <v>-6.3348256291294263</v>
      </c>
      <c r="BR159" s="173">
        <v>88.038876877195818</v>
      </c>
      <c r="BS159" s="175"/>
      <c r="BT159" s="127">
        <v>2.0182009352183649E-3</v>
      </c>
      <c r="BU159" s="127">
        <v>2.1282173381205836E-3</v>
      </c>
    </row>
    <row r="160" spans="1:73" ht="14.25" customHeight="1" outlineLevel="1" x14ac:dyDescent="0.2">
      <c r="C160" s="160">
        <v>3170</v>
      </c>
      <c r="D160" s="168" t="s">
        <v>276</v>
      </c>
      <c r="E160" s="168" t="s">
        <v>277</v>
      </c>
      <c r="F160" s="168" t="s">
        <v>260</v>
      </c>
      <c r="G160" s="168" t="s">
        <v>41</v>
      </c>
      <c r="H160" s="168" t="s">
        <v>66</v>
      </c>
      <c r="I160" s="169" t="s">
        <v>24</v>
      </c>
      <c r="J160" s="170">
        <v>41683</v>
      </c>
      <c r="K160" s="171"/>
      <c r="L160" s="164">
        <v>38672.198275862072</v>
      </c>
      <c r="M160" s="164">
        <v>11650.560344827587</v>
      </c>
      <c r="N160" s="172">
        <v>231.93423433089276</v>
      </c>
      <c r="O160" s="165"/>
      <c r="P160" s="164">
        <v>0</v>
      </c>
      <c r="Q160" s="164">
        <v>0</v>
      </c>
      <c r="R160" s="172" t="s">
        <v>71</v>
      </c>
      <c r="S160" s="165"/>
      <c r="T160" s="164">
        <v>16427.844827586207</v>
      </c>
      <c r="U160" s="164">
        <v>0</v>
      </c>
      <c r="V160" s="172" t="s">
        <v>71</v>
      </c>
      <c r="W160" s="165"/>
      <c r="X160" s="164">
        <v>22077.198275862069</v>
      </c>
      <c r="Y160" s="164">
        <v>32704.396551724138</v>
      </c>
      <c r="Z160" s="172">
        <v>-32.494708346183558</v>
      </c>
      <c r="AA160" s="165"/>
      <c r="AB160" s="164">
        <v>28192.71551724138</v>
      </c>
      <c r="AC160" s="164">
        <v>3343.9655172413795</v>
      </c>
      <c r="AD160" s="172">
        <v>743.09229182779063</v>
      </c>
      <c r="AE160" s="165"/>
      <c r="AF160" s="164">
        <v>0</v>
      </c>
      <c r="AG160" s="164">
        <v>8296.6810344827591</v>
      </c>
      <c r="AH160" s="172">
        <v>-100</v>
      </c>
      <c r="AI160" s="165"/>
      <c r="AJ160" s="164">
        <v>14455.172413793105</v>
      </c>
      <c r="AK160" s="164">
        <v>15112.198275862071</v>
      </c>
      <c r="AL160" s="172">
        <v>-4.3476524730250432</v>
      </c>
      <c r="AM160" s="165"/>
      <c r="AN160" s="164">
        <v>119825.12931034483</v>
      </c>
      <c r="AO160" s="164">
        <v>71107.801724137928</v>
      </c>
      <c r="AP160" s="164">
        <v>43367.248092728878</v>
      </c>
      <c r="AQ160" s="164">
        <v>73100.000000000029</v>
      </c>
      <c r="AR160" s="173">
        <v>68.511930343741085</v>
      </c>
      <c r="AS160" s="173">
        <v>176.30328088637742</v>
      </c>
      <c r="AT160" s="173">
        <v>163.91946554082733</v>
      </c>
      <c r="AV160" s="164">
        <v>373983.96551724139</v>
      </c>
      <c r="AW160" s="164">
        <v>210331.85344827588</v>
      </c>
      <c r="AX160" s="164">
        <v>187960.51334696761</v>
      </c>
      <c r="AY160" s="164">
        <v>249300.00000000009</v>
      </c>
      <c r="AZ160" s="173">
        <v>77.806622908503158</v>
      </c>
      <c r="BA160" s="173">
        <v>98.969431854488448</v>
      </c>
      <c r="BB160" s="173">
        <v>150.01362435509077</v>
      </c>
      <c r="BC160" s="174"/>
      <c r="BD160" s="164">
        <v>373983.96551724139</v>
      </c>
      <c r="BE160" s="164">
        <v>210331.85344827588</v>
      </c>
      <c r="BF160" s="164">
        <v>187960.51334696761</v>
      </c>
      <c r="BG160" s="164">
        <v>249300.00000000009</v>
      </c>
      <c r="BH160" s="173">
        <v>77.806622908503158</v>
      </c>
      <c r="BI160" s="173">
        <v>98.969431854488448</v>
      </c>
      <c r="BJ160" s="173">
        <v>150.01362435509077</v>
      </c>
      <c r="BK160" s="174"/>
      <c r="BL160" s="164">
        <v>1818127.7241379304</v>
      </c>
      <c r="BM160" s="164">
        <v>1629048.9741379307</v>
      </c>
      <c r="BN160" s="164">
        <v>1698009.3086695033</v>
      </c>
      <c r="BO160" s="164">
        <v>1916300.0000000005</v>
      </c>
      <c r="BP160" s="173">
        <v>11.606695256050092</v>
      </c>
      <c r="BQ160" s="173">
        <v>7.0740728484314008</v>
      </c>
      <c r="BR160" s="173">
        <v>94.876988161453326</v>
      </c>
      <c r="BS160" s="175"/>
      <c r="BT160" s="127">
        <v>1.8882214876868298E-3</v>
      </c>
      <c r="BU160" s="127">
        <v>1.7718379426749998E-3</v>
      </c>
    </row>
    <row r="161" spans="1:73" ht="14.25" customHeight="1" outlineLevel="1" x14ac:dyDescent="0.2">
      <c r="C161" s="179">
        <v>92</v>
      </c>
      <c r="D161" s="180" t="s">
        <v>278</v>
      </c>
      <c r="E161" s="180"/>
      <c r="F161" s="181" t="s">
        <v>71</v>
      </c>
      <c r="G161" s="181"/>
      <c r="H161" s="181"/>
      <c r="I161" s="181" t="s">
        <v>95</v>
      </c>
      <c r="J161" s="182"/>
      <c r="K161" s="183"/>
      <c r="L161" s="184">
        <v>50709.008620689659</v>
      </c>
      <c r="M161" s="184">
        <v>23000.086206896554</v>
      </c>
      <c r="N161" s="185">
        <v>120.47312416370252</v>
      </c>
      <c r="O161" s="165"/>
      <c r="P161" s="184">
        <v>12264.612068965518</v>
      </c>
      <c r="Q161" s="184">
        <v>10380</v>
      </c>
      <c r="R161" s="185">
        <v>18.156185635505963</v>
      </c>
      <c r="S161" s="165"/>
      <c r="T161" s="184">
        <v>23987.327586206899</v>
      </c>
      <c r="U161" s="184">
        <v>1889.5689655172416</v>
      </c>
      <c r="V161" s="185">
        <v>1169.4602855969706</v>
      </c>
      <c r="W161" s="165"/>
      <c r="X161" s="184">
        <v>22077.198275862069</v>
      </c>
      <c r="Y161" s="184">
        <v>42476.508620689652</v>
      </c>
      <c r="Z161" s="185">
        <v>-48.02492249772947</v>
      </c>
      <c r="AA161" s="165"/>
      <c r="AB161" s="184">
        <v>40387.586206896551</v>
      </c>
      <c r="AC161" s="184">
        <v>3343.9655172413795</v>
      </c>
      <c r="AD161" s="185">
        <v>1107.7751997937612</v>
      </c>
      <c r="AE161" s="165"/>
      <c r="AF161" s="184">
        <v>11201.250000000002</v>
      </c>
      <c r="AG161" s="184">
        <v>29913.491379310348</v>
      </c>
      <c r="AH161" s="185">
        <v>-62.554521443299862</v>
      </c>
      <c r="AI161" s="165"/>
      <c r="AJ161" s="184">
        <v>14455.172413793105</v>
      </c>
      <c r="AK161" s="184">
        <v>15112.198275862071</v>
      </c>
      <c r="AL161" s="185">
        <v>-4.3476524730250432</v>
      </c>
      <c r="AM161" s="165"/>
      <c r="AN161" s="184">
        <v>175082.1551724138</v>
      </c>
      <c r="AO161" s="184">
        <v>126115.81896551725</v>
      </c>
      <c r="AP161" s="184">
        <v>99829.734175694903</v>
      </c>
      <c r="AQ161" s="184">
        <v>146200.00000000006</v>
      </c>
      <c r="AR161" s="186">
        <v>38.826482362442569</v>
      </c>
      <c r="AS161" s="186">
        <v>75.380768683886032</v>
      </c>
      <c r="AT161" s="186">
        <v>119.75523609604221</v>
      </c>
      <c r="AV161" s="184">
        <v>607145.25862068962</v>
      </c>
      <c r="AW161" s="184">
        <v>463697.8448275862</v>
      </c>
      <c r="AX161" s="184">
        <v>432677.85963345424</v>
      </c>
      <c r="AY161" s="184">
        <v>544600.00000000023</v>
      </c>
      <c r="AZ161" s="186">
        <v>30.935536016226383</v>
      </c>
      <c r="BA161" s="186">
        <v>40.322700850705992</v>
      </c>
      <c r="BB161" s="186">
        <v>111.4846233236668</v>
      </c>
      <c r="BC161" s="166"/>
      <c r="BD161" s="184">
        <v>607145.25862068962</v>
      </c>
      <c r="BE161" s="184">
        <v>463697.8448275862</v>
      </c>
      <c r="BF161" s="184">
        <v>432677.85963345424</v>
      </c>
      <c r="BG161" s="184">
        <v>544600.00000000023</v>
      </c>
      <c r="BH161" s="186">
        <v>30.935536016226383</v>
      </c>
      <c r="BI161" s="186">
        <v>40.322700850705992</v>
      </c>
      <c r="BJ161" s="186">
        <v>111.4846233236668</v>
      </c>
      <c r="BK161" s="166"/>
      <c r="BL161" s="184">
        <v>3761409.8534482745</v>
      </c>
      <c r="BM161" s="184">
        <v>3585757.4224137925</v>
      </c>
      <c r="BN161" s="184">
        <v>3772720.7928075138</v>
      </c>
      <c r="BO161" s="184">
        <v>4123600.0000000014</v>
      </c>
      <c r="BP161" s="186">
        <v>4.8986144443714075</v>
      </c>
      <c r="BQ161" s="186">
        <v>-0.29980854615064834</v>
      </c>
      <c r="BR161" s="186">
        <v>91.216651795719102</v>
      </c>
      <c r="BS161" s="167"/>
      <c r="BT161" s="187">
        <v>3.9064224229051949E-3</v>
      </c>
      <c r="BU161" s="187">
        <v>3.9000552807955833E-3</v>
      </c>
    </row>
    <row r="162" spans="1:73" ht="14.25" customHeight="1" outlineLevel="1" x14ac:dyDescent="0.2">
      <c r="C162" s="198">
        <v>5006</v>
      </c>
      <c r="D162" s="199" t="s">
        <v>279</v>
      </c>
      <c r="E162" s="199" t="s">
        <v>280</v>
      </c>
      <c r="F162" s="168" t="s">
        <v>281</v>
      </c>
      <c r="G162" s="168" t="s">
        <v>41</v>
      </c>
      <c r="H162" s="168" t="s">
        <v>63</v>
      </c>
      <c r="I162" s="169" t="s">
        <v>23</v>
      </c>
      <c r="J162" s="170">
        <v>40680</v>
      </c>
      <c r="K162" s="171"/>
      <c r="L162" s="164">
        <v>16514.137931034486</v>
      </c>
      <c r="M162" s="164">
        <v>0</v>
      </c>
      <c r="N162" s="172" t="s">
        <v>71</v>
      </c>
      <c r="O162" s="165"/>
      <c r="P162" s="164">
        <v>3413.9224137931037</v>
      </c>
      <c r="Q162" s="164">
        <v>7634.6120689655172</v>
      </c>
      <c r="R162" s="172">
        <v>-55.283616469910733</v>
      </c>
      <c r="S162" s="165"/>
      <c r="T162" s="164">
        <v>18203.922413793105</v>
      </c>
      <c r="U162" s="164">
        <v>12381.508620689656</v>
      </c>
      <c r="V162" s="172">
        <v>47.025075630720181</v>
      </c>
      <c r="W162" s="165"/>
      <c r="X162" s="164">
        <v>0</v>
      </c>
      <c r="Y162" s="164">
        <v>0</v>
      </c>
      <c r="Z162" s="172" t="s">
        <v>71</v>
      </c>
      <c r="AA162" s="165"/>
      <c r="AB162" s="164">
        <v>0</v>
      </c>
      <c r="AC162" s="164">
        <v>8043.1034482758623</v>
      </c>
      <c r="AD162" s="172">
        <v>-100</v>
      </c>
      <c r="AE162" s="165"/>
      <c r="AF162" s="164">
        <v>3604.4396551724139</v>
      </c>
      <c r="AG162" s="164">
        <v>5045.1724137931033</v>
      </c>
      <c r="AH162" s="172">
        <v>-28.556660515344124</v>
      </c>
      <c r="AI162" s="165"/>
      <c r="AJ162" s="164">
        <v>10604.310344827587</v>
      </c>
      <c r="AK162" s="164">
        <v>13345.818965517243</v>
      </c>
      <c r="AL162" s="172">
        <v>-20.542078592352642</v>
      </c>
      <c r="AM162" s="165"/>
      <c r="AN162" s="164">
        <v>52340.732758620696</v>
      </c>
      <c r="AO162" s="164">
        <v>46450.215517241377</v>
      </c>
      <c r="AP162" s="164">
        <v>46432.015545807386</v>
      </c>
      <c r="AQ162" s="164">
        <v>54100.000000000022</v>
      </c>
      <c r="AR162" s="173">
        <v>12.681356105210927</v>
      </c>
      <c r="AS162" s="173">
        <v>12.725523851067976</v>
      </c>
      <c r="AT162" s="173">
        <v>96.74811970170181</v>
      </c>
      <c r="AV162" s="164">
        <v>218241.37931034487</v>
      </c>
      <c r="AW162" s="164">
        <v>223099.56034482757</v>
      </c>
      <c r="AX162" s="164">
        <v>201243.70029343889</v>
      </c>
      <c r="AY162" s="164">
        <v>286400.00000000006</v>
      </c>
      <c r="AZ162" s="173">
        <v>-2.1775843157081032</v>
      </c>
      <c r="BA162" s="173">
        <v>8.4463160795201109</v>
      </c>
      <c r="BB162" s="173">
        <v>76.201598921209794</v>
      </c>
      <c r="BC162" s="174"/>
      <c r="BD162" s="164">
        <v>218241.37931034487</v>
      </c>
      <c r="BE162" s="164">
        <v>223099.56034482757</v>
      </c>
      <c r="BF162" s="164">
        <v>201243.70029343889</v>
      </c>
      <c r="BG162" s="164">
        <v>286400.00000000006</v>
      </c>
      <c r="BH162" s="173">
        <v>-2.1775843157081032</v>
      </c>
      <c r="BI162" s="173">
        <v>8.4463160795201109</v>
      </c>
      <c r="BJ162" s="173">
        <v>76.201598921209794</v>
      </c>
      <c r="BK162" s="174"/>
      <c r="BL162" s="164">
        <v>1350519.5862068965</v>
      </c>
      <c r="BM162" s="164">
        <v>2076187.7844827585</v>
      </c>
      <c r="BN162" s="164">
        <v>2171386.8101815591</v>
      </c>
      <c r="BO162" s="164">
        <v>2541400.0000000009</v>
      </c>
      <c r="BP162" s="173">
        <v>-34.951953946528405</v>
      </c>
      <c r="BQ162" s="173">
        <v>-37.803822889852881</v>
      </c>
      <c r="BR162" s="173">
        <v>53.140772259655932</v>
      </c>
      <c r="BS162" s="175"/>
      <c r="BT162" s="127">
        <v>1.4025857855651557E-3</v>
      </c>
      <c r="BU162" s="127">
        <v>2.2581692454099454E-3</v>
      </c>
    </row>
    <row r="163" spans="1:73" ht="14.25" customHeight="1" outlineLevel="1" x14ac:dyDescent="0.2">
      <c r="C163" s="198">
        <v>3523</v>
      </c>
      <c r="D163" s="199" t="s">
        <v>282</v>
      </c>
      <c r="E163" s="199" t="s">
        <v>283</v>
      </c>
      <c r="F163" s="168" t="s">
        <v>281</v>
      </c>
      <c r="G163" s="199" t="s">
        <v>41</v>
      </c>
      <c r="H163" s="199" t="s">
        <v>66</v>
      </c>
      <c r="I163" s="169" t="s">
        <v>24</v>
      </c>
      <c r="J163" s="170">
        <v>41306</v>
      </c>
      <c r="K163" s="171"/>
      <c r="L163" s="164">
        <v>28125.474137931036</v>
      </c>
      <c r="M163" s="164">
        <v>21198.362068965518</v>
      </c>
      <c r="N163" s="172">
        <v>32.677581628378903</v>
      </c>
      <c r="O163" s="165"/>
      <c r="P163" s="164">
        <v>23308.96551724138</v>
      </c>
      <c r="Q163" s="164">
        <v>1499.9568965517242</v>
      </c>
      <c r="R163" s="172">
        <v>1453.9756889565792</v>
      </c>
      <c r="S163" s="165"/>
      <c r="T163" s="164">
        <v>5672.8879310344837</v>
      </c>
      <c r="U163" s="164">
        <v>0</v>
      </c>
      <c r="V163" s="172" t="s">
        <v>71</v>
      </c>
      <c r="W163" s="165"/>
      <c r="X163" s="164">
        <v>4326.7241379310344</v>
      </c>
      <c r="Y163" s="164">
        <v>6323.6206896551721</v>
      </c>
      <c r="Z163" s="172">
        <v>-31.57837336750552</v>
      </c>
      <c r="AA163" s="165"/>
      <c r="AB163" s="164">
        <v>15357.801724137931</v>
      </c>
      <c r="AC163" s="164">
        <v>18946.250000000004</v>
      </c>
      <c r="AD163" s="172">
        <v>-18.940150562048274</v>
      </c>
      <c r="AE163" s="165"/>
      <c r="AF163" s="164">
        <v>33132.198275862072</v>
      </c>
      <c r="AG163" s="164">
        <v>6717.370689655173</v>
      </c>
      <c r="AH163" s="172">
        <v>393.23164980140268</v>
      </c>
      <c r="AI163" s="165"/>
      <c r="AJ163" s="164">
        <v>12742.62931034483</v>
      </c>
      <c r="AK163" s="164">
        <v>17578.620689655174</v>
      </c>
      <c r="AL163" s="172">
        <v>-27.510641845501972</v>
      </c>
      <c r="AM163" s="165"/>
      <c r="AN163" s="164">
        <v>122666.68103448277</v>
      </c>
      <c r="AO163" s="164">
        <v>72264.181034482768</v>
      </c>
      <c r="AP163" s="164">
        <v>100973.07396335786</v>
      </c>
      <c r="AQ163" s="164">
        <v>82100.000000000029</v>
      </c>
      <c r="AR163" s="173">
        <v>69.747555813230775</v>
      </c>
      <c r="AS163" s="173">
        <v>21.484546542573611</v>
      </c>
      <c r="AT163" s="173">
        <v>149.41130454870003</v>
      </c>
      <c r="AV163" s="164">
        <v>434313.00000000006</v>
      </c>
      <c r="AW163" s="164">
        <v>432060.25000000006</v>
      </c>
      <c r="AX163" s="164">
        <v>437633.27513410209</v>
      </c>
      <c r="AY163" s="164">
        <v>493600.00000000006</v>
      </c>
      <c r="AZ163" s="173">
        <v>0.52139718939661073</v>
      </c>
      <c r="BA163" s="173">
        <v>-0.75868891209989187</v>
      </c>
      <c r="BB163" s="173">
        <v>87.988857374392225</v>
      </c>
      <c r="BC163" s="174"/>
      <c r="BD163" s="164">
        <v>434313.00000000006</v>
      </c>
      <c r="BE163" s="164">
        <v>432060.25000000006</v>
      </c>
      <c r="BF163" s="164">
        <v>437633.27513410209</v>
      </c>
      <c r="BG163" s="164">
        <v>493600.00000000006</v>
      </c>
      <c r="BH163" s="173">
        <v>0.52139718939661073</v>
      </c>
      <c r="BI163" s="173">
        <v>-0.75868891209989187</v>
      </c>
      <c r="BJ163" s="173">
        <v>87.988857374392225</v>
      </c>
      <c r="BK163" s="174"/>
      <c r="BL163" s="164">
        <v>2900723.7327586231</v>
      </c>
      <c r="BM163" s="164">
        <v>2439431.0000000005</v>
      </c>
      <c r="BN163" s="164">
        <v>2573300.6720225583</v>
      </c>
      <c r="BO163" s="164">
        <v>2841599.9999999995</v>
      </c>
      <c r="BP163" s="173">
        <v>18.909849582079687</v>
      </c>
      <c r="BQ163" s="173">
        <v>12.723855564018383</v>
      </c>
      <c r="BR163" s="173">
        <v>102.08064937917453</v>
      </c>
      <c r="BS163" s="175"/>
      <c r="BT163" s="127">
        <v>3.012554513811736E-3</v>
      </c>
      <c r="BU163" s="127">
        <v>2.6532513588947838E-3</v>
      </c>
    </row>
    <row r="164" spans="1:73" ht="14.25" customHeight="1" outlineLevel="1" x14ac:dyDescent="0.2">
      <c r="C164" s="179">
        <v>92</v>
      </c>
      <c r="D164" s="180" t="s">
        <v>284</v>
      </c>
      <c r="E164" s="180"/>
      <c r="F164" s="181" t="s">
        <v>71</v>
      </c>
      <c r="G164" s="181"/>
      <c r="H164" s="181"/>
      <c r="I164" s="181" t="s">
        <v>95</v>
      </c>
      <c r="J164" s="182"/>
      <c r="K164" s="183"/>
      <c r="L164" s="184">
        <v>44639.612068965522</v>
      </c>
      <c r="M164" s="184">
        <v>21198.362068965518</v>
      </c>
      <c r="N164" s="185">
        <v>110.58047750924152</v>
      </c>
      <c r="O164" s="165"/>
      <c r="P164" s="184">
        <v>26722.887931034486</v>
      </c>
      <c r="Q164" s="184">
        <v>9134.5689655172409</v>
      </c>
      <c r="R164" s="185">
        <v>192.5467860816716</v>
      </c>
      <c r="S164" s="165"/>
      <c r="T164" s="184">
        <v>23876.810344827587</v>
      </c>
      <c r="U164" s="184">
        <v>12381.508620689656</v>
      </c>
      <c r="V164" s="185">
        <v>92.842496631865501</v>
      </c>
      <c r="W164" s="165"/>
      <c r="X164" s="184">
        <v>4326.7241379310344</v>
      </c>
      <c r="Y164" s="184">
        <v>6323.6206896551721</v>
      </c>
      <c r="Z164" s="185">
        <v>-31.57837336750552</v>
      </c>
      <c r="AA164" s="165"/>
      <c r="AB164" s="184">
        <v>15357.801724137931</v>
      </c>
      <c r="AC164" s="184">
        <v>26989.353448275866</v>
      </c>
      <c r="AD164" s="185">
        <v>-43.096814995695944</v>
      </c>
      <c r="AE164" s="165"/>
      <c r="AF164" s="184">
        <v>36736.637931034486</v>
      </c>
      <c r="AG164" s="184">
        <v>11762.543103448275</v>
      </c>
      <c r="AH164" s="185">
        <v>212.31883792429946</v>
      </c>
      <c r="AI164" s="165"/>
      <c r="AJ164" s="184">
        <v>23346.939655172417</v>
      </c>
      <c r="AK164" s="184">
        <v>30924.439655172417</v>
      </c>
      <c r="AL164" s="185">
        <v>-24.503273412530824</v>
      </c>
      <c r="AM164" s="165"/>
      <c r="AN164" s="184">
        <v>175007.41379310348</v>
      </c>
      <c r="AO164" s="184">
        <v>118714.39655172414</v>
      </c>
      <c r="AP164" s="184">
        <v>147405.08950916526</v>
      </c>
      <c r="AQ164" s="184">
        <v>136200.00000000006</v>
      </c>
      <c r="AR164" s="186">
        <v>47.41886315098467</v>
      </c>
      <c r="AS164" s="186">
        <v>18.725489313733611</v>
      </c>
      <c r="AT164" s="186">
        <v>128.49296166894524</v>
      </c>
      <c r="AV164" s="184">
        <v>652554.37931034493</v>
      </c>
      <c r="AW164" s="184">
        <v>655159.81034482759</v>
      </c>
      <c r="AX164" s="184">
        <v>638876.97542754095</v>
      </c>
      <c r="AY164" s="184">
        <v>780000.00000000012</v>
      </c>
      <c r="AZ164" s="186">
        <v>-0.39767870271397721</v>
      </c>
      <c r="BA164" s="186">
        <v>2.1408509633096262</v>
      </c>
      <c r="BB164" s="186">
        <v>83.660817860300625</v>
      </c>
      <c r="BC164" s="166"/>
      <c r="BD164" s="184">
        <v>652554.37931034493</v>
      </c>
      <c r="BE164" s="184">
        <v>655159.81034482759</v>
      </c>
      <c r="BF164" s="184">
        <v>638876.97542754095</v>
      </c>
      <c r="BG164" s="184">
        <v>780000.00000000012</v>
      </c>
      <c r="BH164" s="186">
        <v>-0.39767870271397721</v>
      </c>
      <c r="BI164" s="186">
        <v>2.1408509633096262</v>
      </c>
      <c r="BJ164" s="186">
        <v>83.660817860300625</v>
      </c>
      <c r="BK164" s="166"/>
      <c r="BL164" s="184">
        <v>4251243.3189655198</v>
      </c>
      <c r="BM164" s="184">
        <v>4515618.7844827585</v>
      </c>
      <c r="BN164" s="184">
        <v>4744687.4822041169</v>
      </c>
      <c r="BO164" s="184">
        <v>5383000</v>
      </c>
      <c r="BP164" s="186">
        <v>-5.8546896479774846</v>
      </c>
      <c r="BQ164" s="186">
        <v>-10.399929712744127</v>
      </c>
      <c r="BR164" s="186">
        <v>78.97535424420434</v>
      </c>
      <c r="BS164" s="167"/>
      <c r="BT164" s="187">
        <v>4.4151402993768919E-3</v>
      </c>
      <c r="BU164" s="187">
        <v>4.9114206043047292E-3</v>
      </c>
    </row>
    <row r="165" spans="1:73" s="196" customFormat="1" ht="14.25" customHeight="1" outlineLevel="1" x14ac:dyDescent="0.2">
      <c r="A165" s="119"/>
      <c r="B165" s="119"/>
      <c r="C165" s="208">
        <v>97</v>
      </c>
      <c r="D165" s="183" t="s">
        <v>285</v>
      </c>
      <c r="E165" s="183"/>
      <c r="F165" s="209" t="s">
        <v>71</v>
      </c>
      <c r="G165" s="209"/>
      <c r="H165" s="209"/>
      <c r="I165" s="209" t="s">
        <v>95</v>
      </c>
      <c r="J165" s="210"/>
      <c r="K165" s="183"/>
      <c r="L165" s="211">
        <v>513518.27586206904</v>
      </c>
      <c r="M165" s="211">
        <v>310743.10344827588</v>
      </c>
      <c r="N165" s="212">
        <v>65.254922849010441</v>
      </c>
      <c r="O165" s="203"/>
      <c r="P165" s="211">
        <v>309191.93965517246</v>
      </c>
      <c r="Q165" s="211">
        <v>166472.58620689655</v>
      </c>
      <c r="R165" s="212">
        <v>85.731444858374758</v>
      </c>
      <c r="S165" s="203"/>
      <c r="T165" s="211">
        <v>240664.56896551725</v>
      </c>
      <c r="U165" s="211">
        <v>215865.51724137933</v>
      </c>
      <c r="V165" s="212">
        <v>11.488195076755957</v>
      </c>
      <c r="W165" s="203"/>
      <c r="X165" s="211">
        <v>274327.88793103449</v>
      </c>
      <c r="Y165" s="211">
        <v>189901.4224137931</v>
      </c>
      <c r="Z165" s="212">
        <v>44.458047993593787</v>
      </c>
      <c r="AA165" s="203"/>
      <c r="AB165" s="211">
        <v>267070.3448275862</v>
      </c>
      <c r="AC165" s="211">
        <v>187392.97413793104</v>
      </c>
      <c r="AD165" s="212">
        <v>42.518867666302398</v>
      </c>
      <c r="AE165" s="203"/>
      <c r="AF165" s="211">
        <v>292927.11206896557</v>
      </c>
      <c r="AG165" s="211">
        <v>260374.95689655177</v>
      </c>
      <c r="AH165" s="212">
        <v>12.502029980305252</v>
      </c>
      <c r="AI165" s="203"/>
      <c r="AJ165" s="211">
        <v>480759.56896551722</v>
      </c>
      <c r="AK165" s="211">
        <v>425714.78448275867</v>
      </c>
      <c r="AL165" s="212">
        <v>12.929967783392282</v>
      </c>
      <c r="AM165" s="203"/>
      <c r="AN165" s="211">
        <v>2378459.6982758623</v>
      </c>
      <c r="AO165" s="211">
        <v>1756465.3448275863</v>
      </c>
      <c r="AP165" s="211">
        <v>1717623.827388078</v>
      </c>
      <c r="AQ165" s="211">
        <v>2003600.0000000007</v>
      </c>
      <c r="AR165" s="213">
        <v>35.411706543480406</v>
      </c>
      <c r="AS165" s="213">
        <v>38.473841614825012</v>
      </c>
      <c r="AT165" s="213">
        <v>118.70930815910667</v>
      </c>
      <c r="AU165" s="195"/>
      <c r="AV165" s="211">
        <v>8541294.637931034</v>
      </c>
      <c r="AW165" s="211">
        <v>7406462.318965517</v>
      </c>
      <c r="AX165" s="211">
        <v>7444453.3727971548</v>
      </c>
      <c r="AY165" s="211">
        <v>8642300</v>
      </c>
      <c r="AZ165" s="213">
        <v>15.322191217520743</v>
      </c>
      <c r="BA165" s="213">
        <v>14.733670965578982</v>
      </c>
      <c r="BB165" s="213">
        <v>98.831267578434378</v>
      </c>
      <c r="BC165" s="214"/>
      <c r="BD165" s="211">
        <v>8541294.637931034</v>
      </c>
      <c r="BE165" s="211">
        <v>7406462.318965517</v>
      </c>
      <c r="BF165" s="211">
        <v>7444453.3727971548</v>
      </c>
      <c r="BG165" s="211">
        <v>8642300</v>
      </c>
      <c r="BH165" s="213">
        <v>15.322191217520743</v>
      </c>
      <c r="BI165" s="213">
        <v>14.733670965578982</v>
      </c>
      <c r="BJ165" s="213">
        <v>98.831267578434378</v>
      </c>
      <c r="BK165" s="214"/>
      <c r="BL165" s="211">
        <v>61396953.232758619</v>
      </c>
      <c r="BM165" s="211">
        <v>54716280.232758611</v>
      </c>
      <c r="BN165" s="211">
        <v>57817283.355320521</v>
      </c>
      <c r="BO165" s="211">
        <v>61800300.000000007</v>
      </c>
      <c r="BP165" s="213">
        <v>12.209662227733631</v>
      </c>
      <c r="BQ165" s="213">
        <v>6.191349142848801</v>
      </c>
      <c r="BR165" s="213">
        <v>99.347338496348087</v>
      </c>
      <c r="BS165" s="215"/>
      <c r="BT165" s="216">
        <v>6.3763972593051554E-2</v>
      </c>
      <c r="BU165" s="216">
        <v>5.9512257112922878E-2</v>
      </c>
    </row>
    <row r="166" spans="1:73" ht="14.25" customHeight="1" outlineLevel="1" x14ac:dyDescent="0.2">
      <c r="C166" s="198" t="s">
        <v>286</v>
      </c>
      <c r="D166" s="217" t="s">
        <v>287</v>
      </c>
      <c r="E166" s="217" t="s">
        <v>288</v>
      </c>
      <c r="F166" s="27" t="s">
        <v>260</v>
      </c>
      <c r="G166" s="199" t="s">
        <v>289</v>
      </c>
      <c r="H166" s="199" t="s">
        <v>290</v>
      </c>
      <c r="I166" s="169" t="s">
        <v>24</v>
      </c>
      <c r="J166" s="218"/>
      <c r="K166" s="171"/>
      <c r="L166" s="164">
        <v>0</v>
      </c>
      <c r="M166" s="164">
        <v>3145.6896551724139</v>
      </c>
      <c r="N166" s="172">
        <v>-100</v>
      </c>
      <c r="O166" s="165"/>
      <c r="P166" s="164">
        <v>327.88793103448279</v>
      </c>
      <c r="Q166" s="164">
        <v>0</v>
      </c>
      <c r="R166" s="172" t="s">
        <v>71</v>
      </c>
      <c r="S166" s="165"/>
      <c r="T166" s="164">
        <v>16187.068965517243</v>
      </c>
      <c r="U166" s="164">
        <v>0</v>
      </c>
      <c r="V166" s="172" t="s">
        <v>71</v>
      </c>
      <c r="W166" s="165"/>
      <c r="X166" s="164">
        <v>14989.137931034486</v>
      </c>
      <c r="Y166" s="164">
        <v>0</v>
      </c>
      <c r="Z166" s="172" t="s">
        <v>71</v>
      </c>
      <c r="AA166" s="165"/>
      <c r="AB166" s="164">
        <v>0</v>
      </c>
      <c r="AC166" s="164">
        <v>3516.3793103448279</v>
      </c>
      <c r="AD166" s="172">
        <v>-100</v>
      </c>
      <c r="AE166" s="165"/>
      <c r="AF166" s="164">
        <v>0</v>
      </c>
      <c r="AG166" s="164">
        <v>0</v>
      </c>
      <c r="AH166" s="172" t="s">
        <v>71</v>
      </c>
      <c r="AI166" s="165"/>
      <c r="AJ166" s="164">
        <v>0</v>
      </c>
      <c r="AK166" s="164">
        <v>17736.681034482761</v>
      </c>
      <c r="AL166" s="172">
        <v>-100</v>
      </c>
      <c r="AM166" s="165"/>
      <c r="AN166" s="164">
        <v>31504.09482758621</v>
      </c>
      <c r="AO166" s="164">
        <v>24398.750000000004</v>
      </c>
      <c r="AP166" s="164">
        <v>8910.4153837525228</v>
      </c>
      <c r="AQ166" s="164">
        <v>47100.000000000022</v>
      </c>
      <c r="AR166" s="173">
        <v>29.121757580147367</v>
      </c>
      <c r="AS166" s="173">
        <v>253.56482802172812</v>
      </c>
      <c r="AT166" s="173">
        <v>66.887674793176629</v>
      </c>
      <c r="AV166" s="164">
        <v>158128.87931034484</v>
      </c>
      <c r="AW166" s="164">
        <v>74660.077586206899</v>
      </c>
      <c r="AX166" s="164">
        <v>38619.149780583997</v>
      </c>
      <c r="AY166" s="164">
        <v>203300.00000000012</v>
      </c>
      <c r="AZ166" s="173">
        <v>111.79843957134921</v>
      </c>
      <c r="BA166" s="173">
        <v>309.4571739894829</v>
      </c>
      <c r="BB166" s="173">
        <v>77.781052292348619</v>
      </c>
      <c r="BC166" s="174"/>
      <c r="BD166" s="164">
        <v>158128.87931034484</v>
      </c>
      <c r="BE166" s="164">
        <v>74660.077586206899</v>
      </c>
      <c r="BF166" s="164">
        <v>38619.149780583997</v>
      </c>
      <c r="BG166" s="164">
        <v>203300.00000000012</v>
      </c>
      <c r="BH166" s="173">
        <v>111.79843957134921</v>
      </c>
      <c r="BI166" s="173">
        <v>309.4571739894829</v>
      </c>
      <c r="BJ166" s="173">
        <v>77.781052292348619</v>
      </c>
      <c r="BK166" s="174"/>
      <c r="BL166" s="164">
        <v>1339941.7241379309</v>
      </c>
      <c r="BM166" s="164">
        <v>1340837.6034482755</v>
      </c>
      <c r="BN166" s="164">
        <v>1598010.7839516269</v>
      </c>
      <c r="BO166" s="164">
        <v>1789300.0000000002</v>
      </c>
      <c r="BP166" s="173">
        <v>-6.6814900480161032E-2</v>
      </c>
      <c r="BQ166" s="173">
        <v>-16.149394134596019</v>
      </c>
      <c r="BR166" s="173">
        <v>74.886364731343576</v>
      </c>
      <c r="BS166" s="175"/>
      <c r="BT166" s="127">
        <v>1.3916001181737854E-3</v>
      </c>
      <c r="BU166" s="127">
        <v>1.4583643453765906E-3</v>
      </c>
    </row>
    <row r="167" spans="1:73" ht="14.25" customHeight="1" outlineLevel="1" x14ac:dyDescent="0.2">
      <c r="C167" s="160">
        <v>3617</v>
      </c>
      <c r="D167" s="168" t="s">
        <v>291</v>
      </c>
      <c r="E167" s="168" t="s">
        <v>292</v>
      </c>
      <c r="F167" s="168" t="s">
        <v>260</v>
      </c>
      <c r="G167" s="168" t="s">
        <v>41</v>
      </c>
      <c r="H167" s="168" t="s">
        <v>66</v>
      </c>
      <c r="I167" s="169" t="s">
        <v>24</v>
      </c>
      <c r="J167" s="170">
        <v>41451</v>
      </c>
      <c r="K167" s="171"/>
      <c r="L167" s="164">
        <v>16040.991379310346</v>
      </c>
      <c r="M167" s="164">
        <v>10689.137931034484</v>
      </c>
      <c r="N167" s="172">
        <v>50.068148458796394</v>
      </c>
      <c r="O167" s="165"/>
      <c r="P167" s="164">
        <v>18289.310344827587</v>
      </c>
      <c r="Q167" s="164">
        <v>1887.0689655172416</v>
      </c>
      <c r="R167" s="172">
        <v>869.19141160347181</v>
      </c>
      <c r="S167" s="165"/>
      <c r="T167" s="164">
        <v>0</v>
      </c>
      <c r="U167" s="164">
        <v>17811.336206896554</v>
      </c>
      <c r="V167" s="172">
        <v>-100</v>
      </c>
      <c r="W167" s="165"/>
      <c r="X167" s="164">
        <v>0</v>
      </c>
      <c r="Y167" s="164">
        <v>11501.120689655172</v>
      </c>
      <c r="Z167" s="172">
        <v>-100</v>
      </c>
      <c r="AA167" s="165"/>
      <c r="AB167" s="164">
        <v>13101.724137931036</v>
      </c>
      <c r="AC167" s="164">
        <v>6687.9310344827591</v>
      </c>
      <c r="AD167" s="172">
        <v>95.901005413766455</v>
      </c>
      <c r="AE167" s="165"/>
      <c r="AF167" s="164">
        <v>4240.5172413793107</v>
      </c>
      <c r="AG167" s="164">
        <v>16368.793103448277</v>
      </c>
      <c r="AH167" s="172">
        <v>-74.093891867409596</v>
      </c>
      <c r="AI167" s="165"/>
      <c r="AJ167" s="164">
        <v>19349.827586206899</v>
      </c>
      <c r="AK167" s="164">
        <v>24899.310344827587</v>
      </c>
      <c r="AL167" s="172">
        <v>-22.287696654110345</v>
      </c>
      <c r="AM167" s="165"/>
      <c r="AN167" s="164">
        <v>71022.370689655188</v>
      </c>
      <c r="AO167" s="164">
        <v>89844.698275862072</v>
      </c>
      <c r="AP167" s="164">
        <v>95206.657103191232</v>
      </c>
      <c r="AQ167" s="164">
        <v>101100.00000000004</v>
      </c>
      <c r="AR167" s="173">
        <v>-20.949847845683887</v>
      </c>
      <c r="AS167" s="173">
        <v>-25.401885907330534</v>
      </c>
      <c r="AT167" s="173">
        <v>70.249624816671769</v>
      </c>
      <c r="AV167" s="164">
        <v>432334.95689655177</v>
      </c>
      <c r="AW167" s="164">
        <v>398319.0086206898</v>
      </c>
      <c r="AX167" s="164">
        <v>412640.71229285374</v>
      </c>
      <c r="AY167" s="164">
        <v>445400.00000000023</v>
      </c>
      <c r="AZ167" s="173">
        <v>8.5398757125986435</v>
      </c>
      <c r="BA167" s="173">
        <v>4.7727342496735714</v>
      </c>
      <c r="BB167" s="173">
        <v>97.06667195701651</v>
      </c>
      <c r="BC167" s="174"/>
      <c r="BD167" s="164">
        <v>432334.95689655177</v>
      </c>
      <c r="BE167" s="164">
        <v>398319.0086206898</v>
      </c>
      <c r="BF167" s="164">
        <v>412640.71229285374</v>
      </c>
      <c r="BG167" s="164">
        <v>445400.00000000023</v>
      </c>
      <c r="BH167" s="173">
        <v>8.5398757125986435</v>
      </c>
      <c r="BI167" s="173">
        <v>4.7727342496735714</v>
      </c>
      <c r="BJ167" s="173">
        <v>97.06667195701651</v>
      </c>
      <c r="BK167" s="174"/>
      <c r="BL167" s="164">
        <v>2624725.5741379308</v>
      </c>
      <c r="BM167" s="164">
        <v>2992106.8275862061</v>
      </c>
      <c r="BN167" s="164">
        <v>3168392.9527536556</v>
      </c>
      <c r="BO167" s="164">
        <v>3435400.0000000014</v>
      </c>
      <c r="BP167" s="173">
        <v>-12.278346817738772</v>
      </c>
      <c r="BQ167" s="173">
        <v>-17.159089378204261</v>
      </c>
      <c r="BR167" s="173">
        <v>76.402327942537397</v>
      </c>
      <c r="BS167" s="175"/>
      <c r="BT167" s="127">
        <v>2.7259158762997912E-3</v>
      </c>
      <c r="BU167" s="127">
        <v>3.2543701815101393E-3</v>
      </c>
    </row>
    <row r="168" spans="1:73" ht="14.25" customHeight="1" outlineLevel="1" x14ac:dyDescent="0.2">
      <c r="C168" s="198">
        <v>3582</v>
      </c>
      <c r="D168" s="199" t="s">
        <v>293</v>
      </c>
      <c r="E168" s="199" t="s">
        <v>294</v>
      </c>
      <c r="F168" s="168" t="s">
        <v>260</v>
      </c>
      <c r="G168" s="199" t="s">
        <v>41</v>
      </c>
      <c r="H168" s="199" t="s">
        <v>66</v>
      </c>
      <c r="I168" s="169" t="s">
        <v>24</v>
      </c>
      <c r="J168" s="170">
        <v>41362</v>
      </c>
      <c r="K168" s="171"/>
      <c r="L168" s="164">
        <v>0</v>
      </c>
      <c r="M168" s="164">
        <v>0</v>
      </c>
      <c r="N168" s="165" t="s">
        <v>71</v>
      </c>
      <c r="O168" s="165"/>
      <c r="P168" s="164">
        <v>12385.905172413793</v>
      </c>
      <c r="Q168" s="164">
        <v>6955.1724137931042</v>
      </c>
      <c r="R168" s="165">
        <v>78.081928606841828</v>
      </c>
      <c r="S168" s="165"/>
      <c r="T168" s="164">
        <v>3447.4137931034484</v>
      </c>
      <c r="U168" s="164">
        <v>19991.077586206899</v>
      </c>
      <c r="V168" s="165">
        <v>-82.755237789272371</v>
      </c>
      <c r="W168" s="165"/>
      <c r="X168" s="164">
        <v>41135.387931034486</v>
      </c>
      <c r="Y168" s="164">
        <v>11369.310344827587</v>
      </c>
      <c r="Z168" s="165">
        <v>261.81075793879472</v>
      </c>
      <c r="AA168" s="165"/>
      <c r="AB168" s="164">
        <v>9611.25</v>
      </c>
      <c r="AC168" s="164">
        <v>14524.482758620692</v>
      </c>
      <c r="AD168" s="165">
        <v>-33.82724769117543</v>
      </c>
      <c r="AE168" s="165"/>
      <c r="AF168" s="164">
        <v>4085.344827586207</v>
      </c>
      <c r="AG168" s="164">
        <v>9642.5862068965525</v>
      </c>
      <c r="AH168" s="165">
        <v>-57.632270638510917</v>
      </c>
      <c r="AI168" s="165"/>
      <c r="AJ168" s="164">
        <v>6377.5862068965525</v>
      </c>
      <c r="AK168" s="164">
        <v>9234.6551724137935</v>
      </c>
      <c r="AL168" s="165">
        <v>-30.938556038908903</v>
      </c>
      <c r="AM168" s="165"/>
      <c r="AN168" s="164">
        <v>77042.887931034478</v>
      </c>
      <c r="AO168" s="164">
        <v>71717.284482758638</v>
      </c>
      <c r="AP168" s="164">
        <v>94725.621731056628</v>
      </c>
      <c r="AQ168" s="164">
        <v>81100.000000000029</v>
      </c>
      <c r="AR168" s="188">
        <v>7.4258297517611149</v>
      </c>
      <c r="AS168" s="188">
        <v>-18.667318806549162</v>
      </c>
      <c r="AT168" s="126">
        <v>94.997395722607209</v>
      </c>
      <c r="AV168" s="164">
        <v>369157.71551724145</v>
      </c>
      <c r="AW168" s="164">
        <v>333450.84482758626</v>
      </c>
      <c r="AX168" s="164">
        <v>410555.82889672165</v>
      </c>
      <c r="AY168" s="164">
        <v>368500.00000000012</v>
      </c>
      <c r="AZ168" s="188">
        <v>10.708286166771529</v>
      </c>
      <c r="BA168" s="188">
        <v>-10.083430916260161</v>
      </c>
      <c r="BB168" s="126">
        <v>100.17848453656481</v>
      </c>
      <c r="BC168" s="174"/>
      <c r="BD168" s="164">
        <v>369157.71551724145</v>
      </c>
      <c r="BE168" s="164">
        <v>333450.84482758626</v>
      </c>
      <c r="BF168" s="164">
        <v>410555.82889672165</v>
      </c>
      <c r="BG168" s="164">
        <v>368500.00000000012</v>
      </c>
      <c r="BH168" s="188">
        <v>10.708286166771529</v>
      </c>
      <c r="BI168" s="188">
        <v>-10.083430916260161</v>
      </c>
      <c r="BJ168" s="126">
        <v>100.17848453656481</v>
      </c>
      <c r="BK168" s="174"/>
      <c r="BL168" s="164">
        <v>2370257.0141379312</v>
      </c>
      <c r="BM168" s="164">
        <v>2382548.5948275873</v>
      </c>
      <c r="BN168" s="164">
        <v>2546856.4596421686</v>
      </c>
      <c r="BO168" s="164">
        <v>2697500.0000000009</v>
      </c>
      <c r="BP168" s="188">
        <v>-0.51590052418408749</v>
      </c>
      <c r="BQ168" s="188">
        <v>-6.9340164356592515</v>
      </c>
      <c r="BR168" s="126">
        <v>87.868656687226334</v>
      </c>
      <c r="BS168" s="175"/>
      <c r="BT168" s="152">
        <v>2.461636861930462E-3</v>
      </c>
      <c r="BU168" s="152">
        <v>2.5913831122336122E-3</v>
      </c>
    </row>
    <row r="169" spans="1:73" ht="14.25" customHeight="1" outlineLevel="1" x14ac:dyDescent="0.2">
      <c r="C169" s="198" t="s">
        <v>295</v>
      </c>
      <c r="D169" s="168" t="s">
        <v>296</v>
      </c>
      <c r="E169" s="168" t="s">
        <v>297</v>
      </c>
      <c r="F169" s="168" t="s">
        <v>260</v>
      </c>
      <c r="G169" s="199" t="s">
        <v>41</v>
      </c>
      <c r="H169" s="199" t="s">
        <v>66</v>
      </c>
      <c r="I169" s="169" t="s">
        <v>23</v>
      </c>
      <c r="J169" s="170">
        <v>45135</v>
      </c>
      <c r="K169" s="171"/>
      <c r="L169" s="164">
        <v>37458.232758620696</v>
      </c>
      <c r="M169" s="164">
        <v>25114.612068965518</v>
      </c>
      <c r="N169" s="165">
        <v>49.149159285276653</v>
      </c>
      <c r="O169" s="165"/>
      <c r="P169" s="164">
        <v>10406</v>
      </c>
      <c r="Q169" s="164">
        <v>10559.612068965518</v>
      </c>
      <c r="R169" s="165">
        <v>-1.4547131841801342</v>
      </c>
      <c r="S169" s="165"/>
      <c r="T169" s="164">
        <v>5693.4482758620688</v>
      </c>
      <c r="U169" s="164">
        <v>10376.206896551725</v>
      </c>
      <c r="V169" s="165">
        <v>-45.129773021833778</v>
      </c>
      <c r="W169" s="165"/>
      <c r="X169" s="164">
        <v>27941.206896551725</v>
      </c>
      <c r="Y169" s="164">
        <v>27845.000000000004</v>
      </c>
      <c r="Z169" s="165">
        <v>0.34550869654057514</v>
      </c>
      <c r="AA169" s="165"/>
      <c r="AB169" s="164">
        <v>22750.474137931036</v>
      </c>
      <c r="AC169" s="164">
        <v>27986.637931034486</v>
      </c>
      <c r="AD169" s="165">
        <v>-18.709513468557969</v>
      </c>
      <c r="AE169" s="165"/>
      <c r="AF169" s="164">
        <v>17066.37931034483</v>
      </c>
      <c r="AG169" s="164">
        <v>38820.991379310348</v>
      </c>
      <c r="AH169" s="165">
        <v>-56.038270265708981</v>
      </c>
      <c r="AI169" s="165"/>
      <c r="AJ169" s="164">
        <v>55763.491379310348</v>
      </c>
      <c r="AK169" s="164">
        <v>20350.043103448275</v>
      </c>
      <c r="AL169" s="165">
        <v>174.02149025355791</v>
      </c>
      <c r="AM169" s="165"/>
      <c r="AN169" s="164">
        <v>177079.2327586207</v>
      </c>
      <c r="AO169" s="164">
        <v>161053.10344827588</v>
      </c>
      <c r="AP169" s="164">
        <v>123636.45163235851</v>
      </c>
      <c r="AQ169" s="164">
        <v>178400.00000000006</v>
      </c>
      <c r="AR169" s="188">
        <v>9.9508354494340914</v>
      </c>
      <c r="AS169" s="188">
        <v>43.225748086962227</v>
      </c>
      <c r="AT169" s="126">
        <v>99.259659618060894</v>
      </c>
      <c r="AV169" s="164">
        <v>747289.34482758609</v>
      </c>
      <c r="AW169" s="164">
        <v>527558.4051724138</v>
      </c>
      <c r="AX169" s="164">
        <v>535859.93899188517</v>
      </c>
      <c r="AY169" s="164">
        <v>640900.00000000023</v>
      </c>
      <c r="AZ169" s="188">
        <v>41.650542859488901</v>
      </c>
      <c r="BA169" s="188">
        <v>39.456094858194412</v>
      </c>
      <c r="BB169" s="126">
        <v>116.5999913914161</v>
      </c>
      <c r="BC169" s="174"/>
      <c r="BD169" s="164">
        <v>747289.34482758609</v>
      </c>
      <c r="BE169" s="164">
        <v>527558.4051724138</v>
      </c>
      <c r="BF169" s="164">
        <v>535859.93899188517</v>
      </c>
      <c r="BG169" s="164">
        <v>640900.00000000023</v>
      </c>
      <c r="BH169" s="188">
        <v>41.650542859488901</v>
      </c>
      <c r="BI169" s="188">
        <v>39.456094858194412</v>
      </c>
      <c r="BJ169" s="126">
        <v>116.5999913914161</v>
      </c>
      <c r="BK169" s="174"/>
      <c r="BL169" s="164">
        <v>6109363.9827586235</v>
      </c>
      <c r="BM169" s="164">
        <v>5118915.6896551717</v>
      </c>
      <c r="BN169" s="164">
        <v>5442183.9662481025</v>
      </c>
      <c r="BO169" s="164">
        <v>6137899.9999999991</v>
      </c>
      <c r="BP169" s="188">
        <v>19.348790899311965</v>
      </c>
      <c r="BQ169" s="188">
        <v>12.259416819576607</v>
      </c>
      <c r="BR169" s="126">
        <v>99.535085008856854</v>
      </c>
      <c r="BS169" s="175"/>
      <c r="BT169" s="152">
        <v>6.3448965632018871E-3</v>
      </c>
      <c r="BU169" s="152">
        <v>5.5675975297704312E-3</v>
      </c>
    </row>
    <row r="170" spans="1:73" ht="14.25" customHeight="1" outlineLevel="1" x14ac:dyDescent="0.2">
      <c r="C170" s="198">
        <v>9506</v>
      </c>
      <c r="D170" s="199" t="s">
        <v>298</v>
      </c>
      <c r="E170" s="199" t="s">
        <v>299</v>
      </c>
      <c r="F170" s="168" t="s">
        <v>260</v>
      </c>
      <c r="G170" s="199" t="s">
        <v>40</v>
      </c>
      <c r="H170" s="199" t="s">
        <v>66</v>
      </c>
      <c r="I170" s="169" t="s">
        <v>24</v>
      </c>
      <c r="J170" s="170">
        <v>43320</v>
      </c>
      <c r="K170" s="171"/>
      <c r="L170" s="164">
        <v>0</v>
      </c>
      <c r="M170" s="164">
        <v>0</v>
      </c>
      <c r="N170" s="165" t="s">
        <v>71</v>
      </c>
      <c r="O170" s="165"/>
      <c r="P170" s="164">
        <v>11386.206896551725</v>
      </c>
      <c r="Q170" s="164">
        <v>3421.5517241379312</v>
      </c>
      <c r="R170" s="165">
        <v>232.77903754094228</v>
      </c>
      <c r="S170" s="165"/>
      <c r="T170" s="164">
        <v>13984.956896551725</v>
      </c>
      <c r="U170" s="164">
        <v>4111.2068965517246</v>
      </c>
      <c r="V170" s="165">
        <v>240.16670161459422</v>
      </c>
      <c r="W170" s="165"/>
      <c r="X170" s="164">
        <v>0</v>
      </c>
      <c r="Y170" s="164">
        <v>7472.4137931034484</v>
      </c>
      <c r="Z170" s="165">
        <v>-100</v>
      </c>
      <c r="AA170" s="165"/>
      <c r="AB170" s="164">
        <v>7860.3448275862074</v>
      </c>
      <c r="AC170" s="164">
        <v>3904.3103448275865</v>
      </c>
      <c r="AD170" s="165">
        <v>101.32479576065356</v>
      </c>
      <c r="AE170" s="165"/>
      <c r="AF170" s="164">
        <v>4240.5172413793107</v>
      </c>
      <c r="AG170" s="164">
        <v>3671.5517241379312</v>
      </c>
      <c r="AH170" s="165">
        <v>15.49659544494013</v>
      </c>
      <c r="AI170" s="165"/>
      <c r="AJ170" s="164">
        <v>0</v>
      </c>
      <c r="AK170" s="164">
        <v>0</v>
      </c>
      <c r="AL170" s="165" t="s">
        <v>71</v>
      </c>
      <c r="AM170" s="165"/>
      <c r="AN170" s="164">
        <v>37472.025862068971</v>
      </c>
      <c r="AO170" s="164">
        <v>22581.034482758623</v>
      </c>
      <c r="AP170" s="164">
        <v>38786.639022337928</v>
      </c>
      <c r="AQ170" s="164">
        <v>47100.000000000022</v>
      </c>
      <c r="AR170" s="188">
        <v>65.944681988241598</v>
      </c>
      <c r="AS170" s="188">
        <v>-3.3893453864663248</v>
      </c>
      <c r="AT170" s="126">
        <v>79.558441320740883</v>
      </c>
      <c r="AV170" s="164">
        <v>223329.05172413791</v>
      </c>
      <c r="AW170" s="164">
        <v>152793.37931034487</v>
      </c>
      <c r="AX170" s="164">
        <v>168107.42904538818</v>
      </c>
      <c r="AY170" s="164">
        <v>226300.00000000006</v>
      </c>
      <c r="AZ170" s="188">
        <v>46.164089525453299</v>
      </c>
      <c r="BA170" s="188">
        <v>32.849007918525807</v>
      </c>
      <c r="BB170" s="126">
        <v>98.687163819769268</v>
      </c>
      <c r="BC170" s="174"/>
      <c r="BD170" s="164">
        <v>223329.05172413791</v>
      </c>
      <c r="BE170" s="164">
        <v>152793.37931034487</v>
      </c>
      <c r="BF170" s="164">
        <v>168107.42904538818</v>
      </c>
      <c r="BG170" s="164">
        <v>226300.00000000006</v>
      </c>
      <c r="BH170" s="188">
        <v>46.164089525453299</v>
      </c>
      <c r="BI170" s="188">
        <v>32.849007918525807</v>
      </c>
      <c r="BJ170" s="126">
        <v>98.687163819769268</v>
      </c>
      <c r="BK170" s="174"/>
      <c r="BL170" s="164">
        <v>1146514.4137931035</v>
      </c>
      <c r="BM170" s="164">
        <v>1365136.0603448276</v>
      </c>
      <c r="BN170" s="164">
        <v>1452757.7805112887</v>
      </c>
      <c r="BO170" s="164">
        <v>1797300.0000000009</v>
      </c>
      <c r="BP170" s="188">
        <v>-16.014641536646621</v>
      </c>
      <c r="BQ170" s="188">
        <v>-21.080139499263584</v>
      </c>
      <c r="BR170" s="126">
        <v>63.790931608140156</v>
      </c>
      <c r="BS170" s="175"/>
      <c r="BT170" s="152">
        <v>1.1907156594805721E-3</v>
      </c>
      <c r="BU170" s="152">
        <v>1.4847926041712943E-3</v>
      </c>
    </row>
    <row r="171" spans="1:73" ht="15" customHeight="1" outlineLevel="1" x14ac:dyDescent="0.2">
      <c r="C171" s="179">
        <v>95</v>
      </c>
      <c r="D171" s="180" t="s">
        <v>300</v>
      </c>
      <c r="E171" s="180"/>
      <c r="F171" s="181" t="s">
        <v>71</v>
      </c>
      <c r="G171" s="181"/>
      <c r="H171" s="181"/>
      <c r="I171" s="181" t="s">
        <v>95</v>
      </c>
      <c r="J171" s="182"/>
      <c r="K171" s="183"/>
      <c r="L171" s="184">
        <v>53499.224137931044</v>
      </c>
      <c r="M171" s="184">
        <v>38949.43965517242</v>
      </c>
      <c r="N171" s="185">
        <v>37.35556817138044</v>
      </c>
      <c r="O171" s="165"/>
      <c r="P171" s="184">
        <v>52795.310344827587</v>
      </c>
      <c r="Q171" s="184">
        <v>22823.405172413793</v>
      </c>
      <c r="R171" s="185">
        <v>131.32091791736778</v>
      </c>
      <c r="S171" s="165"/>
      <c r="T171" s="184">
        <v>39312.887931034486</v>
      </c>
      <c r="U171" s="184">
        <v>52289.827586206899</v>
      </c>
      <c r="V171" s="185">
        <v>-24.817331121962795</v>
      </c>
      <c r="W171" s="165"/>
      <c r="X171" s="184">
        <v>84065.732758620696</v>
      </c>
      <c r="Y171" s="184">
        <v>58187.844827586217</v>
      </c>
      <c r="Z171" s="185">
        <v>44.473013234485805</v>
      </c>
      <c r="AA171" s="165"/>
      <c r="AB171" s="184">
        <v>53323.793103448283</v>
      </c>
      <c r="AC171" s="184">
        <v>56619.741379310355</v>
      </c>
      <c r="AD171" s="185">
        <v>-5.821199806939525</v>
      </c>
      <c r="AE171" s="165"/>
      <c r="AF171" s="184">
        <v>29632.758620689659</v>
      </c>
      <c r="AG171" s="184">
        <v>68503.922413793101</v>
      </c>
      <c r="AH171" s="185">
        <v>-56.742975326733735</v>
      </c>
      <c r="AI171" s="165"/>
      <c r="AJ171" s="184">
        <v>81490.905172413797</v>
      </c>
      <c r="AK171" s="184">
        <v>72220.68965517242</v>
      </c>
      <c r="AL171" s="185">
        <v>12.835955404889221</v>
      </c>
      <c r="AM171" s="165"/>
      <c r="AN171" s="184">
        <v>394120.61206896557</v>
      </c>
      <c r="AO171" s="184">
        <v>369594.87068965519</v>
      </c>
      <c r="AP171" s="184">
        <v>361265.78487269679</v>
      </c>
      <c r="AQ171" s="184">
        <v>454800.00000000012</v>
      </c>
      <c r="AR171" s="186">
        <v>6.63584462997171</v>
      </c>
      <c r="AS171" s="186">
        <v>9.0943644740246299</v>
      </c>
      <c r="AT171" s="186">
        <v>86.658006171716238</v>
      </c>
      <c r="AV171" s="184">
        <v>1930239.948275862</v>
      </c>
      <c r="AW171" s="184">
        <v>1486781.7155172415</v>
      </c>
      <c r="AX171" s="184">
        <v>1565783.0590074328</v>
      </c>
      <c r="AY171" s="184">
        <v>1884400.0000000007</v>
      </c>
      <c r="AZ171" s="186">
        <v>29.826720905317593</v>
      </c>
      <c r="BA171" s="186">
        <v>23.276333663966355</v>
      </c>
      <c r="BB171" s="186">
        <v>102.43260179770013</v>
      </c>
      <c r="BC171" s="166"/>
      <c r="BD171" s="184">
        <v>1930239.948275862</v>
      </c>
      <c r="BE171" s="184">
        <v>1486781.7155172415</v>
      </c>
      <c r="BF171" s="184">
        <v>1565783.0590074328</v>
      </c>
      <c r="BG171" s="184">
        <v>1884400.0000000007</v>
      </c>
      <c r="BH171" s="186">
        <v>29.826720905317593</v>
      </c>
      <c r="BI171" s="186">
        <v>23.276333663966355</v>
      </c>
      <c r="BJ171" s="186">
        <v>102.43260179770013</v>
      </c>
      <c r="BK171" s="166"/>
      <c r="BL171" s="184">
        <v>13590802.708965519</v>
      </c>
      <c r="BM171" s="184">
        <v>13199544.775862068</v>
      </c>
      <c r="BN171" s="184">
        <v>14208201.943106841</v>
      </c>
      <c r="BO171" s="184">
        <v>15857400.000000004</v>
      </c>
      <c r="BP171" s="186">
        <v>2.9641774754152417</v>
      </c>
      <c r="BQ171" s="186">
        <v>-4.3453720366133712</v>
      </c>
      <c r="BR171" s="186">
        <v>85.706374998205987</v>
      </c>
      <c r="BS171" s="167"/>
      <c r="BT171" s="187">
        <v>1.4114765079086497E-2</v>
      </c>
      <c r="BU171" s="187">
        <v>1.4356507773062067E-2</v>
      </c>
    </row>
    <row r="172" spans="1:73" ht="14.25" customHeight="1" outlineLevel="1" x14ac:dyDescent="0.2">
      <c r="C172" s="198">
        <v>8902</v>
      </c>
      <c r="D172" s="199" t="s">
        <v>301</v>
      </c>
      <c r="E172" s="199" t="s">
        <v>302</v>
      </c>
      <c r="F172" s="168" t="s">
        <v>260</v>
      </c>
      <c r="G172" s="199" t="s">
        <v>41</v>
      </c>
      <c r="H172" s="199" t="s">
        <v>66</v>
      </c>
      <c r="I172" s="169" t="s">
        <v>24</v>
      </c>
      <c r="J172" s="170">
        <v>42835</v>
      </c>
      <c r="K172" s="171"/>
      <c r="L172" s="164">
        <v>37604.568965517246</v>
      </c>
      <c r="M172" s="164">
        <v>7340.8620689655172</v>
      </c>
      <c r="N172" s="165">
        <v>412.2636634802829</v>
      </c>
      <c r="O172" s="165"/>
      <c r="P172" s="164">
        <v>23377.844827586207</v>
      </c>
      <c r="Q172" s="164">
        <v>15998.620689655174</v>
      </c>
      <c r="R172" s="165">
        <v>46.124127079920662</v>
      </c>
      <c r="S172" s="165"/>
      <c r="T172" s="164">
        <v>30287.71551724138</v>
      </c>
      <c r="U172" s="164">
        <v>19208.87931034483</v>
      </c>
      <c r="V172" s="165">
        <v>57.675599018054683</v>
      </c>
      <c r="W172" s="165"/>
      <c r="X172" s="164">
        <v>5444.2241379310353</v>
      </c>
      <c r="Y172" s="164">
        <v>33457.155172413797</v>
      </c>
      <c r="Z172" s="165">
        <v>-83.727773297294789</v>
      </c>
      <c r="AA172" s="165"/>
      <c r="AB172" s="164">
        <v>11333.620689655174</v>
      </c>
      <c r="AC172" s="164">
        <v>32517.068965517246</v>
      </c>
      <c r="AD172" s="165">
        <v>-65.145626434922761</v>
      </c>
      <c r="AE172" s="165"/>
      <c r="AF172" s="164">
        <v>22236.724137931036</v>
      </c>
      <c r="AG172" s="164">
        <v>24253.706896551725</v>
      </c>
      <c r="AH172" s="165">
        <v>-8.3161834486729642</v>
      </c>
      <c r="AI172" s="165"/>
      <c r="AJ172" s="164">
        <v>28126.37931034483</v>
      </c>
      <c r="AK172" s="164">
        <v>27952.974137931036</v>
      </c>
      <c r="AL172" s="165">
        <v>0.62034605533616283</v>
      </c>
      <c r="AM172" s="165"/>
      <c r="AN172" s="164">
        <v>158411.0775862069</v>
      </c>
      <c r="AO172" s="164">
        <v>160729.26724137933</v>
      </c>
      <c r="AP172" s="164">
        <v>134410.22293541612</v>
      </c>
      <c r="AQ172" s="164">
        <v>181200.00000000006</v>
      </c>
      <c r="AR172" s="188">
        <v>-1.4422946703857242</v>
      </c>
      <c r="AS172" s="188">
        <v>17.856420536050411</v>
      </c>
      <c r="AT172" s="126">
        <v>87.423332001217901</v>
      </c>
      <c r="AV172" s="164">
        <v>626474.61206896545</v>
      </c>
      <c r="AW172" s="164">
        <v>598514.91379310354</v>
      </c>
      <c r="AX172" s="164">
        <v>582555.16808448371</v>
      </c>
      <c r="AY172" s="164">
        <v>673700.00000000035</v>
      </c>
      <c r="AZ172" s="188">
        <v>4.6715123769709654</v>
      </c>
      <c r="BA172" s="188">
        <v>7.5391046875258994</v>
      </c>
      <c r="BB172" s="126">
        <v>92.990145772445459</v>
      </c>
      <c r="BC172" s="174"/>
      <c r="BD172" s="164">
        <v>626474.61206896545</v>
      </c>
      <c r="BE172" s="164">
        <v>598514.91379310354</v>
      </c>
      <c r="BF172" s="164">
        <v>582555.16808448371</v>
      </c>
      <c r="BG172" s="164">
        <v>673700.00000000035</v>
      </c>
      <c r="BH172" s="188">
        <v>4.6715123769709654</v>
      </c>
      <c r="BI172" s="188">
        <v>7.5391046875258994</v>
      </c>
      <c r="BJ172" s="126">
        <v>92.990145772445459</v>
      </c>
      <c r="BK172" s="174"/>
      <c r="BL172" s="164">
        <v>4230047.5862068962</v>
      </c>
      <c r="BM172" s="164">
        <v>4829541.293103449</v>
      </c>
      <c r="BN172" s="164">
        <v>5080906.8619214026</v>
      </c>
      <c r="BO172" s="164">
        <v>5221699.9999999991</v>
      </c>
      <c r="BP172" s="188">
        <v>-12.413056862203986</v>
      </c>
      <c r="BQ172" s="188">
        <v>-16.746208872499281</v>
      </c>
      <c r="BR172" s="126">
        <v>81.009012126451097</v>
      </c>
      <c r="BS172" s="175"/>
      <c r="BT172" s="152">
        <v>4.3931274135324298E-3</v>
      </c>
      <c r="BU172" s="152">
        <v>5.2528589653756128E-3</v>
      </c>
    </row>
    <row r="173" spans="1:73" ht="14.25" customHeight="1" outlineLevel="1" x14ac:dyDescent="0.2">
      <c r="C173" s="198">
        <v>3504</v>
      </c>
      <c r="D173" s="199" t="s">
        <v>303</v>
      </c>
      <c r="E173" s="199" t="s">
        <v>304</v>
      </c>
      <c r="F173" s="168" t="s">
        <v>260</v>
      </c>
      <c r="G173" s="199" t="s">
        <v>41</v>
      </c>
      <c r="H173" s="199" t="s">
        <v>66</v>
      </c>
      <c r="I173" s="169" t="s">
        <v>24</v>
      </c>
      <c r="J173" s="170">
        <v>41306</v>
      </c>
      <c r="K173" s="171"/>
      <c r="L173" s="164">
        <v>42186.767241379312</v>
      </c>
      <c r="M173" s="164">
        <v>27763.96551724138</v>
      </c>
      <c r="N173" s="165">
        <v>51.947916860728682</v>
      </c>
      <c r="O173" s="165"/>
      <c r="P173" s="164">
        <v>20021.896551724141</v>
      </c>
      <c r="Q173" s="164">
        <v>10803.879310344828</v>
      </c>
      <c r="R173" s="165">
        <v>85.321364452423737</v>
      </c>
      <c r="S173" s="165"/>
      <c r="T173" s="164">
        <v>46871.508620689659</v>
      </c>
      <c r="U173" s="164">
        <v>7632.3275862068967</v>
      </c>
      <c r="V173" s="165">
        <v>514.11814536623933</v>
      </c>
      <c r="W173" s="165"/>
      <c r="X173" s="164">
        <v>33727.672413793101</v>
      </c>
      <c r="Y173" s="164">
        <v>4618.4482758620688</v>
      </c>
      <c r="Z173" s="165">
        <v>630.28147982230178</v>
      </c>
      <c r="AA173" s="165"/>
      <c r="AB173" s="164">
        <v>15489.655172413793</v>
      </c>
      <c r="AC173" s="164">
        <v>2645.6896551724139</v>
      </c>
      <c r="AD173" s="165">
        <v>485.46757901596607</v>
      </c>
      <c r="AE173" s="165"/>
      <c r="AF173" s="164">
        <v>13328.577586206897</v>
      </c>
      <c r="AG173" s="164">
        <v>31110.603448275866</v>
      </c>
      <c r="AH173" s="165">
        <v>-57.157444379480339</v>
      </c>
      <c r="AI173" s="165"/>
      <c r="AJ173" s="164">
        <v>22894.353448275866</v>
      </c>
      <c r="AK173" s="164">
        <v>405.17241379310349</v>
      </c>
      <c r="AL173" s="165">
        <v>5550.5212765957449</v>
      </c>
      <c r="AM173" s="165"/>
      <c r="AN173" s="164">
        <v>194520.43103448275</v>
      </c>
      <c r="AO173" s="164">
        <v>84980.086206896551</v>
      </c>
      <c r="AP173" s="164">
        <v>85271.495330128921</v>
      </c>
      <c r="AQ173" s="164">
        <v>94100.000000000029</v>
      </c>
      <c r="AR173" s="188">
        <v>128.90119287581575</v>
      </c>
      <c r="AS173" s="188">
        <v>128.11893972469483</v>
      </c>
      <c r="AT173" s="126">
        <v>206.7167173586426</v>
      </c>
      <c r="AV173" s="164">
        <v>661030.73275862052</v>
      </c>
      <c r="AW173" s="164">
        <v>388557.71551724145</v>
      </c>
      <c r="AX173" s="164">
        <v>369580.14955995907</v>
      </c>
      <c r="AY173" s="164">
        <v>441500.00000000012</v>
      </c>
      <c r="AZ173" s="188">
        <v>70.124207128062707</v>
      </c>
      <c r="BA173" s="188">
        <v>78.859912672711815</v>
      </c>
      <c r="BB173" s="126">
        <v>149.72383527941571</v>
      </c>
      <c r="BC173" s="174"/>
      <c r="BD173" s="164">
        <v>661030.73275862052</v>
      </c>
      <c r="BE173" s="164">
        <v>388557.71551724145</v>
      </c>
      <c r="BF173" s="164">
        <v>369580.14955995907</v>
      </c>
      <c r="BG173" s="164">
        <v>441500.00000000012</v>
      </c>
      <c r="BH173" s="188">
        <v>70.124207128062707</v>
      </c>
      <c r="BI173" s="188">
        <v>78.859912672711815</v>
      </c>
      <c r="BJ173" s="126">
        <v>149.72383527941571</v>
      </c>
      <c r="BK173" s="174"/>
      <c r="BL173" s="164">
        <v>4150140.9137931047</v>
      </c>
      <c r="BM173" s="164">
        <v>3502203.1465517236</v>
      </c>
      <c r="BN173" s="164">
        <v>3712045.458316958</v>
      </c>
      <c r="BO173" s="164">
        <v>3930499.9999999995</v>
      </c>
      <c r="BP173" s="188">
        <v>18.500861889731944</v>
      </c>
      <c r="BQ173" s="188">
        <v>11.801995972182389</v>
      </c>
      <c r="BR173" s="126">
        <v>105.58811636669903</v>
      </c>
      <c r="BS173" s="175"/>
      <c r="BT173" s="152">
        <v>4.310140121793718E-3</v>
      </c>
      <c r="BU173" s="152">
        <v>3.8091773277104156E-3</v>
      </c>
    </row>
    <row r="174" spans="1:73" ht="14.25" customHeight="1" outlineLevel="1" thickBot="1" x14ac:dyDescent="0.25">
      <c r="C174" s="179">
        <v>95</v>
      </c>
      <c r="D174" s="180" t="s">
        <v>305</v>
      </c>
      <c r="E174" s="180"/>
      <c r="F174" s="181" t="s">
        <v>71</v>
      </c>
      <c r="G174" s="181"/>
      <c r="H174" s="181"/>
      <c r="I174" s="181" t="s">
        <v>95</v>
      </c>
      <c r="J174" s="182"/>
      <c r="K174" s="183"/>
      <c r="L174" s="184">
        <v>79791.336206896551</v>
      </c>
      <c r="M174" s="184">
        <v>35104.827586206899</v>
      </c>
      <c r="N174" s="185">
        <v>127.29448253506739</v>
      </c>
      <c r="O174" s="165"/>
      <c r="P174" s="184">
        <v>43399.741379310348</v>
      </c>
      <c r="Q174" s="184">
        <v>26802.5</v>
      </c>
      <c r="R174" s="185">
        <v>61.924228632815392</v>
      </c>
      <c r="S174" s="165"/>
      <c r="T174" s="184">
        <v>77159.224137931044</v>
      </c>
      <c r="U174" s="184">
        <v>26841.206896551725</v>
      </c>
      <c r="V174" s="185">
        <v>187.4655541209797</v>
      </c>
      <c r="W174" s="165"/>
      <c r="X174" s="184">
        <v>39171.896551724138</v>
      </c>
      <c r="Y174" s="184">
        <v>38075.60344827587</v>
      </c>
      <c r="Z174" s="185">
        <v>2.8792533910527274</v>
      </c>
      <c r="AA174" s="165"/>
      <c r="AB174" s="184">
        <v>26823.275862068967</v>
      </c>
      <c r="AC174" s="184">
        <v>35162.758620689659</v>
      </c>
      <c r="AD174" s="185">
        <v>-23.71680461303103</v>
      </c>
      <c r="AE174" s="165"/>
      <c r="AF174" s="184">
        <v>35565.301724137935</v>
      </c>
      <c r="AG174" s="184">
        <v>55364.310344827594</v>
      </c>
      <c r="AH174" s="185">
        <v>-35.761320781158034</v>
      </c>
      <c r="AI174" s="165"/>
      <c r="AJ174" s="184">
        <v>51020.732758620696</v>
      </c>
      <c r="AK174" s="184">
        <v>28358.146551724141</v>
      </c>
      <c r="AL174" s="185">
        <v>79.915611429544199</v>
      </c>
      <c r="AM174" s="165"/>
      <c r="AN174" s="184">
        <v>352931.50862068962</v>
      </c>
      <c r="AO174" s="184">
        <v>245709.35344827588</v>
      </c>
      <c r="AP174" s="184">
        <v>219681.71826554503</v>
      </c>
      <c r="AQ174" s="184">
        <v>275300.00000000012</v>
      </c>
      <c r="AR174" s="186">
        <v>43.637799565894419</v>
      </c>
      <c r="AS174" s="186">
        <v>60.655839460467085</v>
      </c>
      <c r="AT174" s="186">
        <v>128.19887708706483</v>
      </c>
      <c r="AV174" s="184">
        <v>1287505.3448275859</v>
      </c>
      <c r="AW174" s="184">
        <v>987072.62931034504</v>
      </c>
      <c r="AX174" s="184">
        <v>952135.31764444278</v>
      </c>
      <c r="AY174" s="184">
        <v>1115200.0000000005</v>
      </c>
      <c r="AZ174" s="186">
        <v>30.436738553590459</v>
      </c>
      <c r="BA174" s="186">
        <v>35.222937430032488</v>
      </c>
      <c r="BB174" s="186">
        <v>115.45062274278921</v>
      </c>
      <c r="BC174" s="166"/>
      <c r="BD174" s="184">
        <v>1287505.3448275859</v>
      </c>
      <c r="BE174" s="184">
        <v>987072.62931034504</v>
      </c>
      <c r="BF174" s="184">
        <v>952135.31764444278</v>
      </c>
      <c r="BG174" s="184">
        <v>1115200.0000000005</v>
      </c>
      <c r="BH174" s="186">
        <v>30.436738553590459</v>
      </c>
      <c r="BI174" s="186">
        <v>35.222937430032488</v>
      </c>
      <c r="BJ174" s="186">
        <v>115.45062274278921</v>
      </c>
      <c r="BK174" s="166"/>
      <c r="BL174" s="184">
        <v>8380188.5000000009</v>
      </c>
      <c r="BM174" s="184">
        <v>8331744.4396551726</v>
      </c>
      <c r="BN174" s="184">
        <v>8792952.3202383611</v>
      </c>
      <c r="BO174" s="184">
        <v>9152199.9999999981</v>
      </c>
      <c r="BP174" s="186">
        <v>0.5814395856197585</v>
      </c>
      <c r="BQ174" s="186">
        <v>-4.6942574599013742</v>
      </c>
      <c r="BR174" s="186">
        <v>91.564743995979143</v>
      </c>
      <c r="BS174" s="167"/>
      <c r="BT174" s="187">
        <v>8.7032675353261486E-3</v>
      </c>
      <c r="BU174" s="187">
        <v>9.0620362930860284E-3</v>
      </c>
    </row>
    <row r="175" spans="1:73" s="196" customFormat="1" ht="14.25" customHeight="1" thickBot="1" x14ac:dyDescent="0.25">
      <c r="A175" s="119"/>
      <c r="B175" s="119"/>
      <c r="C175" s="189">
        <v>30</v>
      </c>
      <c r="D175" s="190" t="s">
        <v>306</v>
      </c>
      <c r="E175" s="190"/>
      <c r="F175" s="190" t="s">
        <v>71</v>
      </c>
      <c r="G175" s="190"/>
      <c r="H175" s="190"/>
      <c r="I175" s="190" t="s">
        <v>95</v>
      </c>
      <c r="J175" s="191"/>
      <c r="K175" s="190"/>
      <c r="L175" s="192">
        <v>646808.8362068967</v>
      </c>
      <c r="M175" s="192">
        <v>384797.37068965519</v>
      </c>
      <c r="N175" s="193">
        <v>68.090762950809676</v>
      </c>
      <c r="O175" s="193"/>
      <c r="P175" s="192">
        <v>405386.99137931038</v>
      </c>
      <c r="Q175" s="192">
        <v>216098.49137931035</v>
      </c>
      <c r="R175" s="193">
        <v>87.59362399608257</v>
      </c>
      <c r="S175" s="193"/>
      <c r="T175" s="192">
        <v>357136.68103448278</v>
      </c>
      <c r="U175" s="192">
        <v>294996.55172413797</v>
      </c>
      <c r="V175" s="193">
        <v>21.064696840407237</v>
      </c>
      <c r="W175" s="193"/>
      <c r="X175" s="192">
        <v>397565.51724137936</v>
      </c>
      <c r="Y175" s="192">
        <v>286164.87068965519</v>
      </c>
      <c r="Z175" s="193">
        <v>38.928833676631733</v>
      </c>
      <c r="AA175" s="193"/>
      <c r="AB175" s="192">
        <v>347217.41379310342</v>
      </c>
      <c r="AC175" s="192">
        <v>279175.47413793107</v>
      </c>
      <c r="AD175" s="193">
        <v>24.372463184769288</v>
      </c>
      <c r="AE175" s="193"/>
      <c r="AF175" s="192">
        <v>358125.17241379316</v>
      </c>
      <c r="AG175" s="192">
        <v>384243.18965517246</v>
      </c>
      <c r="AH175" s="193">
        <v>-6.7972622403062344</v>
      </c>
      <c r="AI175" s="193"/>
      <c r="AJ175" s="192">
        <v>613271.20689655165</v>
      </c>
      <c r="AK175" s="192">
        <v>526293.62068965519</v>
      </c>
      <c r="AL175" s="193">
        <v>16.526437484254707</v>
      </c>
      <c r="AM175" s="193"/>
      <c r="AN175" s="192">
        <v>3125511.8189655175</v>
      </c>
      <c r="AO175" s="192">
        <v>2371769.5689655175</v>
      </c>
      <c r="AP175" s="192">
        <v>2298571.3305263198</v>
      </c>
      <c r="AQ175" s="192">
        <v>2733700.0000000009</v>
      </c>
      <c r="AR175" s="194">
        <v>31.779742006250466</v>
      </c>
      <c r="AS175" s="194">
        <v>35.976281329927119</v>
      </c>
      <c r="AT175" s="194">
        <v>114.33265606926571</v>
      </c>
      <c r="AU175" s="195"/>
      <c r="AV175" s="192">
        <v>11759039.931034483</v>
      </c>
      <c r="AW175" s="192">
        <v>9880316.6637931038</v>
      </c>
      <c r="AX175" s="192">
        <v>9962371.7494490296</v>
      </c>
      <c r="AY175" s="192">
        <v>11641900</v>
      </c>
      <c r="AZ175" s="194">
        <v>19.014808241177651</v>
      </c>
      <c r="BA175" s="194">
        <v>18.03454264477551</v>
      </c>
      <c r="BB175" s="194">
        <v>101.00619255477613</v>
      </c>
      <c r="BC175" s="195"/>
      <c r="BD175" s="192">
        <v>11759039.931034483</v>
      </c>
      <c r="BE175" s="192">
        <v>9880316.6637931038</v>
      </c>
      <c r="BF175" s="192">
        <v>9962371.7494490296</v>
      </c>
      <c r="BG175" s="192">
        <v>11641900</v>
      </c>
      <c r="BH175" s="194">
        <v>19.014808241177651</v>
      </c>
      <c r="BI175" s="194">
        <v>18.03454264477551</v>
      </c>
      <c r="BJ175" s="194">
        <v>101.00619255477613</v>
      </c>
      <c r="BK175" s="195"/>
      <c r="BL175" s="192">
        <v>83367944.441724136</v>
      </c>
      <c r="BM175" s="192">
        <v>76247569.448275849</v>
      </c>
      <c r="BN175" s="192">
        <v>80818437.618665725</v>
      </c>
      <c r="BO175" s="192">
        <v>86809900</v>
      </c>
      <c r="BP175" s="194">
        <v>9.3384943873896731</v>
      </c>
      <c r="BQ175" s="194">
        <v>3.1546103812202242</v>
      </c>
      <c r="BR175" s="194">
        <v>96.035065633901368</v>
      </c>
      <c r="BT175" s="197">
        <v>8.6582005207464202E-2</v>
      </c>
      <c r="BU175" s="197">
        <v>8.2930801179070965E-2</v>
      </c>
    </row>
    <row r="176" spans="1:73" ht="14.25" customHeight="1" outlineLevel="1" x14ac:dyDescent="0.2">
      <c r="C176" s="198"/>
      <c r="D176" s="199"/>
      <c r="E176" s="199"/>
      <c r="F176" s="199" t="s">
        <v>71</v>
      </c>
      <c r="G176" s="199"/>
      <c r="H176" s="199"/>
      <c r="I176" s="169" t="s">
        <v>95</v>
      </c>
      <c r="J176" s="170"/>
      <c r="K176" s="171"/>
      <c r="L176" s="164"/>
      <c r="M176" s="164"/>
      <c r="N176" s="165"/>
      <c r="O176" s="165"/>
      <c r="P176" s="164"/>
      <c r="Q176" s="164"/>
      <c r="R176" s="165"/>
      <c r="S176" s="165"/>
      <c r="T176" s="164"/>
      <c r="U176" s="164"/>
      <c r="V176" s="165"/>
      <c r="W176" s="165"/>
      <c r="X176" s="164"/>
      <c r="Y176" s="164"/>
      <c r="Z176" s="165"/>
      <c r="AA176" s="165"/>
      <c r="AB176" s="164"/>
      <c r="AC176" s="164"/>
      <c r="AD176" s="165"/>
      <c r="AE176" s="165"/>
      <c r="AF176" s="164"/>
      <c r="AG176" s="164"/>
      <c r="AH176" s="165"/>
      <c r="AI176" s="165"/>
      <c r="AJ176" s="164"/>
      <c r="AK176" s="164"/>
      <c r="AL176" s="165"/>
      <c r="AM176" s="165"/>
      <c r="AN176" s="164"/>
      <c r="AO176" s="164"/>
      <c r="AP176" s="164"/>
      <c r="AQ176" s="164"/>
      <c r="AR176" s="188"/>
      <c r="AS176" s="188"/>
      <c r="AT176" s="126"/>
      <c r="AX176" s="164" t="s">
        <v>71</v>
      </c>
      <c r="AY176" s="164"/>
      <c r="AZ176" s="188"/>
      <c r="BA176" s="188"/>
      <c r="BB176" s="126"/>
      <c r="BC176" s="174"/>
      <c r="BF176" s="164" t="s">
        <v>71</v>
      </c>
      <c r="BG176" s="164"/>
      <c r="BH176" s="188"/>
      <c r="BI176" s="188" t="s">
        <v>71</v>
      </c>
      <c r="BJ176" s="126"/>
      <c r="BK176" s="174"/>
      <c r="BN176" s="164" t="s">
        <v>71</v>
      </c>
      <c r="BO176" s="164"/>
      <c r="BP176" s="188"/>
      <c r="BQ176" s="188" t="s">
        <v>71</v>
      </c>
      <c r="BR176" s="126"/>
      <c r="BS176" s="175"/>
      <c r="BT176" s="152"/>
      <c r="BU176" s="152"/>
    </row>
    <row r="177" spans="1:73" ht="14.25" customHeight="1" outlineLevel="1" x14ac:dyDescent="0.2">
      <c r="C177" s="160">
        <v>3179</v>
      </c>
      <c r="D177" s="168" t="s">
        <v>307</v>
      </c>
      <c r="E177" s="168" t="s">
        <v>308</v>
      </c>
      <c r="F177" s="168" t="s">
        <v>281</v>
      </c>
      <c r="G177" s="168" t="s">
        <v>41</v>
      </c>
      <c r="H177" s="168" t="s">
        <v>63</v>
      </c>
      <c r="I177" s="169" t="s">
        <v>23</v>
      </c>
      <c r="J177" s="170">
        <v>40680</v>
      </c>
      <c r="K177" s="171"/>
      <c r="L177" s="164">
        <v>5966.9396551724139</v>
      </c>
      <c r="M177" s="164">
        <v>0</v>
      </c>
      <c r="N177" s="165" t="s">
        <v>71</v>
      </c>
      <c r="O177" s="165"/>
      <c r="P177" s="164">
        <v>27387.801724137931</v>
      </c>
      <c r="Q177" s="164">
        <v>3154.3103448275865</v>
      </c>
      <c r="R177" s="165">
        <v>768.26591965017758</v>
      </c>
      <c r="S177" s="165"/>
      <c r="T177" s="164">
        <v>21302.931034482761</v>
      </c>
      <c r="U177" s="164">
        <v>16136.336206896554</v>
      </c>
      <c r="V177" s="165">
        <v>32.018388569383191</v>
      </c>
      <c r="W177" s="165"/>
      <c r="X177" s="164">
        <v>17370.387931034486</v>
      </c>
      <c r="Y177" s="164">
        <v>0</v>
      </c>
      <c r="Z177" s="165" t="s">
        <v>71</v>
      </c>
      <c r="AA177" s="165"/>
      <c r="AB177" s="164">
        <v>0</v>
      </c>
      <c r="AC177" s="164">
        <v>17626.637931034486</v>
      </c>
      <c r="AD177" s="165">
        <v>-100</v>
      </c>
      <c r="AE177" s="165"/>
      <c r="AF177" s="164">
        <v>50452.284482758623</v>
      </c>
      <c r="AG177" s="164">
        <v>0</v>
      </c>
      <c r="AH177" s="165" t="s">
        <v>71</v>
      </c>
      <c r="AI177" s="165"/>
      <c r="AJ177" s="164">
        <v>2322.1120689655177</v>
      </c>
      <c r="AK177" s="164">
        <v>26838.750000000004</v>
      </c>
      <c r="AL177" s="165">
        <v>-91.347912741966312</v>
      </c>
      <c r="AM177" s="165"/>
      <c r="AN177" s="164">
        <v>124802.45689655174</v>
      </c>
      <c r="AO177" s="164">
        <v>63756.034482758623</v>
      </c>
      <c r="AP177" s="164">
        <v>58150.794205116072</v>
      </c>
      <c r="AQ177" s="164">
        <v>73100.000000000029</v>
      </c>
      <c r="AR177" s="188">
        <v>95.7500304230837</v>
      </c>
      <c r="AS177" s="188">
        <v>114.61866274144832</v>
      </c>
      <c r="AT177" s="126">
        <v>170.72839520732106</v>
      </c>
      <c r="AV177" s="164">
        <v>369127.84482758626</v>
      </c>
      <c r="AW177" s="164">
        <v>254979.34482758623</v>
      </c>
      <c r="AX177" s="164">
        <v>252034.74075543345</v>
      </c>
      <c r="AY177" s="164">
        <v>313400.00000000006</v>
      </c>
      <c r="AZ177" s="188">
        <v>44.767743864580801</v>
      </c>
      <c r="BA177" s="188">
        <v>46.459112629149899</v>
      </c>
      <c r="BB177" s="126">
        <v>117.78169905155909</v>
      </c>
      <c r="BC177" s="174"/>
      <c r="BD177" s="164">
        <v>369127.84482758626</v>
      </c>
      <c r="BE177" s="164">
        <v>254979.34482758623</v>
      </c>
      <c r="BF177" s="164">
        <v>252034.74075543345</v>
      </c>
      <c r="BG177" s="164">
        <v>313400.00000000006</v>
      </c>
      <c r="BH177" s="188">
        <v>44.767743864580801</v>
      </c>
      <c r="BI177" s="188">
        <v>46.459112629149899</v>
      </c>
      <c r="BJ177" s="126">
        <v>117.78169905155909</v>
      </c>
      <c r="BK177" s="174"/>
      <c r="BL177" s="164">
        <v>2647012.068965517</v>
      </c>
      <c r="BM177" s="164">
        <v>2273511.137931034</v>
      </c>
      <c r="BN177" s="164">
        <v>2421396.5585972373</v>
      </c>
      <c r="BO177" s="164">
        <v>2648400.0000000019</v>
      </c>
      <c r="BP177" s="188">
        <v>16.42837480771615</v>
      </c>
      <c r="BQ177" s="188">
        <v>9.3175778898018748</v>
      </c>
      <c r="BR177" s="126">
        <v>99.947593602383151</v>
      </c>
      <c r="BS177" s="175"/>
      <c r="BT177" s="152">
        <v>2.7490615760545336E-3</v>
      </c>
      <c r="BU177" s="152">
        <v>2.4727883330899468E-3</v>
      </c>
    </row>
    <row r="178" spans="1:73" ht="14.25" customHeight="1" outlineLevel="1" x14ac:dyDescent="0.2">
      <c r="C178" s="160">
        <v>3180</v>
      </c>
      <c r="D178" s="168" t="s">
        <v>309</v>
      </c>
      <c r="E178" s="168" t="s">
        <v>310</v>
      </c>
      <c r="F178" s="168" t="s">
        <v>281</v>
      </c>
      <c r="G178" s="168" t="s">
        <v>41</v>
      </c>
      <c r="H178" s="168" t="s">
        <v>66</v>
      </c>
      <c r="I178" s="169" t="s">
        <v>24</v>
      </c>
      <c r="J178" s="170">
        <v>40680</v>
      </c>
      <c r="K178" s="171"/>
      <c r="L178" s="164">
        <v>37758.017241379319</v>
      </c>
      <c r="M178" s="164">
        <v>20038.060344827591</v>
      </c>
      <c r="N178" s="172">
        <v>88.431497817730474</v>
      </c>
      <c r="O178" s="165"/>
      <c r="P178" s="164">
        <v>28498.620689655174</v>
      </c>
      <c r="Q178" s="164">
        <v>5084.4827586206902</v>
      </c>
      <c r="R178" s="172">
        <v>460.50186503899624</v>
      </c>
      <c r="S178" s="165"/>
      <c r="T178" s="164">
        <v>26427.586206896554</v>
      </c>
      <c r="U178" s="164">
        <v>12214.353448275862</v>
      </c>
      <c r="V178" s="172">
        <v>116.36500301722465</v>
      </c>
      <c r="W178" s="165"/>
      <c r="X178" s="164">
        <v>8507.7586206896558</v>
      </c>
      <c r="Y178" s="164">
        <v>2645.6896551724139</v>
      </c>
      <c r="Z178" s="172">
        <v>221.5705441511893</v>
      </c>
      <c r="AA178" s="165"/>
      <c r="AB178" s="164">
        <v>32590.689655172413</v>
      </c>
      <c r="AC178" s="164">
        <v>7796.25</v>
      </c>
      <c r="AD178" s="172">
        <v>318.03033067400878</v>
      </c>
      <c r="AE178" s="165"/>
      <c r="AF178" s="164">
        <v>18727.456896551725</v>
      </c>
      <c r="AG178" s="164">
        <v>22107.198275862069</v>
      </c>
      <c r="AH178" s="172">
        <v>-15.287967914959822</v>
      </c>
      <c r="AI178" s="165"/>
      <c r="AJ178" s="164">
        <v>35517.655172413797</v>
      </c>
      <c r="AK178" s="164">
        <v>36722.413793103449</v>
      </c>
      <c r="AL178" s="172">
        <v>-3.2807174045729748</v>
      </c>
      <c r="AM178" s="165"/>
      <c r="AN178" s="164">
        <v>188027.78448275861</v>
      </c>
      <c r="AO178" s="164">
        <v>106608.44827586207</v>
      </c>
      <c r="AP178" s="164">
        <v>85769.880649764295</v>
      </c>
      <c r="AQ178" s="164">
        <v>121100.00000000004</v>
      </c>
      <c r="AR178" s="173">
        <v>76.372311504069827</v>
      </c>
      <c r="AS178" s="173">
        <v>119.22355850133192</v>
      </c>
      <c r="AT178" s="173">
        <v>155.26654375124568</v>
      </c>
      <c r="AV178" s="164">
        <v>487350.56896551739</v>
      </c>
      <c r="AW178" s="164">
        <v>379425.0862068967</v>
      </c>
      <c r="AX178" s="164">
        <v>371740.23037308664</v>
      </c>
      <c r="AY178" s="164">
        <v>442500.00000000029</v>
      </c>
      <c r="AZ178" s="173">
        <v>28.444477363779264</v>
      </c>
      <c r="BA178" s="173">
        <v>31.099765144171165</v>
      </c>
      <c r="BB178" s="173">
        <v>110.13572180011685</v>
      </c>
      <c r="BC178" s="174"/>
      <c r="BD178" s="164">
        <v>487350.56896551739</v>
      </c>
      <c r="BE178" s="164">
        <v>379425.0862068967</v>
      </c>
      <c r="BF178" s="164">
        <v>371740.23037308664</v>
      </c>
      <c r="BG178" s="164">
        <v>442500.00000000029</v>
      </c>
      <c r="BH178" s="173">
        <v>28.444477363779264</v>
      </c>
      <c r="BI178" s="173">
        <v>31.099765144171165</v>
      </c>
      <c r="BJ178" s="173">
        <v>110.13572180011685</v>
      </c>
      <c r="BK178" s="174"/>
      <c r="BL178" s="164">
        <v>3901804.1637931056</v>
      </c>
      <c r="BM178" s="164">
        <v>3187579.7413793099</v>
      </c>
      <c r="BN178" s="164">
        <v>3297065.933883986</v>
      </c>
      <c r="BO178" s="164">
        <v>3574500.0000000005</v>
      </c>
      <c r="BP178" s="173">
        <v>22.4064801624301</v>
      </c>
      <c r="BQ178" s="173">
        <v>18.341708720296367</v>
      </c>
      <c r="BR178" s="173">
        <v>109.15664187419513</v>
      </c>
      <c r="BS178" s="175"/>
      <c r="BT178" s="127">
        <v>4.0522293153597818E-3</v>
      </c>
      <c r="BU178" s="127">
        <v>3.4669766352891868E-3</v>
      </c>
    </row>
    <row r="179" spans="1:73" ht="14.25" customHeight="1" outlineLevel="1" x14ac:dyDescent="0.2">
      <c r="C179" s="198">
        <v>7061</v>
      </c>
      <c r="D179" s="199" t="s">
        <v>311</v>
      </c>
      <c r="E179" s="199" t="s">
        <v>312</v>
      </c>
      <c r="F179" s="168" t="s">
        <v>281</v>
      </c>
      <c r="G179" s="199" t="s">
        <v>41</v>
      </c>
      <c r="H179" s="199" t="s">
        <v>66</v>
      </c>
      <c r="I179" s="169" t="s">
        <v>24</v>
      </c>
      <c r="J179" s="170">
        <v>42483</v>
      </c>
      <c r="K179" s="171"/>
      <c r="L179" s="164">
        <v>3619.8275862068967</v>
      </c>
      <c r="M179" s="164">
        <v>6172.7586206896549</v>
      </c>
      <c r="N179" s="172">
        <v>-41.358024691358018</v>
      </c>
      <c r="O179" s="165"/>
      <c r="P179" s="164">
        <v>8507.7586206896558</v>
      </c>
      <c r="Q179" s="164">
        <v>16177.931034482761</v>
      </c>
      <c r="R179" s="172">
        <v>-47.411330889248873</v>
      </c>
      <c r="S179" s="165"/>
      <c r="T179" s="164">
        <v>22720.732758620692</v>
      </c>
      <c r="U179" s="164">
        <v>22492.5</v>
      </c>
      <c r="V179" s="172">
        <v>1.0147060514424489</v>
      </c>
      <c r="W179" s="165"/>
      <c r="X179" s="164">
        <v>50764.827586206899</v>
      </c>
      <c r="Y179" s="164">
        <v>19782.586206896551</v>
      </c>
      <c r="Z179" s="172">
        <v>156.61370588901769</v>
      </c>
      <c r="AA179" s="165"/>
      <c r="AB179" s="164">
        <v>28003.53448275862</v>
      </c>
      <c r="AC179" s="164">
        <v>23625.689655172413</v>
      </c>
      <c r="AD179" s="172">
        <v>18.530019193017534</v>
      </c>
      <c r="AE179" s="165"/>
      <c r="AF179" s="164">
        <v>60121.59482758621</v>
      </c>
      <c r="AG179" s="164">
        <v>10571.551724137931</v>
      </c>
      <c r="AH179" s="172">
        <v>468.71116366305154</v>
      </c>
      <c r="AI179" s="165"/>
      <c r="AJ179" s="164">
        <v>45364.35344827587</v>
      </c>
      <c r="AK179" s="164">
        <v>20988.275862068967</v>
      </c>
      <c r="AL179" s="172">
        <v>116.14140078204582</v>
      </c>
      <c r="AM179" s="165"/>
      <c r="AN179" s="164">
        <v>219102.62931034487</v>
      </c>
      <c r="AO179" s="164">
        <v>119811.29310344829</v>
      </c>
      <c r="AP179" s="164">
        <v>117747.0558668756</v>
      </c>
      <c r="AQ179" s="164">
        <v>145300.00000000003</v>
      </c>
      <c r="AR179" s="173">
        <v>82.873102889529605</v>
      </c>
      <c r="AS179" s="173">
        <v>86.079072378728114</v>
      </c>
      <c r="AT179" s="126">
        <v>150.79327550608727</v>
      </c>
      <c r="AV179" s="164">
        <v>786897.71551724116</v>
      </c>
      <c r="AW179" s="164">
        <v>481955.47413793107</v>
      </c>
      <c r="AX179" s="164">
        <v>510334.3661213938</v>
      </c>
      <c r="AY179" s="164">
        <v>558700.00000000035</v>
      </c>
      <c r="AZ179" s="173">
        <v>63.271870067407619</v>
      </c>
      <c r="BA179" s="173">
        <v>54.192577995043536</v>
      </c>
      <c r="BB179" s="126">
        <v>140.84440943569726</v>
      </c>
      <c r="BC179" s="174"/>
      <c r="BD179" s="164">
        <v>786897.71551724116</v>
      </c>
      <c r="BE179" s="164">
        <v>481955.47413793107</v>
      </c>
      <c r="BF179" s="164">
        <v>510334.3661213938</v>
      </c>
      <c r="BG179" s="164">
        <v>558700.00000000035</v>
      </c>
      <c r="BH179" s="173">
        <v>63.271870067407619</v>
      </c>
      <c r="BI179" s="173">
        <v>54.192577995043536</v>
      </c>
      <c r="BJ179" s="126">
        <v>140.84440943569726</v>
      </c>
      <c r="BK179" s="174"/>
      <c r="BL179" s="164">
        <v>4174434.0948275877</v>
      </c>
      <c r="BM179" s="164">
        <v>3929881.9655172424</v>
      </c>
      <c r="BN179" s="164">
        <v>4134915.8127319389</v>
      </c>
      <c r="BO179" s="164">
        <v>4349700</v>
      </c>
      <c r="BP179" s="173">
        <v>6.2228873909234039</v>
      </c>
      <c r="BQ179" s="173">
        <v>0.95572156448668899</v>
      </c>
      <c r="BR179" s="126">
        <v>95.970620843450988</v>
      </c>
      <c r="BS179" s="175"/>
      <c r="BT179" s="127">
        <v>4.3353698709607232E-3</v>
      </c>
      <c r="BU179" s="127">
        <v>4.2743429370639E-3</v>
      </c>
    </row>
    <row r="180" spans="1:73" ht="14.25" customHeight="1" outlineLevel="1" x14ac:dyDescent="0.2">
      <c r="C180" s="198">
        <v>8897</v>
      </c>
      <c r="D180" s="199" t="s">
        <v>313</v>
      </c>
      <c r="E180" s="199" t="s">
        <v>314</v>
      </c>
      <c r="F180" s="168" t="s">
        <v>281</v>
      </c>
      <c r="G180" s="199" t="s">
        <v>43</v>
      </c>
      <c r="H180" s="199" t="s">
        <v>66</v>
      </c>
      <c r="I180" s="169" t="s">
        <v>26</v>
      </c>
      <c r="J180" s="170">
        <v>42838</v>
      </c>
      <c r="K180" s="171"/>
      <c r="L180" s="164">
        <v>1079.5689655172414</v>
      </c>
      <c r="M180" s="164">
        <v>20393.189655172413</v>
      </c>
      <c r="N180" s="172">
        <v>-94.706227991934426</v>
      </c>
      <c r="O180" s="165"/>
      <c r="P180" s="164">
        <v>11702.155172413793</v>
      </c>
      <c r="Q180" s="164">
        <v>11421.379310344828</v>
      </c>
      <c r="R180" s="172">
        <v>2.4583358492844543</v>
      </c>
      <c r="S180" s="165"/>
      <c r="T180" s="164">
        <v>0</v>
      </c>
      <c r="U180" s="164">
        <v>6271.9827586206902</v>
      </c>
      <c r="V180" s="172">
        <v>-100</v>
      </c>
      <c r="W180" s="165"/>
      <c r="X180" s="164">
        <v>4977.2413793103451</v>
      </c>
      <c r="Y180" s="164">
        <v>6056.2931034482763</v>
      </c>
      <c r="Z180" s="172">
        <v>-17.817032724581161</v>
      </c>
      <c r="AA180" s="165"/>
      <c r="AB180" s="164">
        <v>11248.706896551725</v>
      </c>
      <c r="AC180" s="164">
        <v>8783.1896551724149</v>
      </c>
      <c r="AD180" s="172">
        <v>28.070864209648128</v>
      </c>
      <c r="AE180" s="165"/>
      <c r="AF180" s="164">
        <v>25510.603448275862</v>
      </c>
      <c r="AG180" s="164">
        <v>17916.46551724138</v>
      </c>
      <c r="AH180" s="172">
        <v>42.386361996044862</v>
      </c>
      <c r="AI180" s="165"/>
      <c r="AJ180" s="164">
        <v>21822.413793103449</v>
      </c>
      <c r="AK180" s="164">
        <v>18018.534482758623</v>
      </c>
      <c r="AL180" s="172">
        <v>21.110925053225827</v>
      </c>
      <c r="AM180" s="165"/>
      <c r="AN180" s="164">
        <v>76340.68965517242</v>
      </c>
      <c r="AO180" s="164">
        <v>88861.034482758623</v>
      </c>
      <c r="AP180" s="164">
        <v>56915.782083331593</v>
      </c>
      <c r="AQ180" s="164">
        <v>102000.00000000003</v>
      </c>
      <c r="AR180" s="173">
        <v>-14.089803140898027</v>
      </c>
      <c r="AS180" s="173">
        <v>34.129211373043098</v>
      </c>
      <c r="AT180" s="126">
        <v>74.843813387423921</v>
      </c>
      <c r="AV180" s="164">
        <v>242815.25862068968</v>
      </c>
      <c r="AW180" s="164">
        <v>256902.85344827594</v>
      </c>
      <c r="AX180" s="164">
        <v>246682.00285737767</v>
      </c>
      <c r="AY180" s="164">
        <v>321000.00000000006</v>
      </c>
      <c r="AZ180" s="173">
        <v>-5.4836272304864098</v>
      </c>
      <c r="BA180" s="173">
        <v>-1.5675015574296292</v>
      </c>
      <c r="BB180" s="126">
        <v>75.643382747878391</v>
      </c>
      <c r="BC180" s="174"/>
      <c r="BD180" s="164">
        <v>242815.25862068968</v>
      </c>
      <c r="BE180" s="164">
        <v>256902.85344827594</v>
      </c>
      <c r="BF180" s="164">
        <v>246682.00285737767</v>
      </c>
      <c r="BG180" s="164">
        <v>321000.00000000006</v>
      </c>
      <c r="BH180" s="173">
        <v>-5.4836272304864098</v>
      </c>
      <c r="BI180" s="173">
        <v>-1.5675015574296292</v>
      </c>
      <c r="BJ180" s="126">
        <v>75.643382747878391</v>
      </c>
      <c r="BK180" s="174"/>
      <c r="BL180" s="164">
        <v>1471389.6896551724</v>
      </c>
      <c r="BM180" s="164">
        <v>2114471.3448275873</v>
      </c>
      <c r="BN180" s="164">
        <v>2221077.8334671166</v>
      </c>
      <c r="BO180" s="164">
        <v>3071000.0000000005</v>
      </c>
      <c r="BP180" s="173">
        <v>-30.4133539925012</v>
      </c>
      <c r="BQ180" s="173">
        <v>-33.753348600200837</v>
      </c>
      <c r="BR180" s="126">
        <v>47.9123962766256</v>
      </c>
      <c r="BS180" s="175"/>
      <c r="BT180" s="127">
        <v>1.5281157599008038E-3</v>
      </c>
      <c r="BU180" s="127">
        <v>2.2998084262304923E-3</v>
      </c>
    </row>
    <row r="181" spans="1:73" ht="14.25" customHeight="1" outlineLevel="1" x14ac:dyDescent="0.2">
      <c r="C181" s="179">
        <v>95</v>
      </c>
      <c r="D181" s="180" t="s">
        <v>285</v>
      </c>
      <c r="E181" s="180"/>
      <c r="F181" s="181" t="s">
        <v>71</v>
      </c>
      <c r="G181" s="181"/>
      <c r="H181" s="181"/>
      <c r="I181" s="181" t="s">
        <v>95</v>
      </c>
      <c r="J181" s="182"/>
      <c r="K181" s="183"/>
      <c r="L181" s="184">
        <v>48424.35344827587</v>
      </c>
      <c r="M181" s="184">
        <v>46604.008620689659</v>
      </c>
      <c r="N181" s="185">
        <v>3.9059833723789961</v>
      </c>
      <c r="O181" s="165"/>
      <c r="P181" s="184">
        <v>76096.336206896551</v>
      </c>
      <c r="Q181" s="184">
        <v>35838.103448275862</v>
      </c>
      <c r="R181" s="185">
        <v>112.3336027441415</v>
      </c>
      <c r="S181" s="165"/>
      <c r="T181" s="184">
        <v>70451.250000000015</v>
      </c>
      <c r="U181" s="184">
        <v>57115.172413793109</v>
      </c>
      <c r="V181" s="185">
        <v>23.349448180929055</v>
      </c>
      <c r="W181" s="165"/>
      <c r="X181" s="184">
        <v>81620.215517241391</v>
      </c>
      <c r="Y181" s="184">
        <v>28484.568965517239</v>
      </c>
      <c r="Z181" s="185">
        <v>186.54186628573854</v>
      </c>
      <c r="AA181" s="165"/>
      <c r="AB181" s="184">
        <v>71842.931034482754</v>
      </c>
      <c r="AC181" s="184">
        <v>57831.767241379312</v>
      </c>
      <c r="AD181" s="185">
        <v>24.227452248905657</v>
      </c>
      <c r="AE181" s="165"/>
      <c r="AF181" s="184">
        <v>154811.93965517241</v>
      </c>
      <c r="AG181" s="184">
        <v>50595.215517241377</v>
      </c>
      <c r="AH181" s="185">
        <v>205.98138197952136</v>
      </c>
      <c r="AI181" s="165"/>
      <c r="AJ181" s="184">
        <v>105026.53448275864</v>
      </c>
      <c r="AK181" s="184">
        <v>102567.97413793104</v>
      </c>
      <c r="AL181" s="185">
        <v>2.3970058544018569</v>
      </c>
      <c r="AM181" s="165"/>
      <c r="AN181" s="184">
        <v>608273.56034482759</v>
      </c>
      <c r="AO181" s="184">
        <v>379036.81034482759</v>
      </c>
      <c r="AP181" s="184">
        <v>318583.51280508755</v>
      </c>
      <c r="AQ181" s="184">
        <v>441500.00000000012</v>
      </c>
      <c r="AR181" s="186">
        <v>60.478756612438936</v>
      </c>
      <c r="AS181" s="186">
        <v>90.930646406983143</v>
      </c>
      <c r="AT181" s="186">
        <v>137.77430585386804</v>
      </c>
      <c r="AV181" s="184">
        <v>1886191.3879310344</v>
      </c>
      <c r="AW181" s="184">
        <v>1373262.7586206899</v>
      </c>
      <c r="AX181" s="184">
        <v>1380791.3401072917</v>
      </c>
      <c r="AY181" s="184">
        <v>1635600.0000000007</v>
      </c>
      <c r="AZ181" s="186">
        <v>37.351091485618682</v>
      </c>
      <c r="BA181" s="186">
        <v>36.602202892181502</v>
      </c>
      <c r="BB181" s="186">
        <v>115.32106798306638</v>
      </c>
      <c r="BC181" s="166"/>
      <c r="BD181" s="184">
        <v>1886191.3879310344</v>
      </c>
      <c r="BE181" s="184">
        <v>1373262.7586206899</v>
      </c>
      <c r="BF181" s="184">
        <v>1380791.3401072917</v>
      </c>
      <c r="BG181" s="184">
        <v>1635600.0000000007</v>
      </c>
      <c r="BH181" s="186">
        <v>37.351091485618682</v>
      </c>
      <c r="BI181" s="186">
        <v>36.602202892181502</v>
      </c>
      <c r="BJ181" s="186">
        <v>115.32106798306638</v>
      </c>
      <c r="BK181" s="166"/>
      <c r="BL181" s="184">
        <v>12194640.017241383</v>
      </c>
      <c r="BM181" s="184">
        <v>11505444.189655172</v>
      </c>
      <c r="BN181" s="184">
        <v>12074456.138680279</v>
      </c>
      <c r="BO181" s="184">
        <v>13643600.000000002</v>
      </c>
      <c r="BP181" s="186">
        <v>5.9901714025598851</v>
      </c>
      <c r="BQ181" s="186">
        <v>0.99535645482280444</v>
      </c>
      <c r="BR181" s="186">
        <v>89.379929177353347</v>
      </c>
      <c r="BS181" s="167"/>
      <c r="BT181" s="187">
        <v>1.2664776522275843E-2</v>
      </c>
      <c r="BU181" s="187">
        <v>1.2513916331673524E-2</v>
      </c>
    </row>
    <row r="182" spans="1:73" ht="14.25" customHeight="1" outlineLevel="1" x14ac:dyDescent="0.2">
      <c r="C182" s="198">
        <v>3287</v>
      </c>
      <c r="D182" s="199" t="s">
        <v>315</v>
      </c>
      <c r="E182" s="199" t="s">
        <v>316</v>
      </c>
      <c r="F182" s="168" t="s">
        <v>281</v>
      </c>
      <c r="G182" s="168" t="s">
        <v>40</v>
      </c>
      <c r="H182" s="168" t="s">
        <v>84</v>
      </c>
      <c r="I182" s="169" t="s">
        <v>23</v>
      </c>
      <c r="J182" s="170">
        <v>40882</v>
      </c>
      <c r="K182" s="171"/>
      <c r="L182" s="164">
        <v>56466.93965517242</v>
      </c>
      <c r="M182" s="164">
        <v>80394.525862068971</v>
      </c>
      <c r="N182" s="172">
        <v>-29.762705794109113</v>
      </c>
      <c r="O182" s="165"/>
      <c r="P182" s="164">
        <v>37771.724137931036</v>
      </c>
      <c r="Q182" s="164">
        <v>15229.870689655174</v>
      </c>
      <c r="R182" s="172">
        <v>148.01080001018869</v>
      </c>
      <c r="S182" s="165"/>
      <c r="T182" s="164">
        <v>101498.49137931035</v>
      </c>
      <c r="U182" s="164">
        <v>36866.810344827587</v>
      </c>
      <c r="V182" s="172">
        <v>175.3112906431586</v>
      </c>
      <c r="W182" s="165"/>
      <c r="X182" s="164">
        <v>77024.267241379304</v>
      </c>
      <c r="Y182" s="164">
        <v>82063.146551724145</v>
      </c>
      <c r="Z182" s="172">
        <v>-6.1402462884710962</v>
      </c>
      <c r="AA182" s="165"/>
      <c r="AB182" s="164">
        <v>99057.198275862087</v>
      </c>
      <c r="AC182" s="164">
        <v>102994.31034482759</v>
      </c>
      <c r="AD182" s="172">
        <v>-3.8226500626917681</v>
      </c>
      <c r="AE182" s="165"/>
      <c r="AF182" s="164">
        <v>98067.758620689667</v>
      </c>
      <c r="AG182" s="164">
        <v>52990.474137931036</v>
      </c>
      <c r="AH182" s="172">
        <v>85.066769482803934</v>
      </c>
      <c r="AI182" s="165"/>
      <c r="AJ182" s="164">
        <v>75491.163793103449</v>
      </c>
      <c r="AK182" s="164">
        <v>62691.120689655174</v>
      </c>
      <c r="AL182" s="172">
        <v>20.417633251147869</v>
      </c>
      <c r="AM182" s="165"/>
      <c r="AN182" s="164">
        <v>545377.54310344835</v>
      </c>
      <c r="AO182" s="164">
        <v>433230.25862068968</v>
      </c>
      <c r="AP182" s="164">
        <v>407906.35956118302</v>
      </c>
      <c r="AQ182" s="164">
        <v>494800.00000000023</v>
      </c>
      <c r="AR182" s="173">
        <v>25.886300010486597</v>
      </c>
      <c r="AS182" s="173">
        <v>33.701652430757356</v>
      </c>
      <c r="AT182" s="173">
        <v>110.22181550190948</v>
      </c>
      <c r="AV182" s="164">
        <v>2371229.6982758623</v>
      </c>
      <c r="AW182" s="164">
        <v>1805961.8103448274</v>
      </c>
      <c r="AX182" s="164">
        <v>1767930.6876164819</v>
      </c>
      <c r="AY182" s="164">
        <v>2021500.0000000012</v>
      </c>
      <c r="AZ182" s="173">
        <v>31.300101956369918</v>
      </c>
      <c r="BA182" s="173">
        <v>34.124585023904189</v>
      </c>
      <c r="BB182" s="173">
        <v>117.30050449051997</v>
      </c>
      <c r="BC182" s="174"/>
      <c r="BD182" s="164">
        <v>2371229.6982758623</v>
      </c>
      <c r="BE182" s="164">
        <v>1805961.8103448274</v>
      </c>
      <c r="BF182" s="164">
        <v>1767930.6876164819</v>
      </c>
      <c r="BG182" s="164">
        <v>2021500.0000000012</v>
      </c>
      <c r="BH182" s="173">
        <v>31.300101956369918</v>
      </c>
      <c r="BI182" s="173">
        <v>34.124585023904189</v>
      </c>
      <c r="BJ182" s="173">
        <v>117.30050449051997</v>
      </c>
      <c r="BK182" s="174"/>
      <c r="BL182" s="164">
        <v>12523904.439655183</v>
      </c>
      <c r="BM182" s="164">
        <v>9920447.0603448264</v>
      </c>
      <c r="BN182" s="164">
        <v>10507873.843195884</v>
      </c>
      <c r="BO182" s="164">
        <v>11004500.000000002</v>
      </c>
      <c r="BP182" s="173">
        <v>26.243347335799029</v>
      </c>
      <c r="BQ182" s="173">
        <v>19.185904080536041</v>
      </c>
      <c r="BR182" s="173">
        <v>113.80711926625635</v>
      </c>
      <c r="BS182" s="175"/>
      <c r="BT182" s="127">
        <v>1.3006734982772519E-2</v>
      </c>
      <c r="BU182" s="127">
        <v>1.0789991454443135E-2</v>
      </c>
    </row>
    <row r="183" spans="1:73" ht="14.25" customHeight="1" outlineLevel="1" x14ac:dyDescent="0.2">
      <c r="C183" s="198">
        <v>3567</v>
      </c>
      <c r="D183" s="199" t="s">
        <v>317</v>
      </c>
      <c r="E183" s="199" t="s">
        <v>318</v>
      </c>
      <c r="F183" s="168" t="s">
        <v>281</v>
      </c>
      <c r="G183" s="199" t="s">
        <v>40</v>
      </c>
      <c r="H183" s="199" t="s">
        <v>66</v>
      </c>
      <c r="I183" s="169" t="s">
        <v>23</v>
      </c>
      <c r="J183" s="170">
        <v>41922</v>
      </c>
      <c r="K183" s="171"/>
      <c r="L183" s="164">
        <v>0</v>
      </c>
      <c r="M183" s="164">
        <v>32384.956896551728</v>
      </c>
      <c r="N183" s="165">
        <v>-100</v>
      </c>
      <c r="O183" s="165"/>
      <c r="P183" s="164">
        <v>0</v>
      </c>
      <c r="Q183" s="164">
        <v>10805.73275862069</v>
      </c>
      <c r="R183" s="165">
        <v>-100</v>
      </c>
      <c r="S183" s="165"/>
      <c r="T183" s="164">
        <v>0</v>
      </c>
      <c r="U183" s="164">
        <v>5458.1896551724139</v>
      </c>
      <c r="V183" s="165">
        <v>-100</v>
      </c>
      <c r="W183" s="165"/>
      <c r="X183" s="164">
        <v>0</v>
      </c>
      <c r="Y183" s="164">
        <v>12739.655172413793</v>
      </c>
      <c r="Z183" s="165">
        <v>-100</v>
      </c>
      <c r="AA183" s="165"/>
      <c r="AB183" s="164">
        <v>0</v>
      </c>
      <c r="AC183" s="164">
        <v>7527.9310344827591</v>
      </c>
      <c r="AD183" s="165">
        <v>-100</v>
      </c>
      <c r="AE183" s="165"/>
      <c r="AF183" s="164">
        <v>0</v>
      </c>
      <c r="AG183" s="164">
        <v>5637.5</v>
      </c>
      <c r="AH183" s="165">
        <v>-100</v>
      </c>
      <c r="AI183" s="165"/>
      <c r="AJ183" s="164">
        <v>0</v>
      </c>
      <c r="AK183" s="164">
        <v>20013.448275862069</v>
      </c>
      <c r="AL183" s="165">
        <v>-100</v>
      </c>
      <c r="AM183" s="165"/>
      <c r="AN183" s="164">
        <v>0</v>
      </c>
      <c r="AO183" s="164">
        <v>94567.413793103449</v>
      </c>
      <c r="AP183" s="164">
        <v>93379.028023041174</v>
      </c>
      <c r="AQ183" s="164">
        <v>0</v>
      </c>
      <c r="AR183" s="188">
        <v>-100</v>
      </c>
      <c r="AS183" s="188">
        <v>-100</v>
      </c>
      <c r="AT183" s="126" t="s">
        <v>71</v>
      </c>
      <c r="AV183" s="164">
        <v>0</v>
      </c>
      <c r="AW183" s="164">
        <v>385108.49137931044</v>
      </c>
      <c r="AX183" s="164">
        <v>404719.4787532406</v>
      </c>
      <c r="AY183" s="164">
        <v>329400.00000000006</v>
      </c>
      <c r="AZ183" s="188">
        <v>-100</v>
      </c>
      <c r="BA183" s="188">
        <v>-100</v>
      </c>
      <c r="BB183" s="126">
        <v>0</v>
      </c>
      <c r="BC183" s="174"/>
      <c r="BD183" s="164">
        <v>0</v>
      </c>
      <c r="BE183" s="164">
        <v>385108.49137931044</v>
      </c>
      <c r="BF183" s="164">
        <v>404719.4787532406</v>
      </c>
      <c r="BG183" s="164">
        <v>329400.00000000006</v>
      </c>
      <c r="BH183" s="188">
        <v>-100</v>
      </c>
      <c r="BI183" s="188">
        <v>-100</v>
      </c>
      <c r="BJ183" s="126">
        <v>0</v>
      </c>
      <c r="BK183" s="174"/>
      <c r="BL183" s="164">
        <v>1418079.6551724139</v>
      </c>
      <c r="BM183" s="164">
        <v>2546264.2241379316</v>
      </c>
      <c r="BN183" s="164">
        <v>2254830.6654709983</v>
      </c>
      <c r="BO183" s="164">
        <v>1847400.0000000005</v>
      </c>
      <c r="BP183" s="188">
        <v>-44.307442969610833</v>
      </c>
      <c r="BQ183" s="188">
        <v>-37.109261600529123</v>
      </c>
      <c r="BR183" s="126">
        <v>76.760834425268669</v>
      </c>
      <c r="BS183" s="175"/>
      <c r="BT183" s="152">
        <v>1.4727504787474133E-3</v>
      </c>
      <c r="BU183" s="152">
        <v>2.7694487004547939E-3</v>
      </c>
    </row>
    <row r="184" spans="1:73" ht="14.25" customHeight="1" outlineLevel="1" x14ac:dyDescent="0.2">
      <c r="C184" s="219" t="s">
        <v>319</v>
      </c>
      <c r="D184" s="199" t="s">
        <v>320</v>
      </c>
      <c r="E184" s="199" t="s">
        <v>318</v>
      </c>
      <c r="F184" s="168" t="s">
        <v>281</v>
      </c>
      <c r="G184" s="199" t="s">
        <v>40</v>
      </c>
      <c r="H184" s="199" t="s">
        <v>66</v>
      </c>
      <c r="I184" s="169" t="s">
        <v>23</v>
      </c>
      <c r="J184" s="170">
        <v>45105</v>
      </c>
      <c r="K184" s="171"/>
      <c r="L184" s="164">
        <v>77461.724137931044</v>
      </c>
      <c r="M184" s="164">
        <v>47696.206896551725</v>
      </c>
      <c r="N184" s="165">
        <v>62.406466212161746</v>
      </c>
      <c r="O184" s="165"/>
      <c r="P184" s="164">
        <v>37516.681034482761</v>
      </c>
      <c r="Q184" s="164">
        <v>46429.698275862072</v>
      </c>
      <c r="R184" s="165">
        <v>-19.196801987431865</v>
      </c>
      <c r="S184" s="165"/>
      <c r="T184" s="164">
        <v>73446.93965517242</v>
      </c>
      <c r="U184" s="164">
        <v>32626.982758620696</v>
      </c>
      <c r="V184" s="165">
        <v>125.11103830392125</v>
      </c>
      <c r="W184" s="165"/>
      <c r="X184" s="164">
        <v>112749.56896551725</v>
      </c>
      <c r="Y184" s="164">
        <v>33966.93965517242</v>
      </c>
      <c r="Z184" s="165">
        <v>231.93914468048922</v>
      </c>
      <c r="AA184" s="164">
        <v>388700.00000000012</v>
      </c>
      <c r="AB184" s="164">
        <v>73049.482758620696</v>
      </c>
      <c r="AC184" s="164">
        <v>77318.491379310348</v>
      </c>
      <c r="AD184" s="165">
        <v>-5.5213294317224548</v>
      </c>
      <c r="AF184" s="164">
        <v>73829.396551724145</v>
      </c>
      <c r="AG184" s="164">
        <v>49497.672413793109</v>
      </c>
      <c r="AH184" s="165">
        <v>49.157309730690926</v>
      </c>
      <c r="AI184" s="164"/>
      <c r="AJ184" s="164">
        <v>29461.206896551725</v>
      </c>
      <c r="AK184" s="164">
        <v>55708.663793103457</v>
      </c>
      <c r="AL184" s="165">
        <v>-47.115574327957724</v>
      </c>
      <c r="AM184" s="174"/>
      <c r="AN184" s="164">
        <v>477514.99999999994</v>
      </c>
      <c r="AO184" s="164">
        <v>343244.65517241386</v>
      </c>
      <c r="AP184" s="164">
        <v>336129.22099622973</v>
      </c>
      <c r="AQ184" s="164">
        <v>388700.00000000012</v>
      </c>
      <c r="AR184" s="188">
        <v>39.117971046087028</v>
      </c>
      <c r="AS184" s="188">
        <v>42.062924069715457</v>
      </c>
      <c r="AT184" s="126">
        <v>122.84924105994335</v>
      </c>
      <c r="AU184" s="174"/>
      <c r="AV184" s="164">
        <v>1534015.3879310347</v>
      </c>
      <c r="AW184" s="164">
        <v>1290167.284482759</v>
      </c>
      <c r="AX184" s="164">
        <v>1456837.2149018261</v>
      </c>
      <c r="AY184" s="164">
        <v>1471900.0000000007</v>
      </c>
      <c r="AZ184" s="188">
        <v>18.900502778291806</v>
      </c>
      <c r="BA184" s="188">
        <v>5.2976524926575008</v>
      </c>
      <c r="BB184" s="126">
        <v>104.22008206610734</v>
      </c>
      <c r="BC184" s="168"/>
      <c r="BD184" s="164">
        <v>1534015.3879310347</v>
      </c>
      <c r="BE184" s="164">
        <v>1290167.284482759</v>
      </c>
      <c r="BF184" s="164">
        <v>1456837.2149018261</v>
      </c>
      <c r="BG184" s="164">
        <v>1471900.0000000007</v>
      </c>
      <c r="BH184" s="188">
        <v>18.900502778291806</v>
      </c>
      <c r="BI184" s="188">
        <v>5.2976524926575008</v>
      </c>
      <c r="BJ184" s="126">
        <v>104.22008206610734</v>
      </c>
      <c r="BK184" s="174"/>
      <c r="BL184" s="164">
        <v>8391567.1293103471</v>
      </c>
      <c r="BM184" s="164">
        <v>7525589.6293103471</v>
      </c>
      <c r="BN184" s="164">
        <v>7948232.8169518849</v>
      </c>
      <c r="BO184" s="164">
        <v>8544900.0000000019</v>
      </c>
      <c r="BP184" s="188">
        <v>11.507104993171936</v>
      </c>
      <c r="BQ184" s="188">
        <v>5.5777720981313506</v>
      </c>
      <c r="BR184" s="126">
        <v>98.205562725255362</v>
      </c>
      <c r="BS184" s="175"/>
      <c r="BT184" s="152"/>
      <c r="BU184" s="152"/>
    </row>
    <row r="185" spans="1:73" ht="14.25" customHeight="1" outlineLevel="1" x14ac:dyDescent="0.2">
      <c r="C185" s="198">
        <v>3289</v>
      </c>
      <c r="D185" s="199" t="s">
        <v>321</v>
      </c>
      <c r="E185" s="199" t="s">
        <v>322</v>
      </c>
      <c r="F185" s="168" t="s">
        <v>281</v>
      </c>
      <c r="G185" s="168" t="s">
        <v>40</v>
      </c>
      <c r="H185" s="168" t="s">
        <v>84</v>
      </c>
      <c r="I185" s="169" t="s">
        <v>23</v>
      </c>
      <c r="J185" s="170">
        <v>40984</v>
      </c>
      <c r="K185" s="171"/>
      <c r="L185" s="164">
        <v>3025</v>
      </c>
      <c r="M185" s="164">
        <v>50558.750000000007</v>
      </c>
      <c r="N185" s="165">
        <v>-94.016861571933646</v>
      </c>
      <c r="O185" s="165"/>
      <c r="P185" s="164">
        <v>24762.198275862072</v>
      </c>
      <c r="Q185" s="164">
        <v>0</v>
      </c>
      <c r="R185" s="165" t="s">
        <v>71</v>
      </c>
      <c r="S185" s="165"/>
      <c r="T185" s="164">
        <v>5625</v>
      </c>
      <c r="U185" s="164">
        <v>5804.7413793103451</v>
      </c>
      <c r="V185" s="165">
        <v>-3.0964580084651416</v>
      </c>
      <c r="W185" s="165"/>
      <c r="X185" s="164">
        <v>10576.206896551725</v>
      </c>
      <c r="Y185" s="164">
        <v>14658.620689655174</v>
      </c>
      <c r="Z185" s="165">
        <v>-27.849917666431434</v>
      </c>
      <c r="AA185" s="165"/>
      <c r="AB185" s="164">
        <v>11578.577586206897</v>
      </c>
      <c r="AC185" s="164">
        <v>3335.344827586207</v>
      </c>
      <c r="AD185" s="165">
        <v>247.14784181959163</v>
      </c>
      <c r="AE185" s="165"/>
      <c r="AF185" s="164">
        <v>24034.827586206899</v>
      </c>
      <c r="AG185" s="164">
        <v>14912.62931034483</v>
      </c>
      <c r="AH185" s="165">
        <v>61.170958427391732</v>
      </c>
      <c r="AI185" s="165"/>
      <c r="AJ185" s="164">
        <v>49178.965517241384</v>
      </c>
      <c r="AK185" s="164">
        <v>4946.120689655173</v>
      </c>
      <c r="AL185" s="165">
        <v>894.2936819172113</v>
      </c>
      <c r="AM185" s="165"/>
      <c r="AN185" s="164">
        <v>128780.77586206899</v>
      </c>
      <c r="AO185" s="164">
        <v>94216.206896551739</v>
      </c>
      <c r="AP185" s="164">
        <v>155859.99620394336</v>
      </c>
      <c r="AQ185" s="164">
        <v>108200.00000000004</v>
      </c>
      <c r="AR185" s="188">
        <v>36.686436552756497</v>
      </c>
      <c r="AS185" s="188">
        <v>-17.374067112411005</v>
      </c>
      <c r="AT185" s="126">
        <v>119.02104978010068</v>
      </c>
      <c r="AV185" s="164">
        <v>521843.79310344829</v>
      </c>
      <c r="AW185" s="164">
        <v>609885.7758620691</v>
      </c>
      <c r="AX185" s="164">
        <v>675521.8784947854</v>
      </c>
      <c r="AY185" s="164">
        <v>686000.00000000047</v>
      </c>
      <c r="AZ185" s="188">
        <v>-14.435815072777213</v>
      </c>
      <c r="BA185" s="188">
        <v>-22.749534883128643</v>
      </c>
      <c r="BB185" s="126">
        <v>76.07052377601282</v>
      </c>
      <c r="BC185" s="174"/>
      <c r="BD185" s="164">
        <v>521843.79310344829</v>
      </c>
      <c r="BE185" s="164">
        <v>609885.7758620691</v>
      </c>
      <c r="BF185" s="164">
        <v>675521.8784947854</v>
      </c>
      <c r="BG185" s="164">
        <v>686000.00000000047</v>
      </c>
      <c r="BH185" s="188">
        <v>-14.435815072777213</v>
      </c>
      <c r="BI185" s="188">
        <v>-22.749534883128643</v>
      </c>
      <c r="BJ185" s="126">
        <v>76.07052377601282</v>
      </c>
      <c r="BK185" s="174"/>
      <c r="BL185" s="164">
        <v>3763096.9396551731</v>
      </c>
      <c r="BM185" s="164">
        <v>3990370.0862068981</v>
      </c>
      <c r="BN185" s="164">
        <v>4232831.6171350358</v>
      </c>
      <c r="BO185" s="164">
        <v>4436000.0000000028</v>
      </c>
      <c r="BP185" s="188">
        <v>-5.6955405549304006</v>
      </c>
      <c r="BQ185" s="188">
        <v>-11.097409960233652</v>
      </c>
      <c r="BR185" s="126">
        <v>84.830859775815398</v>
      </c>
      <c r="BS185" s="175"/>
      <c r="BT185" s="152">
        <v>3.9081745508691172E-3</v>
      </c>
      <c r="BU185" s="152">
        <v>4.3401329464623295E-3</v>
      </c>
    </row>
    <row r="186" spans="1:73" ht="14.25" customHeight="1" outlineLevel="1" x14ac:dyDescent="0.2">
      <c r="C186" s="198">
        <v>3296</v>
      </c>
      <c r="D186" s="199" t="s">
        <v>323</v>
      </c>
      <c r="E186" s="199" t="s">
        <v>324</v>
      </c>
      <c r="F186" s="168" t="s">
        <v>281</v>
      </c>
      <c r="G186" s="168" t="s">
        <v>40</v>
      </c>
      <c r="H186" s="168" t="s">
        <v>84</v>
      </c>
      <c r="I186" s="169" t="s">
        <v>23</v>
      </c>
      <c r="J186" s="170">
        <v>41037</v>
      </c>
      <c r="K186" s="171"/>
      <c r="L186" s="164">
        <v>28978.836206896551</v>
      </c>
      <c r="M186" s="164">
        <v>35644.224137931036</v>
      </c>
      <c r="N186" s="165">
        <v>-18.699769997073577</v>
      </c>
      <c r="O186" s="165"/>
      <c r="P186" s="164">
        <v>34695</v>
      </c>
      <c r="Q186" s="164">
        <v>14311.853448275862</v>
      </c>
      <c r="R186" s="165">
        <v>142.42143147559742</v>
      </c>
      <c r="S186" s="165"/>
      <c r="T186" s="164">
        <v>41650.086206896551</v>
      </c>
      <c r="U186" s="164">
        <v>41951.551724137935</v>
      </c>
      <c r="V186" s="165">
        <v>-0.7186039725627813</v>
      </c>
      <c r="W186" s="165"/>
      <c r="X186" s="164">
        <v>46468.232758620696</v>
      </c>
      <c r="Y186" s="164">
        <v>20495.603448275866</v>
      </c>
      <c r="Z186" s="165">
        <v>126.72293048551202</v>
      </c>
      <c r="AA186" s="165"/>
      <c r="AB186" s="164">
        <v>64161.250000000007</v>
      </c>
      <c r="AC186" s="164">
        <v>56006.163793103457</v>
      </c>
      <c r="AD186" s="165">
        <v>14.561051238972311</v>
      </c>
      <c r="AE186" s="165"/>
      <c r="AF186" s="164">
        <v>71546.034482758623</v>
      </c>
      <c r="AG186" s="164">
        <v>32982.456896551725</v>
      </c>
      <c r="AH186" s="165">
        <v>116.92148255407461</v>
      </c>
      <c r="AI186" s="165"/>
      <c r="AJ186" s="164">
        <v>52531.336206896551</v>
      </c>
      <c r="AK186" s="164">
        <v>267.24137931034483</v>
      </c>
      <c r="AL186" s="165">
        <v>19556.887096774193</v>
      </c>
      <c r="AM186" s="165"/>
      <c r="AN186" s="164">
        <v>340030.77586206899</v>
      </c>
      <c r="AO186" s="164">
        <v>201659.09482758623</v>
      </c>
      <c r="AP186" s="164">
        <v>197981.28920693469</v>
      </c>
      <c r="AQ186" s="164">
        <v>235400.00000000009</v>
      </c>
      <c r="AR186" s="188">
        <v>68.616633012652997</v>
      </c>
      <c r="AS186" s="188">
        <v>71.748945177673249</v>
      </c>
      <c r="AT186" s="126">
        <v>144.44807810623146</v>
      </c>
      <c r="AV186" s="164">
        <v>1310828.1034482759</v>
      </c>
      <c r="AW186" s="164">
        <v>845029.18103448278</v>
      </c>
      <c r="AX186" s="164">
        <v>858082.22538955905</v>
      </c>
      <c r="AY186" s="164">
        <v>948100.00000000023</v>
      </c>
      <c r="AZ186" s="188">
        <v>55.122229251723965</v>
      </c>
      <c r="BA186" s="188">
        <v>52.762528422398638</v>
      </c>
      <c r="BB186" s="126">
        <v>138.25842247107641</v>
      </c>
      <c r="BC186" s="174"/>
      <c r="BD186" s="164">
        <v>1310828.1034482759</v>
      </c>
      <c r="BE186" s="164">
        <v>845029.18103448278</v>
      </c>
      <c r="BF186" s="164">
        <v>858082.22538955905</v>
      </c>
      <c r="BG186" s="164">
        <v>948100.00000000023</v>
      </c>
      <c r="BH186" s="188">
        <v>55.122229251723965</v>
      </c>
      <c r="BI186" s="188">
        <v>52.762528422398638</v>
      </c>
      <c r="BJ186" s="126">
        <v>138.25842247107641</v>
      </c>
      <c r="BK186" s="174"/>
      <c r="BL186" s="164">
        <v>5108521.6120689642</v>
      </c>
      <c r="BM186" s="164">
        <v>5019416.0431034481</v>
      </c>
      <c r="BN186" s="164">
        <v>5287683.0992976483</v>
      </c>
      <c r="BO186" s="164">
        <v>5756100.0000000037</v>
      </c>
      <c r="BP186" s="188">
        <v>1.7752178380978201</v>
      </c>
      <c r="BQ186" s="188">
        <v>-3.3882795898355189</v>
      </c>
      <c r="BR186" s="126">
        <v>88.749702264883538</v>
      </c>
      <c r="BS186" s="175"/>
      <c r="BT186" s="152">
        <v>5.3054689998717581E-3</v>
      </c>
      <c r="BU186" s="152">
        <v>5.4593765665938085E-3</v>
      </c>
    </row>
    <row r="187" spans="1:73" ht="14.25" customHeight="1" outlineLevel="1" x14ac:dyDescent="0.2">
      <c r="C187" s="179">
        <v>96</v>
      </c>
      <c r="D187" s="180" t="s">
        <v>325</v>
      </c>
      <c r="E187" s="180"/>
      <c r="F187" s="181" t="s">
        <v>71</v>
      </c>
      <c r="G187" s="181"/>
      <c r="H187" s="181"/>
      <c r="I187" s="181" t="s">
        <v>95</v>
      </c>
      <c r="J187" s="182"/>
      <c r="K187" s="183"/>
      <c r="L187" s="184">
        <v>165932.50000000003</v>
      </c>
      <c r="M187" s="184">
        <v>246678.66379310345</v>
      </c>
      <c r="N187" s="185">
        <v>-32.733339216085412</v>
      </c>
      <c r="O187" s="165"/>
      <c r="P187" s="184">
        <v>134745.60344827588</v>
      </c>
      <c r="Q187" s="184">
        <v>86777.155172413797</v>
      </c>
      <c r="R187" s="185">
        <v>55.277737764686606</v>
      </c>
      <c r="S187" s="165"/>
      <c r="T187" s="184">
        <v>222220.51724137933</v>
      </c>
      <c r="U187" s="184">
        <v>122708.27586206899</v>
      </c>
      <c r="V187" s="185">
        <v>81.096601415187109</v>
      </c>
      <c r="W187" s="165"/>
      <c r="X187" s="184">
        <v>246818.27586206899</v>
      </c>
      <c r="Y187" s="184">
        <v>163923.96551724139</v>
      </c>
      <c r="Z187" s="185">
        <v>50.568756120110358</v>
      </c>
      <c r="AA187" s="165"/>
      <c r="AB187" s="184">
        <v>247846.50862068968</v>
      </c>
      <c r="AC187" s="184">
        <v>247182.24137931035</v>
      </c>
      <c r="AD187" s="185">
        <v>0.26873582732829249</v>
      </c>
      <c r="AE187" s="165"/>
      <c r="AF187" s="184">
        <v>267478.0172413793</v>
      </c>
      <c r="AG187" s="184">
        <v>156020.7327586207</v>
      </c>
      <c r="AH187" s="185">
        <v>71.437483026819208</v>
      </c>
      <c r="AI187" s="165"/>
      <c r="AJ187" s="184">
        <v>206662.6724137931</v>
      </c>
      <c r="AK187" s="184">
        <v>143626.5948275862</v>
      </c>
      <c r="AL187" s="185">
        <v>43.888861712468618</v>
      </c>
      <c r="AM187" s="165"/>
      <c r="AN187" s="184">
        <v>1491704.0948275863</v>
      </c>
      <c r="AO187" s="184">
        <v>1166917.629310345</v>
      </c>
      <c r="AP187" s="184">
        <v>1191255.893991332</v>
      </c>
      <c r="AQ187" s="184">
        <v>1227100.0000000005</v>
      </c>
      <c r="AR187" s="186">
        <v>27.832852753213764</v>
      </c>
      <c r="AS187" s="186">
        <v>25.221130266948364</v>
      </c>
      <c r="AT187" s="186">
        <v>121.56336849707323</v>
      </c>
      <c r="AV187" s="184">
        <v>5737916.9827586208</v>
      </c>
      <c r="AW187" s="184">
        <v>4936152.543103449</v>
      </c>
      <c r="AX187" s="184">
        <v>5163091.4851558926</v>
      </c>
      <c r="AY187" s="184">
        <v>5456900.0000000019</v>
      </c>
      <c r="AZ187" s="186">
        <v>16.242699808282012</v>
      </c>
      <c r="BA187" s="186">
        <v>11.133358749411592</v>
      </c>
      <c r="BB187" s="186">
        <v>105.14975503964922</v>
      </c>
      <c r="BC187" s="166"/>
      <c r="BD187" s="184">
        <v>5737916.9827586208</v>
      </c>
      <c r="BE187" s="184">
        <v>4936152.543103449</v>
      </c>
      <c r="BF187" s="184">
        <v>5163091.4851558926</v>
      </c>
      <c r="BG187" s="184">
        <v>5456900.0000000019</v>
      </c>
      <c r="BH187" s="186">
        <v>16.242699808282012</v>
      </c>
      <c r="BI187" s="186">
        <v>11.133358749411592</v>
      </c>
      <c r="BJ187" s="186">
        <v>105.14975503964922</v>
      </c>
      <c r="BK187" s="166"/>
      <c r="BL187" s="184">
        <v>31205169.775862083</v>
      </c>
      <c r="BM187" s="184">
        <v>29002087.043103453</v>
      </c>
      <c r="BN187" s="184">
        <v>30231452.042051449</v>
      </c>
      <c r="BO187" s="184">
        <v>31588900.000000011</v>
      </c>
      <c r="BP187" s="186">
        <v>7.5962903272594362</v>
      </c>
      <c r="BQ187" s="186">
        <v>3.220876497947267</v>
      </c>
      <c r="BR187" s="186">
        <v>98.785237142990326</v>
      </c>
      <c r="BS187" s="167"/>
      <c r="BT187" s="187">
        <v>3.2408213853972516E-2</v>
      </c>
      <c r="BU187" s="187">
        <v>3.1544170283110705E-2</v>
      </c>
    </row>
    <row r="188" spans="1:73" s="196" customFormat="1" ht="14.25" customHeight="1" outlineLevel="1" x14ac:dyDescent="0.2">
      <c r="A188" s="119"/>
      <c r="B188" s="119"/>
      <c r="C188" s="208">
        <v>97</v>
      </c>
      <c r="D188" s="183" t="s">
        <v>285</v>
      </c>
      <c r="E188" s="183"/>
      <c r="F188" s="209" t="s">
        <v>71</v>
      </c>
      <c r="G188" s="209"/>
      <c r="H188" s="209"/>
      <c r="I188" s="209" t="s">
        <v>95</v>
      </c>
      <c r="J188" s="210"/>
      <c r="K188" s="183"/>
      <c r="L188" s="211">
        <v>214356.85344827588</v>
      </c>
      <c r="M188" s="211">
        <v>293282.6724137931</v>
      </c>
      <c r="N188" s="212">
        <v>-26.911176959735496</v>
      </c>
      <c r="O188" s="203"/>
      <c r="P188" s="211">
        <v>210841.93965517243</v>
      </c>
      <c r="Q188" s="211">
        <v>122615.25862068965</v>
      </c>
      <c r="R188" s="212">
        <v>71.954079799653698</v>
      </c>
      <c r="S188" s="203"/>
      <c r="T188" s="211">
        <v>292671.76724137936</v>
      </c>
      <c r="U188" s="211">
        <v>179823.44827586209</v>
      </c>
      <c r="V188" s="212">
        <v>62.755063395514377</v>
      </c>
      <c r="W188" s="203"/>
      <c r="X188" s="211">
        <v>328438.49137931038</v>
      </c>
      <c r="Y188" s="211">
        <v>192408.53448275864</v>
      </c>
      <c r="Z188" s="212">
        <v>70.698504753042087</v>
      </c>
      <c r="AA188" s="203"/>
      <c r="AB188" s="211">
        <v>319689.43965517241</v>
      </c>
      <c r="AC188" s="211">
        <v>305014.00862068968</v>
      </c>
      <c r="AD188" s="212">
        <v>4.8113957456730638</v>
      </c>
      <c r="AE188" s="203"/>
      <c r="AF188" s="211">
        <v>422289.95689655171</v>
      </c>
      <c r="AG188" s="211">
        <v>206615.94827586209</v>
      </c>
      <c r="AH188" s="212">
        <v>104.38400831127214</v>
      </c>
      <c r="AI188" s="203"/>
      <c r="AJ188" s="211">
        <v>311689.20689655177</v>
      </c>
      <c r="AK188" s="211">
        <v>246194.56896551725</v>
      </c>
      <c r="AL188" s="212">
        <v>26.602795588154461</v>
      </c>
      <c r="AM188" s="203"/>
      <c r="AN188" s="211">
        <v>2099977.6551724141</v>
      </c>
      <c r="AO188" s="211">
        <v>1545954.4396551726</v>
      </c>
      <c r="AP188" s="211">
        <v>1509839.4067964195</v>
      </c>
      <c r="AQ188" s="211">
        <v>1668600.0000000005</v>
      </c>
      <c r="AR188" s="213">
        <v>35.836969143852457</v>
      </c>
      <c r="AS188" s="213">
        <v>39.086160138590586</v>
      </c>
      <c r="AT188" s="213">
        <v>125.85267021289785</v>
      </c>
      <c r="AU188" s="195"/>
      <c r="AV188" s="211">
        <v>7624108.3706896547</v>
      </c>
      <c r="AW188" s="211">
        <v>6309415.3017241387</v>
      </c>
      <c r="AX188" s="211">
        <v>6543882.8252631845</v>
      </c>
      <c r="AY188" s="211">
        <v>7092500.0000000028</v>
      </c>
      <c r="AZ188" s="213">
        <v>20.837003210206451</v>
      </c>
      <c r="BA188" s="213">
        <v>16.507409656789275</v>
      </c>
      <c r="BB188" s="213">
        <v>107.49535947394644</v>
      </c>
      <c r="BC188" s="214"/>
      <c r="BD188" s="211">
        <v>7624108.3706896547</v>
      </c>
      <c r="BE188" s="211">
        <v>6309415.3017241387</v>
      </c>
      <c r="BF188" s="211">
        <v>6543882.8252631845</v>
      </c>
      <c r="BG188" s="211">
        <v>7092500.0000000028</v>
      </c>
      <c r="BH188" s="213">
        <v>20.837003210206451</v>
      </c>
      <c r="BI188" s="213">
        <v>16.507409656789275</v>
      </c>
      <c r="BJ188" s="213">
        <v>107.49535947394644</v>
      </c>
      <c r="BK188" s="214"/>
      <c r="BL188" s="211">
        <v>43399809.793103464</v>
      </c>
      <c r="BM188" s="211">
        <v>40507531.232758626</v>
      </c>
      <c r="BN188" s="211">
        <v>42305908.180731729</v>
      </c>
      <c r="BO188" s="211">
        <v>45232500.000000015</v>
      </c>
      <c r="BP188" s="213">
        <v>7.1401007968756147</v>
      </c>
      <c r="BQ188" s="213">
        <v>2.5856946686939386</v>
      </c>
      <c r="BR188" s="213">
        <v>95.94828893628133</v>
      </c>
      <c r="BS188" s="215"/>
      <c r="BT188" s="216">
        <v>4.5072990376248359E-2</v>
      </c>
      <c r="BU188" s="216">
        <v>4.4058086614784227E-2</v>
      </c>
    </row>
    <row r="189" spans="1:73" ht="14.25" customHeight="1" outlineLevel="1" x14ac:dyDescent="0.2">
      <c r="C189" s="160">
        <v>3154</v>
      </c>
      <c r="D189" s="168" t="s">
        <v>326</v>
      </c>
      <c r="E189" s="168" t="s">
        <v>327</v>
      </c>
      <c r="F189" s="168" t="s">
        <v>281</v>
      </c>
      <c r="G189" s="168" t="s">
        <v>41</v>
      </c>
      <c r="H189" s="168" t="s">
        <v>63</v>
      </c>
      <c r="I189" s="169" t="s">
        <v>23</v>
      </c>
      <c r="J189" s="170">
        <v>40680</v>
      </c>
      <c r="K189" s="171"/>
      <c r="L189" s="164">
        <v>7458.6637931034484</v>
      </c>
      <c r="M189" s="164">
        <v>68737.5</v>
      </c>
      <c r="N189" s="165">
        <v>-89.149061584864967</v>
      </c>
      <c r="O189" s="165"/>
      <c r="P189" s="164">
        <v>27411.120689655174</v>
      </c>
      <c r="Q189" s="164">
        <v>23316.724137931036</v>
      </c>
      <c r="R189" s="165">
        <v>17.559913337326314</v>
      </c>
      <c r="S189" s="165"/>
      <c r="T189" s="164">
        <v>14503.060344827587</v>
      </c>
      <c r="U189" s="164">
        <v>10344.310344827587</v>
      </c>
      <c r="V189" s="165">
        <v>40.203260163008146</v>
      </c>
      <c r="W189" s="165"/>
      <c r="X189" s="164">
        <v>7671.5517241379312</v>
      </c>
      <c r="Y189" s="164">
        <v>23453.922413793105</v>
      </c>
      <c r="Z189" s="165">
        <v>-67.290964859565065</v>
      </c>
      <c r="AA189" s="165"/>
      <c r="AB189" s="164">
        <v>32228.922413793109</v>
      </c>
      <c r="AC189" s="164">
        <v>19495.517241379312</v>
      </c>
      <c r="AD189" s="165">
        <v>65.314528538832988</v>
      </c>
      <c r="AE189" s="165"/>
      <c r="AF189" s="164">
        <v>13269.008620689656</v>
      </c>
      <c r="AG189" s="164">
        <v>6112.4137931034484</v>
      </c>
      <c r="AH189" s="165">
        <v>117.08295723795557</v>
      </c>
      <c r="AI189" s="165"/>
      <c r="AJ189" s="164">
        <v>50521.379310344833</v>
      </c>
      <c r="AK189" s="164">
        <v>30436.767241379315</v>
      </c>
      <c r="AL189" s="165">
        <v>65.987993763214575</v>
      </c>
      <c r="AM189" s="165"/>
      <c r="AN189" s="164">
        <v>153063.70689655174</v>
      </c>
      <c r="AO189" s="164">
        <v>181897.1551724138</v>
      </c>
      <c r="AP189" s="164">
        <v>143043.49417370648</v>
      </c>
      <c r="AQ189" s="164">
        <v>211300.00000000009</v>
      </c>
      <c r="AR189" s="188">
        <v>-15.851511393090156</v>
      </c>
      <c r="AS189" s="188">
        <v>7.0050111546332117</v>
      </c>
      <c r="AT189" s="188">
        <v>72.439047277118647</v>
      </c>
      <c r="AV189" s="164">
        <v>544098.06034482759</v>
      </c>
      <c r="AW189" s="164">
        <v>621825.03448275873</v>
      </c>
      <c r="AX189" s="164">
        <v>619973.13129817322</v>
      </c>
      <c r="AY189" s="164">
        <v>732900.00000000035</v>
      </c>
      <c r="AZ189" s="188">
        <v>-12.499814228705885</v>
      </c>
      <c r="BA189" s="188">
        <v>-12.238445042685864</v>
      </c>
      <c r="BB189" s="188">
        <v>74.239058581638332</v>
      </c>
      <c r="BC189" s="174"/>
      <c r="BD189" s="164">
        <v>544098.06034482759</v>
      </c>
      <c r="BE189" s="164">
        <v>621825.03448275873</v>
      </c>
      <c r="BF189" s="164">
        <v>619973.13129817322</v>
      </c>
      <c r="BG189" s="164">
        <v>732900.00000000035</v>
      </c>
      <c r="BH189" s="188">
        <v>-12.499814228705885</v>
      </c>
      <c r="BI189" s="188">
        <v>-12.238445042685864</v>
      </c>
      <c r="BJ189" s="188">
        <v>74.239058581638332</v>
      </c>
      <c r="BK189" s="174"/>
      <c r="BL189" s="164">
        <v>3662430.7155172401</v>
      </c>
      <c r="BM189" s="164">
        <v>3988313.4396551712</v>
      </c>
      <c r="BN189" s="164">
        <v>4227514.0777149573</v>
      </c>
      <c r="BO189" s="164">
        <v>4413900.0000000009</v>
      </c>
      <c r="BP189" s="188">
        <v>-8.1709406511968332</v>
      </c>
      <c r="BQ189" s="188">
        <v>-13.366800247372668</v>
      </c>
      <c r="BR189" s="188">
        <v>82.974936349197748</v>
      </c>
      <c r="BS189" s="175"/>
      <c r="BT189" s="152">
        <v>3.8036273702843925E-3</v>
      </c>
      <c r="BU189" s="152">
        <v>4.3378960312726251E-3</v>
      </c>
    </row>
    <row r="190" spans="1:73" ht="14.25" customHeight="1" outlineLevel="1" x14ac:dyDescent="0.2">
      <c r="C190" s="160">
        <v>3155</v>
      </c>
      <c r="D190" s="168" t="s">
        <v>328</v>
      </c>
      <c r="E190" s="168" t="s">
        <v>329</v>
      </c>
      <c r="F190" s="168" t="s">
        <v>281</v>
      </c>
      <c r="G190" s="168" t="s">
        <v>41</v>
      </c>
      <c r="H190" s="168" t="s">
        <v>66</v>
      </c>
      <c r="I190" s="176" t="s">
        <v>22</v>
      </c>
      <c r="J190" s="177">
        <v>41465</v>
      </c>
      <c r="K190" s="171"/>
      <c r="L190" s="164">
        <v>94089.612068965522</v>
      </c>
      <c r="M190" s="164">
        <v>53963.879310344833</v>
      </c>
      <c r="N190" s="172">
        <v>74.356649802470031</v>
      </c>
      <c r="O190" s="165"/>
      <c r="P190" s="164">
        <v>41876.724137931036</v>
      </c>
      <c r="Q190" s="164">
        <v>4948.2758620689656</v>
      </c>
      <c r="R190" s="172">
        <v>746.28919860627184</v>
      </c>
      <c r="S190" s="165"/>
      <c r="T190" s="164">
        <v>77362.181034482768</v>
      </c>
      <c r="U190" s="164">
        <v>28358.577586206895</v>
      </c>
      <c r="V190" s="172">
        <v>172.79993433842168</v>
      </c>
      <c r="W190" s="165"/>
      <c r="X190" s="164">
        <v>42303.103448275862</v>
      </c>
      <c r="Y190" s="164">
        <v>32801.120689655174</v>
      </c>
      <c r="Z190" s="172">
        <v>28.968469853584679</v>
      </c>
      <c r="AA190" s="165"/>
      <c r="AB190" s="164">
        <v>33880.34482758621</v>
      </c>
      <c r="AC190" s="164">
        <v>26219.09482758621</v>
      </c>
      <c r="AD190" s="172">
        <v>29.220116294553677</v>
      </c>
      <c r="AE190" s="165"/>
      <c r="AF190" s="164">
        <v>19954.655172413797</v>
      </c>
      <c r="AG190" s="164">
        <v>29632.5</v>
      </c>
      <c r="AH190" s="172">
        <v>-32.659562397996133</v>
      </c>
      <c r="AI190" s="165"/>
      <c r="AJ190" s="164">
        <v>65140.862068965514</v>
      </c>
      <c r="AK190" s="164">
        <v>56809.568965517254</v>
      </c>
      <c r="AL190" s="172">
        <v>14.665298919105085</v>
      </c>
      <c r="AM190" s="165"/>
      <c r="AN190" s="164">
        <v>374607.4827586207</v>
      </c>
      <c r="AO190" s="164">
        <v>232733.01724137933</v>
      </c>
      <c r="AP190" s="164">
        <v>272833.11997692764</v>
      </c>
      <c r="AQ190" s="164">
        <v>257500.00000000009</v>
      </c>
      <c r="AR190" s="173">
        <v>60.960179693840374</v>
      </c>
      <c r="AS190" s="173">
        <v>37.30278889538765</v>
      </c>
      <c r="AT190" s="173">
        <v>145.47863408101767</v>
      </c>
      <c r="AV190" s="164">
        <v>1402490.6379310349</v>
      </c>
      <c r="AW190" s="164">
        <v>1195684.2586206899</v>
      </c>
      <c r="AX190" s="164">
        <v>1182501.9004956475</v>
      </c>
      <c r="AY190" s="164">
        <v>1409000.0000000007</v>
      </c>
      <c r="AZ190" s="173">
        <v>17.296069411243352</v>
      </c>
      <c r="BA190" s="173">
        <v>18.603668826509189</v>
      </c>
      <c r="BB190" s="173">
        <v>99.538015467071276</v>
      </c>
      <c r="BC190" s="174"/>
      <c r="BD190" s="164">
        <v>1402490.6379310349</v>
      </c>
      <c r="BE190" s="164">
        <v>1195684.2586206899</v>
      </c>
      <c r="BF190" s="164">
        <v>1182501.9004956475</v>
      </c>
      <c r="BG190" s="164">
        <v>1409000.0000000007</v>
      </c>
      <c r="BH190" s="173">
        <v>17.296069411243352</v>
      </c>
      <c r="BI190" s="173">
        <v>18.603668826509189</v>
      </c>
      <c r="BJ190" s="173">
        <v>99.538015467071276</v>
      </c>
      <c r="BK190" s="174"/>
      <c r="BL190" s="164">
        <v>11660429.370689657</v>
      </c>
      <c r="BM190" s="164">
        <v>10071269.28448276</v>
      </c>
      <c r="BN190" s="164">
        <v>10635752.328651231</v>
      </c>
      <c r="BO190" s="164">
        <v>11317000.000000011</v>
      </c>
      <c r="BP190" s="173">
        <v>15.779144031580849</v>
      </c>
      <c r="BQ190" s="173">
        <v>9.6342694938287501</v>
      </c>
      <c r="BR190" s="173">
        <v>103.03463259423562</v>
      </c>
      <c r="BS190" s="175"/>
      <c r="BT190" s="127">
        <v>1.2109970603869685E-2</v>
      </c>
      <c r="BU190" s="127">
        <v>1.0954033508162018E-2</v>
      </c>
    </row>
    <row r="191" spans="1:73" ht="14.25" customHeight="1" outlineLevel="1" x14ac:dyDescent="0.2">
      <c r="C191" s="160">
        <v>9343</v>
      </c>
      <c r="D191" s="168" t="s">
        <v>330</v>
      </c>
      <c r="E191" s="168" t="s">
        <v>331</v>
      </c>
      <c r="F191" s="168" t="s">
        <v>281</v>
      </c>
      <c r="G191" s="168" t="s">
        <v>41</v>
      </c>
      <c r="H191" s="168" t="s">
        <v>66</v>
      </c>
      <c r="I191" s="169" t="s">
        <v>23</v>
      </c>
      <c r="J191" s="170">
        <v>43384</v>
      </c>
      <c r="K191" s="171"/>
      <c r="L191" s="164">
        <v>30826.37931034483</v>
      </c>
      <c r="M191" s="164">
        <v>16977.198275862069</v>
      </c>
      <c r="N191" s="172">
        <v>81.575185784178089</v>
      </c>
      <c r="O191" s="165"/>
      <c r="P191" s="164">
        <v>6732.8017241379321</v>
      </c>
      <c r="Q191" s="164">
        <v>19913.275862068967</v>
      </c>
      <c r="R191" s="172">
        <v>-66.189381542377717</v>
      </c>
      <c r="S191" s="165"/>
      <c r="T191" s="164">
        <v>13684.224137931036</v>
      </c>
      <c r="U191" s="164">
        <v>0</v>
      </c>
      <c r="V191" s="172" t="s">
        <v>71</v>
      </c>
      <c r="W191" s="165"/>
      <c r="X191" s="164">
        <v>0</v>
      </c>
      <c r="Y191" s="164">
        <v>0</v>
      </c>
      <c r="Z191" s="172" t="s">
        <v>71</v>
      </c>
      <c r="AA191" s="165"/>
      <c r="AB191" s="164">
        <v>8155.6465517241377</v>
      </c>
      <c r="AC191" s="164">
        <v>8716.5086206896558</v>
      </c>
      <c r="AD191" s="172">
        <v>-6.4344807465026355</v>
      </c>
      <c r="AE191" s="165"/>
      <c r="AF191" s="164">
        <v>11179.655172413793</v>
      </c>
      <c r="AG191" s="164">
        <v>0</v>
      </c>
      <c r="AH191" s="172" t="s">
        <v>71</v>
      </c>
      <c r="AI191" s="165"/>
      <c r="AJ191" s="164">
        <v>44382.241379310348</v>
      </c>
      <c r="AK191" s="164">
        <v>25890.344827586207</v>
      </c>
      <c r="AL191" s="172">
        <v>71.423909858554666</v>
      </c>
      <c r="AM191" s="165"/>
      <c r="AN191" s="164">
        <v>114960.94827586207</v>
      </c>
      <c r="AO191" s="164">
        <v>71497.327586206899</v>
      </c>
      <c r="AP191" s="164">
        <v>62210.561612638237</v>
      </c>
      <c r="AQ191" s="164">
        <v>79200.000000000029</v>
      </c>
      <c r="AR191" s="173">
        <v>60.790552817865141</v>
      </c>
      <c r="AS191" s="173">
        <v>84.793297626343005</v>
      </c>
      <c r="AT191" s="173">
        <v>145.15271246952278</v>
      </c>
      <c r="AV191" s="164">
        <v>378910.86206896545</v>
      </c>
      <c r="AW191" s="164">
        <v>197012.15517241377</v>
      </c>
      <c r="AX191" s="164">
        <v>269630.41490002122</v>
      </c>
      <c r="AY191" s="164">
        <v>261400.00000000009</v>
      </c>
      <c r="AZ191" s="173">
        <v>92.328672176274779</v>
      </c>
      <c r="BA191" s="173">
        <v>40.529718136385085</v>
      </c>
      <c r="BB191" s="173">
        <v>144.95442313273347</v>
      </c>
      <c r="BC191" s="174"/>
      <c r="BD191" s="164">
        <v>378910.86206896545</v>
      </c>
      <c r="BE191" s="164">
        <v>197012.15517241377</v>
      </c>
      <c r="BF191" s="164">
        <v>269630.41490002122</v>
      </c>
      <c r="BG191" s="164">
        <v>261400.00000000009</v>
      </c>
      <c r="BH191" s="173">
        <v>92.328672176274779</v>
      </c>
      <c r="BI191" s="173">
        <v>40.529718136385085</v>
      </c>
      <c r="BJ191" s="173">
        <v>144.95442313273347</v>
      </c>
      <c r="BK191" s="174"/>
      <c r="BL191" s="164">
        <v>3692729.5689655179</v>
      </c>
      <c r="BM191" s="164">
        <v>2882702.6896551745</v>
      </c>
      <c r="BN191" s="164">
        <v>3062077.0965833077</v>
      </c>
      <c r="BO191" s="164">
        <v>3357400.0000000014</v>
      </c>
      <c r="BP191" s="173">
        <v>28.099563725985142</v>
      </c>
      <c r="BQ191" s="173">
        <v>20.595577854192438</v>
      </c>
      <c r="BR191" s="173">
        <v>109.98777533107513</v>
      </c>
      <c r="BS191" s="175"/>
      <c r="BT191" s="127">
        <v>3.8350943268539257E-3</v>
      </c>
      <c r="BU191" s="127">
        <v>3.1353765811032324E-3</v>
      </c>
    </row>
    <row r="192" spans="1:73" ht="14.25" customHeight="1" outlineLevel="1" x14ac:dyDescent="0.2">
      <c r="C192" s="160">
        <v>3051</v>
      </c>
      <c r="D192" s="168" t="s">
        <v>332</v>
      </c>
      <c r="E192" s="168" t="s">
        <v>333</v>
      </c>
      <c r="F192" s="168" t="s">
        <v>281</v>
      </c>
      <c r="G192" s="168" t="s">
        <v>41</v>
      </c>
      <c r="H192" s="168" t="s">
        <v>63</v>
      </c>
      <c r="I192" s="169" t="s">
        <v>23</v>
      </c>
      <c r="J192" s="170">
        <v>40680</v>
      </c>
      <c r="K192" s="171"/>
      <c r="L192" s="164">
        <v>22031.203703703704</v>
      </c>
      <c r="M192" s="164">
        <v>3378.7037037037035</v>
      </c>
      <c r="N192" s="172">
        <v>552.06083858591398</v>
      </c>
      <c r="O192" s="165"/>
      <c r="P192" s="164">
        <v>19309.490740740741</v>
      </c>
      <c r="Q192" s="164">
        <v>3360.1851851851848</v>
      </c>
      <c r="R192" s="172">
        <v>474.65555249380003</v>
      </c>
      <c r="S192" s="165"/>
      <c r="T192" s="164">
        <v>20856.990740740737</v>
      </c>
      <c r="U192" s="164">
        <v>19371.111111111109</v>
      </c>
      <c r="V192" s="172">
        <v>7.6705957707162264</v>
      </c>
      <c r="W192" s="165"/>
      <c r="X192" s="164">
        <v>51767.31481481481</v>
      </c>
      <c r="Y192" s="164">
        <v>21393.888888888891</v>
      </c>
      <c r="Z192" s="172">
        <v>141.97243934318382</v>
      </c>
      <c r="AA192" s="165"/>
      <c r="AB192" s="164">
        <v>2957.87037037037</v>
      </c>
      <c r="AC192" s="164">
        <v>15313.333333333334</v>
      </c>
      <c r="AD192" s="172">
        <v>-80.684346732452966</v>
      </c>
      <c r="AE192" s="165"/>
      <c r="AF192" s="164">
        <v>19320.277777777777</v>
      </c>
      <c r="AG192" s="164">
        <v>9877.2222222222208</v>
      </c>
      <c r="AH192" s="172">
        <v>95.604364699926904</v>
      </c>
      <c r="AI192" s="165"/>
      <c r="AJ192" s="164">
        <v>6915.8796296296287</v>
      </c>
      <c r="AK192" s="164">
        <v>33946.249999999993</v>
      </c>
      <c r="AL192" s="172">
        <v>-79.626970196620746</v>
      </c>
      <c r="AM192" s="165"/>
      <c r="AN192" s="164">
        <v>143159.02777777778</v>
      </c>
      <c r="AO192" s="164">
        <v>106640.69444444444</v>
      </c>
      <c r="AP192" s="164">
        <v>109299.48569839518</v>
      </c>
      <c r="AQ192" s="164">
        <v>118100.00000000006</v>
      </c>
      <c r="AR192" s="173">
        <v>34.24427562440335</v>
      </c>
      <c r="AS192" s="173">
        <v>30.978683809012431</v>
      </c>
      <c r="AT192" s="173">
        <v>121.21848245366445</v>
      </c>
      <c r="AV192" s="164">
        <v>534789.90740740742</v>
      </c>
      <c r="AW192" s="164">
        <v>477008.79629629623</v>
      </c>
      <c r="AX192" s="164">
        <v>473721.26071966265</v>
      </c>
      <c r="AY192" s="164">
        <v>596700.00000000023</v>
      </c>
      <c r="AZ192" s="173">
        <v>12.113217106214581</v>
      </c>
      <c r="BA192" s="173">
        <v>12.891261539533016</v>
      </c>
      <c r="BB192" s="173">
        <v>89.624586460098413</v>
      </c>
      <c r="BC192" s="174"/>
      <c r="BD192" s="164">
        <v>534789.90740740742</v>
      </c>
      <c r="BE192" s="164">
        <v>477008.79629629623</v>
      </c>
      <c r="BF192" s="164">
        <v>473721.26071966265</v>
      </c>
      <c r="BG192" s="164">
        <v>596700.00000000023</v>
      </c>
      <c r="BH192" s="173">
        <v>12.113217106214581</v>
      </c>
      <c r="BI192" s="173">
        <v>12.891261539533016</v>
      </c>
      <c r="BJ192" s="173">
        <v>89.624586460098413</v>
      </c>
      <c r="BK192" s="174"/>
      <c r="BL192" s="164">
        <v>3529684.2129629627</v>
      </c>
      <c r="BM192" s="164">
        <v>3752977.8981481488</v>
      </c>
      <c r="BN192" s="164">
        <v>3963868.311245725</v>
      </c>
      <c r="BO192" s="164">
        <v>4246700</v>
      </c>
      <c r="BP192" s="173">
        <v>-5.9497735197259534</v>
      </c>
      <c r="BQ192" s="173">
        <v>-10.953544976531049</v>
      </c>
      <c r="BR192" s="173">
        <v>83.11593032149581</v>
      </c>
      <c r="BS192" s="175"/>
      <c r="BT192" s="127">
        <v>3.6657631293894851E-3</v>
      </c>
      <c r="BU192" s="127">
        <v>4.0819329213097905E-3</v>
      </c>
    </row>
    <row r="193" spans="1:73" ht="14.25" customHeight="1" outlineLevel="1" x14ac:dyDescent="0.2">
      <c r="C193" s="160">
        <v>2902</v>
      </c>
      <c r="D193" s="168" t="s">
        <v>334</v>
      </c>
      <c r="E193" s="168" t="s">
        <v>335</v>
      </c>
      <c r="F193" s="168" t="s">
        <v>281</v>
      </c>
      <c r="G193" s="168" t="s">
        <v>40</v>
      </c>
      <c r="H193" s="168" t="s">
        <v>84</v>
      </c>
      <c r="I193" s="169" t="s">
        <v>23</v>
      </c>
      <c r="J193" s="170">
        <v>41163</v>
      </c>
      <c r="K193" s="171"/>
      <c r="L193" s="164">
        <v>30235.555555555555</v>
      </c>
      <c r="M193" s="164">
        <v>3962.037037037037</v>
      </c>
      <c r="N193" s="172">
        <v>663.13157279738255</v>
      </c>
      <c r="O193" s="165"/>
      <c r="P193" s="164">
        <v>7554.3055555555547</v>
      </c>
      <c r="Q193" s="164">
        <v>0</v>
      </c>
      <c r="R193" s="172" t="s">
        <v>71</v>
      </c>
      <c r="S193" s="165"/>
      <c r="T193" s="164">
        <v>8754.3055555555547</v>
      </c>
      <c r="U193" s="164">
        <v>16875.60185185185</v>
      </c>
      <c r="V193" s="172">
        <v>-48.124483900437021</v>
      </c>
      <c r="W193" s="165"/>
      <c r="X193" s="164">
        <v>8211.1111111111113</v>
      </c>
      <c r="Y193" s="164">
        <v>17540.277777777777</v>
      </c>
      <c r="Z193" s="172">
        <v>-53.187109034761257</v>
      </c>
      <c r="AA193" s="165"/>
      <c r="AB193" s="164">
        <v>12192.037037037036</v>
      </c>
      <c r="AC193" s="164">
        <v>0</v>
      </c>
      <c r="AD193" s="172" t="s">
        <v>71</v>
      </c>
      <c r="AE193" s="165"/>
      <c r="AF193" s="164">
        <v>9151.0648148148139</v>
      </c>
      <c r="AG193" s="164">
        <v>21526.898148148146</v>
      </c>
      <c r="AH193" s="172">
        <v>-57.490090992965307</v>
      </c>
      <c r="AI193" s="165"/>
      <c r="AJ193" s="164">
        <v>18784.629629629631</v>
      </c>
      <c r="AK193" s="164">
        <v>6679.1666666666661</v>
      </c>
      <c r="AL193" s="172">
        <v>181.24211547792339</v>
      </c>
      <c r="AM193" s="165"/>
      <c r="AN193" s="164">
        <v>94883.009259259255</v>
      </c>
      <c r="AO193" s="164">
        <v>66583.981481481474</v>
      </c>
      <c r="AP193" s="164">
        <v>131120.68590601307</v>
      </c>
      <c r="AQ193" s="164">
        <v>76100.000000000029</v>
      </c>
      <c r="AR193" s="173">
        <v>42.501255028806575</v>
      </c>
      <c r="AS193" s="173">
        <v>-27.636887647711728</v>
      </c>
      <c r="AT193" s="173">
        <v>124.68200953910542</v>
      </c>
      <c r="AV193" s="164">
        <v>369491.24999999994</v>
      </c>
      <c r="AW193" s="164">
        <v>530845.66666666651</v>
      </c>
      <c r="AX193" s="164">
        <v>568297.79423870996</v>
      </c>
      <c r="AY193" s="164">
        <v>579600.00000000023</v>
      </c>
      <c r="AZ193" s="173">
        <v>-30.39573020909403</v>
      </c>
      <c r="BA193" s="173">
        <v>-34.982811169455744</v>
      </c>
      <c r="BB193" s="173">
        <v>63.74935300207035</v>
      </c>
      <c r="BC193" s="174"/>
      <c r="BD193" s="164">
        <v>369491.24999999994</v>
      </c>
      <c r="BE193" s="164">
        <v>530845.66666666651</v>
      </c>
      <c r="BF193" s="164">
        <v>568297.79423870996</v>
      </c>
      <c r="BG193" s="164">
        <v>579600.00000000023</v>
      </c>
      <c r="BH193" s="173">
        <v>-30.39573020909403</v>
      </c>
      <c r="BI193" s="173">
        <v>-34.982811169455744</v>
      </c>
      <c r="BJ193" s="173">
        <v>63.74935300207035</v>
      </c>
      <c r="BK193" s="174"/>
      <c r="BL193" s="164">
        <v>2963042.2500000005</v>
      </c>
      <c r="BM193" s="164">
        <v>3402809.4444444445</v>
      </c>
      <c r="BN193" s="164">
        <v>3597722.5901116589</v>
      </c>
      <c r="BO193" s="164">
        <v>3724600.0000000009</v>
      </c>
      <c r="BP193" s="173">
        <v>-12.9236503431723</v>
      </c>
      <c r="BQ193" s="173">
        <v>-17.641169495838216</v>
      </c>
      <c r="BR193" s="173">
        <v>79.553301025613479</v>
      </c>
      <c r="BS193" s="175"/>
      <c r="BT193" s="127">
        <v>3.077275579209793E-3</v>
      </c>
      <c r="BU193" s="127">
        <v>3.7010715951925777E-3</v>
      </c>
    </row>
    <row r="194" spans="1:73" ht="14.25" customHeight="1" outlineLevel="1" x14ac:dyDescent="0.2">
      <c r="C194" s="160">
        <v>2903</v>
      </c>
      <c r="D194" s="168" t="s">
        <v>336</v>
      </c>
      <c r="E194" s="168" t="s">
        <v>329</v>
      </c>
      <c r="F194" s="168" t="s">
        <v>281</v>
      </c>
      <c r="G194" s="168" t="s">
        <v>40</v>
      </c>
      <c r="H194" s="168" t="s">
        <v>66</v>
      </c>
      <c r="I194" s="169" t="s">
        <v>23</v>
      </c>
      <c r="J194" s="170">
        <v>41465</v>
      </c>
      <c r="K194" s="171"/>
      <c r="L194" s="164">
        <v>37998.146551724138</v>
      </c>
      <c r="M194" s="164">
        <v>5731.8965517241386</v>
      </c>
      <c r="N194" s="172">
        <v>562.92449992480056</v>
      </c>
      <c r="O194" s="165"/>
      <c r="P194" s="164">
        <v>5672.8879310344837</v>
      </c>
      <c r="Q194" s="164">
        <v>9436.7672413793098</v>
      </c>
      <c r="R194" s="172">
        <v>-39.885261701068352</v>
      </c>
      <c r="S194" s="165"/>
      <c r="T194" s="164">
        <v>11398.620689655172</v>
      </c>
      <c r="U194" s="164">
        <v>17845.387931034486</v>
      </c>
      <c r="V194" s="172">
        <v>-36.125677213034379</v>
      </c>
      <c r="W194" s="165"/>
      <c r="X194" s="164">
        <v>17252.284482758623</v>
      </c>
      <c r="Y194" s="164">
        <v>29222.758620689659</v>
      </c>
      <c r="Z194" s="172">
        <v>-40.962847804026147</v>
      </c>
      <c r="AA194" s="165"/>
      <c r="AB194" s="164">
        <v>34889.181034482761</v>
      </c>
      <c r="AC194" s="164">
        <v>21091.37931034483</v>
      </c>
      <c r="AD194" s="172">
        <v>65.41915311043897</v>
      </c>
      <c r="AE194" s="165"/>
      <c r="AF194" s="164">
        <v>45525.431034482761</v>
      </c>
      <c r="AG194" s="164">
        <v>10197.758620689656</v>
      </c>
      <c r="AH194" s="172">
        <v>346.42585422760243</v>
      </c>
      <c r="AI194" s="165"/>
      <c r="AJ194" s="164">
        <v>52339.051724137935</v>
      </c>
      <c r="AK194" s="164">
        <v>0</v>
      </c>
      <c r="AL194" s="172" t="s">
        <v>71</v>
      </c>
      <c r="AM194" s="165"/>
      <c r="AN194" s="164">
        <v>205075.60344827588</v>
      </c>
      <c r="AO194" s="164">
        <v>93525.948275862072</v>
      </c>
      <c r="AP194" s="164">
        <v>117747.78480350126</v>
      </c>
      <c r="AQ194" s="164">
        <v>103200.00000000004</v>
      </c>
      <c r="AR194" s="173">
        <v>119.27134365255449</v>
      </c>
      <c r="AS194" s="173">
        <v>74.165147811916981</v>
      </c>
      <c r="AT194" s="173">
        <v>198.71667000801918</v>
      </c>
      <c r="AV194" s="164">
        <v>494815.81896551733</v>
      </c>
      <c r="AW194" s="164">
        <v>494657.39655172417</v>
      </c>
      <c r="AX194" s="164">
        <v>510337.52544803737</v>
      </c>
      <c r="AY194" s="164">
        <v>539600.00000000035</v>
      </c>
      <c r="AZ194" s="173">
        <v>3.2026694616815732E-2</v>
      </c>
      <c r="BA194" s="173">
        <v>-3.0414589773489986</v>
      </c>
      <c r="BB194" s="173">
        <v>91.700485353135093</v>
      </c>
      <c r="BC194" s="174"/>
      <c r="BD194" s="164">
        <v>494815.81896551733</v>
      </c>
      <c r="BE194" s="164">
        <v>494657.39655172417</v>
      </c>
      <c r="BF194" s="164">
        <v>510337.52544803737</v>
      </c>
      <c r="BG194" s="164">
        <v>539600.00000000035</v>
      </c>
      <c r="BH194" s="173">
        <v>3.2026694616815732E-2</v>
      </c>
      <c r="BI194" s="173">
        <v>-3.0414589773489986</v>
      </c>
      <c r="BJ194" s="173">
        <v>91.700485353135093</v>
      </c>
      <c r="BK194" s="174"/>
      <c r="BL194" s="164">
        <v>3488803.206896551</v>
      </c>
      <c r="BM194" s="164">
        <v>3230588.2499999995</v>
      </c>
      <c r="BN194" s="164">
        <v>3440396.6358347097</v>
      </c>
      <c r="BO194" s="164">
        <v>3683600.0000000028</v>
      </c>
      <c r="BP194" s="173">
        <v>7.992815453858948</v>
      </c>
      <c r="BQ194" s="173">
        <v>1.4070055341190768</v>
      </c>
      <c r="BR194" s="173">
        <v>94.711782139660883</v>
      </c>
      <c r="BS194" s="175"/>
      <c r="BT194" s="127">
        <v>3.6233060494670856E-3</v>
      </c>
      <c r="BU194" s="127">
        <v>3.5137549142984651E-3</v>
      </c>
    </row>
    <row r="195" spans="1:73" ht="14.25" customHeight="1" outlineLevel="1" x14ac:dyDescent="0.2">
      <c r="C195" s="179">
        <v>102</v>
      </c>
      <c r="D195" s="180" t="s">
        <v>337</v>
      </c>
      <c r="E195" s="180"/>
      <c r="F195" s="181" t="s">
        <v>71</v>
      </c>
      <c r="G195" s="181"/>
      <c r="H195" s="181"/>
      <c r="I195" s="181" t="s">
        <v>95</v>
      </c>
      <c r="J195" s="182"/>
      <c r="K195" s="183"/>
      <c r="L195" s="184">
        <v>222639.56098339721</v>
      </c>
      <c r="M195" s="184">
        <v>152751.2148786718</v>
      </c>
      <c r="N195" s="185">
        <v>45.753054180444174</v>
      </c>
      <c r="O195" s="165"/>
      <c r="P195" s="184">
        <v>108557.33077905492</v>
      </c>
      <c r="Q195" s="184">
        <v>60975.228288633465</v>
      </c>
      <c r="R195" s="185">
        <v>78.035136277286128</v>
      </c>
      <c r="S195" s="165"/>
      <c r="T195" s="184">
        <v>146559.38250319284</v>
      </c>
      <c r="U195" s="184">
        <v>92794.988825031935</v>
      </c>
      <c r="V195" s="185">
        <v>57.938897734591556</v>
      </c>
      <c r="W195" s="165"/>
      <c r="X195" s="184">
        <v>127205.36558109833</v>
      </c>
      <c r="Y195" s="184">
        <v>124411.9683908046</v>
      </c>
      <c r="Z195" s="185">
        <v>2.2452801176805481</v>
      </c>
      <c r="AA195" s="165"/>
      <c r="AB195" s="184">
        <v>124304.00223499362</v>
      </c>
      <c r="AC195" s="184">
        <v>90835.833333333328</v>
      </c>
      <c r="AD195" s="185">
        <v>36.844676460273895</v>
      </c>
      <c r="AE195" s="165"/>
      <c r="AF195" s="184">
        <v>118400.09259259261</v>
      </c>
      <c r="AG195" s="184">
        <v>77346.792784163466</v>
      </c>
      <c r="AH195" s="185">
        <v>53.076925791853505</v>
      </c>
      <c r="AI195" s="165"/>
      <c r="AJ195" s="184">
        <v>238084.04374201791</v>
      </c>
      <c r="AK195" s="184">
        <v>153762.09770114941</v>
      </c>
      <c r="AL195" s="185">
        <v>54.839227157758906</v>
      </c>
      <c r="AM195" s="165"/>
      <c r="AN195" s="184">
        <v>1085749.7784163472</v>
      </c>
      <c r="AO195" s="184">
        <v>752878.12420178798</v>
      </c>
      <c r="AP195" s="184">
        <v>836255.13217118185</v>
      </c>
      <c r="AQ195" s="184">
        <v>845400.00000000023</v>
      </c>
      <c r="AR195" s="186">
        <v>44.213219047568209</v>
      </c>
      <c r="AS195" s="186">
        <v>29.834752176336266</v>
      </c>
      <c r="AT195" s="186">
        <v>128.4303026279095</v>
      </c>
      <c r="AV195" s="184">
        <v>3724596.5367177525</v>
      </c>
      <c r="AW195" s="184">
        <v>3517033.307790549</v>
      </c>
      <c r="AX195" s="184">
        <v>3624462.0271002515</v>
      </c>
      <c r="AY195" s="184">
        <v>4119200.0000000014</v>
      </c>
      <c r="AZ195" s="186">
        <v>5.9016566168830886</v>
      </c>
      <c r="BA195" s="186">
        <v>2.7627413080559604</v>
      </c>
      <c r="BB195" s="186">
        <v>90.420385917599319</v>
      </c>
      <c r="BC195" s="166"/>
      <c r="BD195" s="184">
        <v>3724596.5367177525</v>
      </c>
      <c r="BE195" s="184">
        <v>3517033.307790549</v>
      </c>
      <c r="BF195" s="184">
        <v>3624462.0271002515</v>
      </c>
      <c r="BG195" s="184">
        <v>4119200.0000000014</v>
      </c>
      <c r="BH195" s="186">
        <v>5.9016566168830886</v>
      </c>
      <c r="BI195" s="186">
        <v>2.7627413080559604</v>
      </c>
      <c r="BJ195" s="186">
        <v>90.420385917599319</v>
      </c>
      <c r="BK195" s="166"/>
      <c r="BL195" s="184">
        <v>28997119.325031929</v>
      </c>
      <c r="BM195" s="184">
        <v>27328661.006385699</v>
      </c>
      <c r="BN195" s="184">
        <v>28927331.040141586</v>
      </c>
      <c r="BO195" s="184">
        <v>30743200.000000015</v>
      </c>
      <c r="BP195" s="186">
        <v>6.1051594084919669</v>
      </c>
      <c r="BQ195" s="186">
        <v>0.24125379833175309</v>
      </c>
      <c r="BR195" s="186">
        <v>94.32043289258084</v>
      </c>
      <c r="BS195" s="167"/>
      <c r="BT195" s="187">
        <v>3.0115037059074364E-2</v>
      </c>
      <c r="BU195" s="187">
        <v>2.9724065551338708E-2</v>
      </c>
    </row>
    <row r="196" spans="1:73" ht="14.25" customHeight="1" outlineLevel="1" x14ac:dyDescent="0.2">
      <c r="C196" s="220">
        <v>9056</v>
      </c>
      <c r="D196" s="178" t="s">
        <v>338</v>
      </c>
      <c r="E196" s="178" t="s">
        <v>339</v>
      </c>
      <c r="F196" s="168" t="s">
        <v>281</v>
      </c>
      <c r="G196" s="178" t="s">
        <v>41</v>
      </c>
      <c r="H196" s="178" t="s">
        <v>66</v>
      </c>
      <c r="I196" s="169" t="s">
        <v>24</v>
      </c>
      <c r="J196" s="170">
        <v>44653</v>
      </c>
      <c r="K196" s="163"/>
      <c r="L196" s="164">
        <v>11291.724137931034</v>
      </c>
      <c r="M196" s="164">
        <v>15870.21551724138</v>
      </c>
      <c r="N196" s="165">
        <v>-28.849585403148936</v>
      </c>
      <c r="O196" s="165"/>
      <c r="P196" s="164">
        <v>8507.7586206896558</v>
      </c>
      <c r="Q196" s="164">
        <v>52191.982758620688</v>
      </c>
      <c r="R196" s="165">
        <v>-83.699108232701874</v>
      </c>
      <c r="S196" s="165"/>
      <c r="T196" s="164">
        <v>29153.275862068971</v>
      </c>
      <c r="U196" s="164">
        <v>1464.8706896551726</v>
      </c>
      <c r="V196" s="165">
        <v>1890.1603648668533</v>
      </c>
      <c r="W196" s="165"/>
      <c r="X196" s="164">
        <v>6981.8965517241386</v>
      </c>
      <c r="Y196" s="164">
        <v>10534.827586206897</v>
      </c>
      <c r="Z196" s="165">
        <v>-33.725573630977699</v>
      </c>
      <c r="AA196" s="165"/>
      <c r="AB196" s="164">
        <v>13963.362068965518</v>
      </c>
      <c r="AC196" s="164">
        <v>24181.422413793105</v>
      </c>
      <c r="AD196" s="165">
        <v>-42.255828337869808</v>
      </c>
      <c r="AE196" s="165"/>
      <c r="AF196" s="164">
        <v>23043.448275862072</v>
      </c>
      <c r="AG196" s="164">
        <v>2160.6034482758623</v>
      </c>
      <c r="AH196" s="165">
        <v>966.52834856162485</v>
      </c>
      <c r="AI196" s="165"/>
      <c r="AJ196" s="164">
        <v>45409.137931034486</v>
      </c>
      <c r="AK196" s="164">
        <v>19479.568965517243</v>
      </c>
      <c r="AL196" s="165">
        <v>133.11161561848621</v>
      </c>
      <c r="AM196" s="165"/>
      <c r="AN196" s="164">
        <v>138350.60344827588</v>
      </c>
      <c r="AO196" s="164">
        <v>125883.49137931035</v>
      </c>
      <c r="AP196" s="164">
        <v>98696.840585674203</v>
      </c>
      <c r="AQ196" s="164">
        <v>140300.00000000006</v>
      </c>
      <c r="AR196" s="188">
        <v>9.9036910498452979</v>
      </c>
      <c r="AS196" s="188">
        <v>40.177337620225103</v>
      </c>
      <c r="AT196" s="126">
        <v>98.610551281736164</v>
      </c>
      <c r="AV196" s="164">
        <v>660721.46551724139</v>
      </c>
      <c r="AW196" s="164">
        <v>451810.29310344841</v>
      </c>
      <c r="AX196" s="164">
        <v>427767.71960583545</v>
      </c>
      <c r="AY196" s="164">
        <v>544700.00000000023</v>
      </c>
      <c r="AZ196" s="188">
        <v>46.238692566917635</v>
      </c>
      <c r="BA196" s="188">
        <v>54.458000273152926</v>
      </c>
      <c r="BB196" s="126">
        <v>121.30006710432184</v>
      </c>
      <c r="BC196" s="174"/>
      <c r="BD196" s="164">
        <v>660721.46551724139</v>
      </c>
      <c r="BE196" s="164">
        <v>451810.29310344841</v>
      </c>
      <c r="BF196" s="164">
        <v>427767.71960583545</v>
      </c>
      <c r="BG196" s="164">
        <v>544700.00000000023</v>
      </c>
      <c r="BH196" s="188">
        <v>46.238692566917635</v>
      </c>
      <c r="BI196" s="188">
        <v>54.458000273152926</v>
      </c>
      <c r="BJ196" s="126">
        <v>121.30006710432184</v>
      </c>
      <c r="BK196" s="174"/>
      <c r="BL196" s="164">
        <v>5615377.2413793104</v>
      </c>
      <c r="BM196" s="164">
        <v>4420455.0775862103</v>
      </c>
      <c r="BN196" s="164">
        <v>4653211.3513782732</v>
      </c>
      <c r="BO196" s="164">
        <v>5275699.9999999991</v>
      </c>
      <c r="BP196" s="188">
        <v>27.031654950005457</v>
      </c>
      <c r="BQ196" s="188">
        <v>20.67745944348831</v>
      </c>
      <c r="BR196" s="126">
        <v>106.4385245821277</v>
      </c>
      <c r="BS196" s="175"/>
      <c r="BT196" s="152">
        <v>5.8318652907993476E-3</v>
      </c>
      <c r="BU196" s="152">
        <v>4.8079156334157264E-3</v>
      </c>
    </row>
    <row r="197" spans="1:73" ht="14.25" customHeight="1" outlineLevel="1" thickBot="1" x14ac:dyDescent="0.25">
      <c r="C197" s="221"/>
      <c r="D197" s="161" t="s">
        <v>340</v>
      </c>
      <c r="E197" s="161"/>
      <c r="F197" s="222"/>
      <c r="G197" s="222"/>
      <c r="H197" s="222"/>
      <c r="I197" s="222"/>
      <c r="J197" s="223"/>
      <c r="K197" s="163"/>
      <c r="L197" s="184">
        <v>11291.724137931034</v>
      </c>
      <c r="M197" s="184">
        <v>15870.21551724138</v>
      </c>
      <c r="N197" s="185">
        <v>-28.849585403148936</v>
      </c>
      <c r="O197" s="165"/>
      <c r="P197" s="184">
        <v>8507.7586206896558</v>
      </c>
      <c r="Q197" s="184">
        <v>52191.982758620688</v>
      </c>
      <c r="R197" s="185">
        <v>-83.699108232701874</v>
      </c>
      <c r="S197" s="165"/>
      <c r="T197" s="184">
        <v>29153.275862068971</v>
      </c>
      <c r="U197" s="184">
        <v>1464.8706896551726</v>
      </c>
      <c r="V197" s="185">
        <v>1890.1603648668533</v>
      </c>
      <c r="W197" s="165"/>
      <c r="X197" s="184">
        <v>6981.8965517241386</v>
      </c>
      <c r="Y197" s="184">
        <v>10534.827586206897</v>
      </c>
      <c r="Z197" s="185">
        <v>-33.725573630977699</v>
      </c>
      <c r="AA197" s="165"/>
      <c r="AB197" s="184">
        <v>13963.362068965518</v>
      </c>
      <c r="AC197" s="184">
        <v>24181.422413793105</v>
      </c>
      <c r="AD197" s="185">
        <v>-42.255828337869808</v>
      </c>
      <c r="AE197" s="165"/>
      <c r="AF197" s="184">
        <v>23043.448275862072</v>
      </c>
      <c r="AG197" s="184">
        <v>2160.6034482758623</v>
      </c>
      <c r="AH197" s="185">
        <v>966.52834856162485</v>
      </c>
      <c r="AI197" s="165"/>
      <c r="AJ197" s="184">
        <v>45409.137931034486</v>
      </c>
      <c r="AK197" s="184">
        <v>19479.568965517243</v>
      </c>
      <c r="AL197" s="185">
        <v>133.11161561848621</v>
      </c>
      <c r="AM197" s="165"/>
      <c r="AN197" s="184">
        <v>138350.60344827588</v>
      </c>
      <c r="AO197" s="184">
        <v>125883.49137931035</v>
      </c>
      <c r="AP197" s="184">
        <v>98696.840585674203</v>
      </c>
      <c r="AQ197" s="184">
        <v>140300.00000000006</v>
      </c>
      <c r="AR197" s="186">
        <v>9.9036910498452979</v>
      </c>
      <c r="AS197" s="186">
        <v>40.177337620225103</v>
      </c>
      <c r="AT197" s="186">
        <v>98.610551281736164</v>
      </c>
      <c r="AV197" s="184">
        <v>660721.46551724139</v>
      </c>
      <c r="AW197" s="184">
        <v>451810.29310344841</v>
      </c>
      <c r="AX197" s="184">
        <v>427767.71960583545</v>
      </c>
      <c r="AY197" s="184">
        <v>544700.00000000023</v>
      </c>
      <c r="AZ197" s="186">
        <v>46.238692566917635</v>
      </c>
      <c r="BA197" s="186">
        <v>54.458000273152926</v>
      </c>
      <c r="BB197" s="186">
        <v>121.30006710432184</v>
      </c>
      <c r="BC197" s="166"/>
      <c r="BD197" s="184">
        <v>660721.46551724139</v>
      </c>
      <c r="BE197" s="184">
        <v>451810.29310344841</v>
      </c>
      <c r="BF197" s="184">
        <v>427767.71960583545</v>
      </c>
      <c r="BG197" s="184">
        <v>544700.00000000023</v>
      </c>
      <c r="BH197" s="186">
        <v>46.238692566917635</v>
      </c>
      <c r="BI197" s="186">
        <v>54.458000273152926</v>
      </c>
      <c r="BJ197" s="186">
        <v>121.30006710432184</v>
      </c>
      <c r="BK197" s="166"/>
      <c r="BL197" s="184">
        <v>5615377.2413793104</v>
      </c>
      <c r="BM197" s="184">
        <v>4420455.0775862103</v>
      </c>
      <c r="BN197" s="184">
        <v>4653211.3513782732</v>
      </c>
      <c r="BO197" s="184">
        <v>5275699.9999999991</v>
      </c>
      <c r="BP197" s="186">
        <v>27.031654950005457</v>
      </c>
      <c r="BQ197" s="186">
        <v>20.67745944348831</v>
      </c>
      <c r="BR197" s="186">
        <v>83.788977341134085</v>
      </c>
      <c r="BS197" s="167"/>
      <c r="BT197" s="187">
        <v>5.8318652907993476E-3</v>
      </c>
      <c r="BU197" s="187">
        <v>4.8079156334157264E-3</v>
      </c>
    </row>
    <row r="198" spans="1:73" s="196" customFormat="1" ht="14.25" customHeight="1" thickBot="1" x14ac:dyDescent="0.25">
      <c r="A198" s="119"/>
      <c r="B198" s="119"/>
      <c r="C198" s="189">
        <v>40</v>
      </c>
      <c r="D198" s="190" t="s">
        <v>341</v>
      </c>
      <c r="E198" s="190"/>
      <c r="F198" s="190" t="s">
        <v>71</v>
      </c>
      <c r="G198" s="190"/>
      <c r="H198" s="190"/>
      <c r="I198" s="190" t="s">
        <v>95</v>
      </c>
      <c r="J198" s="191"/>
      <c r="K198" s="190"/>
      <c r="L198" s="192">
        <v>448288.13856960414</v>
      </c>
      <c r="M198" s="192">
        <v>461904.1028097063</v>
      </c>
      <c r="N198" s="193">
        <v>-2.9477902788214938</v>
      </c>
      <c r="O198" s="193"/>
      <c r="P198" s="192">
        <v>327907.02905491705</v>
      </c>
      <c r="Q198" s="192">
        <v>235782.46966794381</v>
      </c>
      <c r="R198" s="193">
        <v>39.071844279480871</v>
      </c>
      <c r="S198" s="193"/>
      <c r="T198" s="192">
        <v>468384.42560664122</v>
      </c>
      <c r="U198" s="192">
        <v>274083.30779054924</v>
      </c>
      <c r="V198" s="193">
        <v>70.891262726796285</v>
      </c>
      <c r="W198" s="193"/>
      <c r="X198" s="192">
        <v>462625.75351213285</v>
      </c>
      <c r="Y198" s="192">
        <v>327355.33045977011</v>
      </c>
      <c r="Z198" s="193">
        <v>41.32219959955308</v>
      </c>
      <c r="AA198" s="193"/>
      <c r="AB198" s="192">
        <v>457956.80395913153</v>
      </c>
      <c r="AC198" s="192">
        <v>420031.2643678161</v>
      </c>
      <c r="AD198" s="193">
        <v>9.0292182531690024</v>
      </c>
      <c r="AE198" s="193"/>
      <c r="AF198" s="192">
        <v>563733.49776500638</v>
      </c>
      <c r="AG198" s="192">
        <v>286123.34450830141</v>
      </c>
      <c r="AH198" s="193">
        <v>97.024642897899071</v>
      </c>
      <c r="AI198" s="193"/>
      <c r="AJ198" s="192">
        <v>595182.38856960414</v>
      </c>
      <c r="AK198" s="192">
        <v>419436.23563218385</v>
      </c>
      <c r="AL198" s="193">
        <v>41.900565093650457</v>
      </c>
      <c r="AM198" s="193"/>
      <c r="AN198" s="192">
        <v>3324078.0370370373</v>
      </c>
      <c r="AO198" s="192">
        <v>2424716.0552362711</v>
      </c>
      <c r="AP198" s="192">
        <v>2444791.3795532756</v>
      </c>
      <c r="AQ198" s="192">
        <v>2654300.0000000009</v>
      </c>
      <c r="AR198" s="194">
        <v>37.091435092309389</v>
      </c>
      <c r="AS198" s="194">
        <v>35.96571326443523</v>
      </c>
      <c r="AT198" s="194">
        <v>125.23369766179545</v>
      </c>
      <c r="AU198" s="195"/>
      <c r="AV198" s="192">
        <v>12009426.372924648</v>
      </c>
      <c r="AW198" s="192">
        <v>10278258.902618136</v>
      </c>
      <c r="AX198" s="192">
        <v>10596112.571969271</v>
      </c>
      <c r="AY198" s="192">
        <v>11756400.000000004</v>
      </c>
      <c r="AZ198" s="194">
        <v>16.843003145849345</v>
      </c>
      <c r="BA198" s="194">
        <v>13.338040638546333</v>
      </c>
      <c r="BB198" s="194">
        <v>102.15224365387911</v>
      </c>
      <c r="BC198" s="195"/>
      <c r="BD198" s="192">
        <v>12009426.372924648</v>
      </c>
      <c r="BE198" s="192">
        <v>10278258.902618136</v>
      </c>
      <c r="BF198" s="192">
        <v>10596112.571969271</v>
      </c>
      <c r="BG198" s="192">
        <v>11756400.000000004</v>
      </c>
      <c r="BH198" s="194">
        <v>16.843003145849345</v>
      </c>
      <c r="BI198" s="194">
        <v>13.338040638546333</v>
      </c>
      <c r="BJ198" s="194">
        <v>102.15224365387911</v>
      </c>
      <c r="BK198" s="195"/>
      <c r="BL198" s="192">
        <v>78012306.359514698</v>
      </c>
      <c r="BM198" s="192">
        <v>72256647.316730529</v>
      </c>
      <c r="BN198" s="192">
        <v>75886450.572251588</v>
      </c>
      <c r="BO198" s="192">
        <v>81251400.00000003</v>
      </c>
      <c r="BP198" s="194">
        <v>7.9655772257945401</v>
      </c>
      <c r="BQ198" s="194">
        <v>2.8013641054921656</v>
      </c>
      <c r="BR198" s="194">
        <v>96.013491902311429</v>
      </c>
      <c r="BT198" s="197">
        <v>8.1019892726122061E-2</v>
      </c>
      <c r="BU198" s="197">
        <v>7.8590067799538657E-2</v>
      </c>
    </row>
    <row r="199" spans="1:73" s="196" customFormat="1" ht="14.25" customHeight="1" thickBot="1" x14ac:dyDescent="0.25">
      <c r="A199" s="119"/>
      <c r="B199" s="119"/>
      <c r="C199" s="206">
        <v>201</v>
      </c>
      <c r="D199" s="207" t="s">
        <v>342</v>
      </c>
      <c r="E199" s="190"/>
      <c r="F199" s="190" t="s">
        <v>71</v>
      </c>
      <c r="G199" s="190"/>
      <c r="H199" s="190"/>
      <c r="I199" s="190" t="s">
        <v>95</v>
      </c>
      <c r="J199" s="191"/>
      <c r="K199" s="190"/>
      <c r="L199" s="192">
        <v>1983439.6966794382</v>
      </c>
      <c r="M199" s="192">
        <v>1787813.3780332056</v>
      </c>
      <c r="N199" s="193">
        <v>10.942211365564525</v>
      </c>
      <c r="O199" s="193"/>
      <c r="P199" s="192">
        <v>1497003.5590676884</v>
      </c>
      <c r="Q199" s="192">
        <v>1007043.4268837804</v>
      </c>
      <c r="R199" s="193">
        <v>48.653327066544946</v>
      </c>
      <c r="S199" s="193"/>
      <c r="T199" s="192">
        <v>1405090.3809067688</v>
      </c>
      <c r="U199" s="192">
        <v>1253456.0478927204</v>
      </c>
      <c r="V199" s="193">
        <v>12.097299563791841</v>
      </c>
      <c r="W199" s="193"/>
      <c r="X199" s="192">
        <v>1451051.3569604089</v>
      </c>
      <c r="Y199" s="192">
        <v>1159117.2675606641</v>
      </c>
      <c r="Z199" s="193">
        <v>25.185897714569762</v>
      </c>
      <c r="AA199" s="193"/>
      <c r="AB199" s="192">
        <v>1633432.3706896552</v>
      </c>
      <c r="AC199" s="192">
        <v>1537731.4096424012</v>
      </c>
      <c r="AD199" s="193">
        <v>6.2235160475462514</v>
      </c>
      <c r="AE199" s="193"/>
      <c r="AF199" s="192">
        <v>1600304.5743933588</v>
      </c>
      <c r="AG199" s="192">
        <v>1589259.5306513412</v>
      </c>
      <c r="AH199" s="193">
        <v>0.69498049431175879</v>
      </c>
      <c r="AI199" s="193"/>
      <c r="AJ199" s="192">
        <v>2150594.7892720308</v>
      </c>
      <c r="AK199" s="192">
        <v>1899796.2867177522</v>
      </c>
      <c r="AL199" s="193">
        <v>13.201336601598435</v>
      </c>
      <c r="AM199" s="193"/>
      <c r="AN199" s="192">
        <v>11720916.727969348</v>
      </c>
      <c r="AO199" s="192">
        <v>10234217.347381866</v>
      </c>
      <c r="AP199" s="192">
        <v>9772142.5643454082</v>
      </c>
      <c r="AQ199" s="192">
        <v>11819590.19871645</v>
      </c>
      <c r="AR199" s="194">
        <v>14.52675207223162</v>
      </c>
      <c r="AS199" s="194">
        <v>19.942138080693049</v>
      </c>
      <c r="AT199" s="194">
        <v>99.165170119368284</v>
      </c>
      <c r="AU199" s="195"/>
      <c r="AV199" s="192">
        <v>43493159.065772668</v>
      </c>
      <c r="AW199" s="192">
        <v>41017960.81832695</v>
      </c>
      <c r="AX199" s="192">
        <v>42354442.735227883</v>
      </c>
      <c r="AY199" s="192">
        <v>48745290.198716462</v>
      </c>
      <c r="AZ199" s="194">
        <v>6.0344254030780364</v>
      </c>
      <c r="BA199" s="194">
        <v>2.6885404623625764</v>
      </c>
      <c r="BB199" s="194">
        <v>89.225356723628465</v>
      </c>
      <c r="BC199" s="166"/>
      <c r="BD199" s="192">
        <v>43493159.065772668</v>
      </c>
      <c r="BE199" s="192">
        <v>41017960.81832695</v>
      </c>
      <c r="BF199" s="192">
        <v>42354442.735227883</v>
      </c>
      <c r="BG199" s="192">
        <v>48745290.198716462</v>
      </c>
      <c r="BH199" s="194">
        <v>6.0344254030780364</v>
      </c>
      <c r="BI199" s="194">
        <v>2.6885404623625764</v>
      </c>
      <c r="BJ199" s="194">
        <v>89.225356723628465</v>
      </c>
      <c r="BK199" s="166"/>
      <c r="BL199" s="192">
        <v>310225284.08842909</v>
      </c>
      <c r="BM199" s="192">
        <v>294626474.1107918</v>
      </c>
      <c r="BN199" s="192">
        <v>315560593.39273232</v>
      </c>
      <c r="BO199" s="192">
        <v>333406290.19871652</v>
      </c>
      <c r="BP199" s="194">
        <v>5.2944359547850706</v>
      </c>
      <c r="BQ199" s="194">
        <v>-1.6907400404280293</v>
      </c>
      <c r="BR199" s="194">
        <v>93.047219926033449</v>
      </c>
      <c r="BT199" s="197">
        <v>0.32218531166025155</v>
      </c>
      <c r="BU199" s="197">
        <v>0.32045099566285623</v>
      </c>
    </row>
    <row r="200" spans="1:73" ht="14.25" customHeight="1" outlineLevel="1" x14ac:dyDescent="0.2">
      <c r="C200" s="160"/>
      <c r="D200" s="161"/>
      <c r="E200" s="161"/>
      <c r="F200" s="161" t="s">
        <v>71</v>
      </c>
      <c r="G200" s="161"/>
      <c r="H200" s="161"/>
      <c r="I200" s="161" t="s">
        <v>95</v>
      </c>
      <c r="J200" s="162"/>
      <c r="K200" s="163"/>
      <c r="L200" s="164"/>
      <c r="M200" s="164"/>
      <c r="N200" s="165"/>
      <c r="O200" s="165"/>
      <c r="P200" s="164"/>
      <c r="Q200" s="164"/>
      <c r="R200" s="165"/>
      <c r="S200" s="165"/>
      <c r="T200" s="164"/>
      <c r="U200" s="164"/>
      <c r="V200" s="165"/>
      <c r="W200" s="165"/>
      <c r="X200" s="164"/>
      <c r="Y200" s="164"/>
      <c r="Z200" s="165"/>
      <c r="AA200" s="165"/>
      <c r="AB200" s="164"/>
      <c r="AC200" s="164"/>
      <c r="AD200" s="165"/>
      <c r="AE200" s="165"/>
      <c r="AF200" s="164"/>
      <c r="AG200" s="164"/>
      <c r="AH200" s="165"/>
      <c r="AI200" s="165"/>
      <c r="AJ200" s="164"/>
      <c r="AK200" s="164"/>
      <c r="AL200" s="165"/>
      <c r="AM200" s="165"/>
      <c r="AR200" s="126"/>
      <c r="AS200" s="126"/>
      <c r="AT200" s="126"/>
      <c r="AV200" s="28"/>
      <c r="AW200" s="28"/>
      <c r="AX200" s="28" t="s">
        <v>71</v>
      </c>
      <c r="AZ200" s="126"/>
      <c r="BA200" s="126"/>
      <c r="BB200" s="126"/>
      <c r="BC200" s="166"/>
      <c r="BD200" s="28"/>
      <c r="BE200" s="28"/>
      <c r="BF200" s="28" t="s">
        <v>71</v>
      </c>
      <c r="BH200" s="126"/>
      <c r="BI200" s="126" t="s">
        <v>71</v>
      </c>
      <c r="BJ200" s="126"/>
      <c r="BK200" s="166"/>
      <c r="BL200" s="28"/>
      <c r="BM200" s="28"/>
      <c r="BN200" s="28" t="s">
        <v>71</v>
      </c>
      <c r="BP200" s="126"/>
      <c r="BQ200" s="126" t="s">
        <v>71</v>
      </c>
      <c r="BR200" s="126"/>
      <c r="BS200" s="167"/>
      <c r="BT200" s="152"/>
      <c r="BU200" s="152"/>
    </row>
    <row r="201" spans="1:73" ht="14.25" customHeight="1" outlineLevel="1" x14ac:dyDescent="0.2">
      <c r="C201" s="160">
        <v>5208</v>
      </c>
      <c r="D201" s="168" t="s">
        <v>343</v>
      </c>
      <c r="E201" s="168" t="s">
        <v>344</v>
      </c>
      <c r="F201" s="168" t="s">
        <v>345</v>
      </c>
      <c r="G201" s="168" t="s">
        <v>40</v>
      </c>
      <c r="H201" s="168" t="s">
        <v>84</v>
      </c>
      <c r="I201" s="169" t="s">
        <v>23</v>
      </c>
      <c r="J201" s="170">
        <v>41178</v>
      </c>
      <c r="K201" s="171"/>
      <c r="L201" s="164">
        <v>0</v>
      </c>
      <c r="M201" s="164">
        <v>0</v>
      </c>
      <c r="N201" s="172" t="s">
        <v>71</v>
      </c>
      <c r="O201" s="165"/>
      <c r="P201" s="164">
        <v>0</v>
      </c>
      <c r="Q201" s="164">
        <v>0</v>
      </c>
      <c r="R201" s="172" t="s">
        <v>71</v>
      </c>
      <c r="S201" s="165"/>
      <c r="T201" s="164">
        <v>0</v>
      </c>
      <c r="U201" s="164">
        <v>0</v>
      </c>
      <c r="V201" s="172" t="s">
        <v>71</v>
      </c>
      <c r="W201" s="165"/>
      <c r="X201" s="164">
        <v>0</v>
      </c>
      <c r="Y201" s="164">
        <v>0</v>
      </c>
      <c r="Z201" s="172" t="s">
        <v>71</v>
      </c>
      <c r="AA201" s="165"/>
      <c r="AB201" s="164">
        <v>0</v>
      </c>
      <c r="AC201" s="164">
        <v>0</v>
      </c>
      <c r="AD201" s="172" t="s">
        <v>71</v>
      </c>
      <c r="AE201" s="165"/>
      <c r="AF201" s="164">
        <v>0</v>
      </c>
      <c r="AG201" s="164">
        <v>0</v>
      </c>
      <c r="AH201" s="172" t="s">
        <v>71</v>
      </c>
      <c r="AI201" s="165"/>
      <c r="AJ201" s="164">
        <v>0</v>
      </c>
      <c r="AK201" s="164">
        <v>0</v>
      </c>
      <c r="AL201" s="172" t="s">
        <v>71</v>
      </c>
      <c r="AM201" s="165"/>
      <c r="AN201" s="164">
        <v>0</v>
      </c>
      <c r="AO201" s="164">
        <v>0</v>
      </c>
      <c r="AP201" s="164">
        <v>0</v>
      </c>
      <c r="AQ201" s="164">
        <v>0</v>
      </c>
      <c r="AR201" s="173" t="s">
        <v>71</v>
      </c>
      <c r="AS201" s="173" t="s">
        <v>71</v>
      </c>
      <c r="AT201" s="173" t="s">
        <v>71</v>
      </c>
      <c r="AV201" s="164">
        <v>0</v>
      </c>
      <c r="AW201" s="164">
        <v>0</v>
      </c>
      <c r="AX201" s="164">
        <v>0</v>
      </c>
      <c r="AY201" s="164">
        <v>0</v>
      </c>
      <c r="AZ201" s="173" t="s">
        <v>71</v>
      </c>
      <c r="BA201" s="173" t="s">
        <v>71</v>
      </c>
      <c r="BB201" s="173" t="s">
        <v>71</v>
      </c>
      <c r="BC201" s="174"/>
      <c r="BD201" s="164">
        <v>0</v>
      </c>
      <c r="BE201" s="164">
        <v>0</v>
      </c>
      <c r="BF201" s="164">
        <v>0</v>
      </c>
      <c r="BG201" s="164">
        <v>0</v>
      </c>
      <c r="BH201" s="173" t="s">
        <v>71</v>
      </c>
      <c r="BI201" s="173" t="s">
        <v>71</v>
      </c>
      <c r="BJ201" s="173" t="s">
        <v>71</v>
      </c>
      <c r="BK201" s="174"/>
      <c r="BL201" s="164">
        <v>0</v>
      </c>
      <c r="BM201" s="164">
        <v>5158043.0172413802</v>
      </c>
      <c r="BN201" s="164">
        <v>5087316.9082965897</v>
      </c>
      <c r="BO201" s="164">
        <v>164000.00000000003</v>
      </c>
      <c r="BP201" s="173">
        <v>-100</v>
      </c>
      <c r="BQ201" s="173">
        <v>-100</v>
      </c>
      <c r="BR201" s="173">
        <v>0</v>
      </c>
      <c r="BS201" s="175"/>
      <c r="BT201" s="127">
        <v>0</v>
      </c>
      <c r="BU201" s="127">
        <v>5.6101544354947696E-3</v>
      </c>
    </row>
    <row r="202" spans="1:73" ht="14.25" customHeight="1" outlineLevel="1" x14ac:dyDescent="0.2">
      <c r="C202" s="160">
        <v>5215</v>
      </c>
      <c r="D202" s="168" t="s">
        <v>346</v>
      </c>
      <c r="E202" s="168" t="s">
        <v>347</v>
      </c>
      <c r="F202" s="168" t="s">
        <v>345</v>
      </c>
      <c r="G202" s="168" t="s">
        <v>40</v>
      </c>
      <c r="H202" s="168" t="s">
        <v>84</v>
      </c>
      <c r="I202" s="169" t="s">
        <v>23</v>
      </c>
      <c r="J202" s="170">
        <v>40696</v>
      </c>
      <c r="K202" s="171"/>
      <c r="L202" s="164">
        <v>0</v>
      </c>
      <c r="M202" s="164">
        <v>30780.086206896554</v>
      </c>
      <c r="N202" s="172">
        <v>-100</v>
      </c>
      <c r="O202" s="165"/>
      <c r="P202" s="164">
        <v>34703.448275862072</v>
      </c>
      <c r="Q202" s="164">
        <v>37506.896551724138</v>
      </c>
      <c r="R202" s="172">
        <v>-7.4744874505837888</v>
      </c>
      <c r="S202" s="165"/>
      <c r="T202" s="164">
        <v>11303.275862068966</v>
      </c>
      <c r="U202" s="164">
        <v>20424.439655172413</v>
      </c>
      <c r="V202" s="172">
        <v>-44.658085837833724</v>
      </c>
      <c r="W202" s="165"/>
      <c r="X202" s="164">
        <v>18163.491379310348</v>
      </c>
      <c r="Y202" s="164">
        <v>20679.353448275862</v>
      </c>
      <c r="Z202" s="172">
        <v>-12.166057682887921</v>
      </c>
      <c r="AA202" s="165"/>
      <c r="AB202" s="164">
        <v>14377.456896551725</v>
      </c>
      <c r="AC202" s="164">
        <v>41409.396551724145</v>
      </c>
      <c r="AD202" s="172">
        <v>-65.279723700892475</v>
      </c>
      <c r="AE202" s="165"/>
      <c r="AF202" s="164">
        <v>11285.73275862069</v>
      </c>
      <c r="AG202" s="164">
        <v>13233.793103448277</v>
      </c>
      <c r="AH202" s="172">
        <v>-14.720347594976291</v>
      </c>
      <c r="AI202" s="165"/>
      <c r="AJ202" s="164">
        <v>33550.775862068971</v>
      </c>
      <c r="AK202" s="164">
        <v>24651.077586206899</v>
      </c>
      <c r="AL202" s="172">
        <v>36.102674395222991</v>
      </c>
      <c r="AM202" s="165"/>
      <c r="AN202" s="164">
        <v>123384.18103448277</v>
      </c>
      <c r="AO202" s="164">
        <v>188685.04310344829</v>
      </c>
      <c r="AP202" s="164">
        <v>310045.76949663367</v>
      </c>
      <c r="AQ202" s="164">
        <v>211300.00000000009</v>
      </c>
      <c r="AR202" s="173">
        <v>-34.608393434324171</v>
      </c>
      <c r="AS202" s="173">
        <v>-60.204526823636463</v>
      </c>
      <c r="AT202" s="173">
        <v>58.392892112864516</v>
      </c>
      <c r="AV202" s="164">
        <v>644064.05172413809</v>
      </c>
      <c r="AW202" s="164">
        <v>1354587.1551724137</v>
      </c>
      <c r="AX202" s="164">
        <v>1343787.4100527421</v>
      </c>
      <c r="AY202" s="164">
        <v>724500.00000000047</v>
      </c>
      <c r="AZ202" s="173">
        <v>-52.45311095230629</v>
      </c>
      <c r="BA202" s="173">
        <v>-52.070986310337645</v>
      </c>
      <c r="BB202" s="173">
        <v>88.897729706575248</v>
      </c>
      <c r="BC202" s="174"/>
      <c r="BD202" s="164">
        <v>644064.05172413809</v>
      </c>
      <c r="BE202" s="164">
        <v>1354587.1551724137</v>
      </c>
      <c r="BF202" s="164">
        <v>1343787.4100527421</v>
      </c>
      <c r="BG202" s="164">
        <v>724500.00000000047</v>
      </c>
      <c r="BH202" s="173">
        <v>-52.45311095230629</v>
      </c>
      <c r="BI202" s="173">
        <v>-52.070986310337645</v>
      </c>
      <c r="BJ202" s="173">
        <v>88.897729706575248</v>
      </c>
      <c r="BK202" s="174"/>
      <c r="BL202" s="164">
        <v>3724849.181034483</v>
      </c>
      <c r="BM202" s="164">
        <v>5350958.3620689623</v>
      </c>
      <c r="BN202" s="164">
        <v>5716790.3355451459</v>
      </c>
      <c r="BO202" s="164">
        <v>3724500.0000000014</v>
      </c>
      <c r="BP202" s="173">
        <v>-30.389120434227035</v>
      </c>
      <c r="BQ202" s="173">
        <v>-34.843697907292835</v>
      </c>
      <c r="BR202" s="173">
        <v>100.00937524592513</v>
      </c>
      <c r="BS202" s="175"/>
      <c r="BT202" s="127">
        <v>3.8684522372359046E-3</v>
      </c>
      <c r="BU202" s="127">
        <v>5.8199791449517852E-3</v>
      </c>
    </row>
    <row r="203" spans="1:73" ht="14.25" customHeight="1" outlineLevel="1" x14ac:dyDescent="0.2">
      <c r="C203" s="160">
        <v>5378</v>
      </c>
      <c r="D203" s="168" t="s">
        <v>348</v>
      </c>
      <c r="E203" s="168" t="s">
        <v>349</v>
      </c>
      <c r="F203" s="168" t="s">
        <v>345</v>
      </c>
      <c r="G203" s="168" t="s">
        <v>40</v>
      </c>
      <c r="H203" s="168" t="s">
        <v>84</v>
      </c>
      <c r="I203" s="169" t="s">
        <v>23</v>
      </c>
      <c r="J203" s="170">
        <v>40696</v>
      </c>
      <c r="K203" s="171"/>
      <c r="L203" s="164">
        <v>49049.267241379312</v>
      </c>
      <c r="M203" s="164">
        <v>16931.422413793105</v>
      </c>
      <c r="N203" s="172">
        <v>189.69371883027119</v>
      </c>
      <c r="O203" s="165"/>
      <c r="P203" s="164">
        <v>49294.741379310348</v>
      </c>
      <c r="Q203" s="164">
        <v>19847.068965517243</v>
      </c>
      <c r="R203" s="172">
        <v>148.37290314734219</v>
      </c>
      <c r="S203" s="165"/>
      <c r="T203" s="164">
        <v>18418.96551724138</v>
      </c>
      <c r="U203" s="164">
        <v>24035</v>
      </c>
      <c r="V203" s="172">
        <v>-23.366068162091203</v>
      </c>
      <c r="W203" s="165"/>
      <c r="X203" s="164">
        <v>5565.2155172413795</v>
      </c>
      <c r="Y203" s="164">
        <v>3223.2758620689656</v>
      </c>
      <c r="Z203" s="172">
        <v>72.657127574217711</v>
      </c>
      <c r="AA203" s="165"/>
      <c r="AB203" s="164">
        <v>89153.275862068971</v>
      </c>
      <c r="AC203" s="164">
        <v>44716.810344827587</v>
      </c>
      <c r="AD203" s="172">
        <v>99.373066134582587</v>
      </c>
      <c r="AE203" s="165"/>
      <c r="AF203" s="164">
        <v>11834.48275862069</v>
      </c>
      <c r="AG203" s="164">
        <v>16023.362068965516</v>
      </c>
      <c r="AH203" s="172">
        <v>-26.142324515389703</v>
      </c>
      <c r="AI203" s="165"/>
      <c r="AJ203" s="164">
        <v>15407.241379310348</v>
      </c>
      <c r="AK203" s="164">
        <v>14343.362068965518</v>
      </c>
      <c r="AL203" s="172">
        <v>7.4172241154444984</v>
      </c>
      <c r="AM203" s="165"/>
      <c r="AN203" s="164">
        <v>238723.18965517243</v>
      </c>
      <c r="AO203" s="164">
        <v>139120.30172413794</v>
      </c>
      <c r="AP203" s="164">
        <v>177798.26311204882</v>
      </c>
      <c r="AQ203" s="164">
        <v>158200.00000000006</v>
      </c>
      <c r="AR203" s="173">
        <v>71.594790046198554</v>
      </c>
      <c r="AS203" s="173">
        <v>34.266322671964808</v>
      </c>
      <c r="AT203" s="173">
        <v>150.8996141941671</v>
      </c>
      <c r="AV203" s="164">
        <v>1039216.9827586209</v>
      </c>
      <c r="AW203" s="164">
        <v>724438.92241379328</v>
      </c>
      <c r="AX203" s="164">
        <v>770605.79761211749</v>
      </c>
      <c r="AY203" s="164">
        <v>819000.00000000023</v>
      </c>
      <c r="AZ203" s="173">
        <v>43.451290454687786</v>
      </c>
      <c r="BA203" s="173">
        <v>34.857145635141997</v>
      </c>
      <c r="BB203" s="173">
        <v>126.88852048334806</v>
      </c>
      <c r="BC203" s="174"/>
      <c r="BD203" s="164">
        <v>1039216.9827586209</v>
      </c>
      <c r="BE203" s="164">
        <v>724438.92241379328</v>
      </c>
      <c r="BF203" s="164">
        <v>770605.79761211749</v>
      </c>
      <c r="BG203" s="164">
        <v>819000.00000000023</v>
      </c>
      <c r="BH203" s="173">
        <v>43.451290454687786</v>
      </c>
      <c r="BI203" s="173">
        <v>34.857145635141997</v>
      </c>
      <c r="BJ203" s="173">
        <v>126.88852048334806</v>
      </c>
      <c r="BK203" s="174"/>
      <c r="BL203" s="164">
        <v>3856612.8448275868</v>
      </c>
      <c r="BM203" s="164">
        <v>3061711.7672413788</v>
      </c>
      <c r="BN203" s="164">
        <v>3275703.8202655604</v>
      </c>
      <c r="BO203" s="164">
        <v>3101500.0000000023</v>
      </c>
      <c r="BP203" s="173">
        <v>25.962635872233619</v>
      </c>
      <c r="BQ203" s="173">
        <v>17.733869007575052</v>
      </c>
      <c r="BR203" s="173">
        <v>124.34669820498416</v>
      </c>
      <c r="BS203" s="175"/>
      <c r="BT203" s="127">
        <v>4.00529574826506E-3</v>
      </c>
      <c r="BU203" s="127">
        <v>3.3300761148715979E-3</v>
      </c>
    </row>
    <row r="204" spans="1:73" ht="14.25" customHeight="1" outlineLevel="1" x14ac:dyDescent="0.2">
      <c r="C204" s="179">
        <v>32</v>
      </c>
      <c r="D204" s="180" t="s">
        <v>350</v>
      </c>
      <c r="E204" s="180"/>
      <c r="F204" s="181" t="s">
        <v>71</v>
      </c>
      <c r="G204" s="181"/>
      <c r="H204" s="181"/>
      <c r="I204" s="181" t="s">
        <v>95</v>
      </c>
      <c r="J204" s="182"/>
      <c r="K204" s="183"/>
      <c r="L204" s="184">
        <v>49049.267241379312</v>
      </c>
      <c r="M204" s="184">
        <v>47711.508620689659</v>
      </c>
      <c r="N204" s="185">
        <v>2.8038489231706043</v>
      </c>
      <c r="O204" s="165"/>
      <c r="P204" s="184">
        <v>83998.18965517242</v>
      </c>
      <c r="Q204" s="184">
        <v>57353.965517241377</v>
      </c>
      <c r="R204" s="185">
        <v>46.455766218852702</v>
      </c>
      <c r="S204" s="165"/>
      <c r="T204" s="184">
        <v>29722.241379310348</v>
      </c>
      <c r="U204" s="184">
        <v>44459.439655172413</v>
      </c>
      <c r="V204" s="185">
        <v>-33.147512407182447</v>
      </c>
      <c r="W204" s="165"/>
      <c r="X204" s="184">
        <v>23728.706896551728</v>
      </c>
      <c r="Y204" s="184">
        <v>23902.629310344826</v>
      </c>
      <c r="Z204" s="185">
        <v>-0.72762879570669181</v>
      </c>
      <c r="AA204" s="165"/>
      <c r="AB204" s="184">
        <v>103530.7327586207</v>
      </c>
      <c r="AC204" s="184">
        <v>86126.206896551739</v>
      </c>
      <c r="AD204" s="185">
        <v>20.208164842292376</v>
      </c>
      <c r="AE204" s="165"/>
      <c r="AF204" s="184">
        <v>23120.21551724138</v>
      </c>
      <c r="AG204" s="184">
        <v>29257.155172413793</v>
      </c>
      <c r="AH204" s="185">
        <v>-20.975859132602391</v>
      </c>
      <c r="AI204" s="165"/>
      <c r="AJ204" s="184">
        <v>48958.017241379319</v>
      </c>
      <c r="AK204" s="184">
        <v>38994.43965517242</v>
      </c>
      <c r="AL204" s="185">
        <v>25.55127775732835</v>
      </c>
      <c r="AM204" s="165"/>
      <c r="AN204" s="184">
        <v>362107.37068965519</v>
      </c>
      <c r="AO204" s="184">
        <v>327805.3448275862</v>
      </c>
      <c r="AP204" s="184">
        <v>487844.03260868252</v>
      </c>
      <c r="AQ204" s="184">
        <v>369500.00000000012</v>
      </c>
      <c r="AR204" s="186">
        <v>10.464144774732276</v>
      </c>
      <c r="AS204" s="186">
        <v>-25.773946899927601</v>
      </c>
      <c r="AT204" s="186">
        <v>97.999288413979727</v>
      </c>
      <c r="AV204" s="184">
        <v>1683281.034482759</v>
      </c>
      <c r="AW204" s="184">
        <v>2079026.0775862071</v>
      </c>
      <c r="AX204" s="184">
        <v>2114393.2076648595</v>
      </c>
      <c r="AY204" s="184">
        <v>1543500.0000000007</v>
      </c>
      <c r="AZ204" s="186">
        <v>-19.035116844850563</v>
      </c>
      <c r="BA204" s="186">
        <v>-20.389403996346633</v>
      </c>
      <c r="BB204" s="186">
        <v>109.05610848608735</v>
      </c>
      <c r="BC204" s="166"/>
      <c r="BD204" s="184">
        <v>1683281.034482759</v>
      </c>
      <c r="BE204" s="184">
        <v>2079026.0775862071</v>
      </c>
      <c r="BF204" s="184">
        <v>2114393.2076648595</v>
      </c>
      <c r="BG204" s="184">
        <v>1543500.0000000007</v>
      </c>
      <c r="BH204" s="186">
        <v>-19.035116844850563</v>
      </c>
      <c r="BI204" s="186">
        <v>-20.389403996346633</v>
      </c>
      <c r="BJ204" s="186">
        <v>109.05610848608735</v>
      </c>
      <c r="BK204" s="166"/>
      <c r="BL204" s="184">
        <v>7581462.0258620698</v>
      </c>
      <c r="BM204" s="184">
        <v>13570713.146551723</v>
      </c>
      <c r="BN204" s="184">
        <v>14079811.064107295</v>
      </c>
      <c r="BO204" s="184">
        <v>6990000.0000000037</v>
      </c>
      <c r="BP204" s="186">
        <v>-44.133650575404751</v>
      </c>
      <c r="BQ204" s="186">
        <v>-46.153666470788266</v>
      </c>
      <c r="BR204" s="186">
        <v>108.46154543436433</v>
      </c>
      <c r="BS204" s="167"/>
      <c r="BT204" s="187">
        <v>7.8737479855009642E-3</v>
      </c>
      <c r="BU204" s="187">
        <v>1.4760209695318155E-2</v>
      </c>
    </row>
    <row r="205" spans="1:73" ht="14.25" customHeight="1" outlineLevel="1" x14ac:dyDescent="0.2">
      <c r="C205" s="160">
        <v>5379</v>
      </c>
      <c r="D205" s="168" t="s">
        <v>351</v>
      </c>
      <c r="E205" s="168" t="s">
        <v>352</v>
      </c>
      <c r="F205" s="168" t="s">
        <v>345</v>
      </c>
      <c r="G205" s="168" t="s">
        <v>40</v>
      </c>
      <c r="H205" s="168" t="s">
        <v>84</v>
      </c>
      <c r="I205" s="169" t="s">
        <v>23</v>
      </c>
      <c r="J205" s="170">
        <v>41406</v>
      </c>
      <c r="K205" s="171"/>
      <c r="L205" s="164">
        <v>48197.198275862072</v>
      </c>
      <c r="M205" s="164">
        <v>78732.241379310348</v>
      </c>
      <c r="N205" s="165">
        <v>-38.783403810821049</v>
      </c>
      <c r="O205" s="165"/>
      <c r="P205" s="164">
        <v>32176.206896551728</v>
      </c>
      <c r="Q205" s="164">
        <v>24690.12931034483</v>
      </c>
      <c r="R205" s="165">
        <v>30.32012304232985</v>
      </c>
      <c r="S205" s="165"/>
      <c r="T205" s="164">
        <v>61061.896551724145</v>
      </c>
      <c r="U205" s="164">
        <v>48726.810344827587</v>
      </c>
      <c r="V205" s="165">
        <v>25.314782805614012</v>
      </c>
      <c r="W205" s="165"/>
      <c r="X205" s="164">
        <v>63352.155172413797</v>
      </c>
      <c r="Y205" s="164">
        <v>90979.698275862072</v>
      </c>
      <c r="Z205" s="165">
        <v>-30.366712164375432</v>
      </c>
      <c r="AA205" s="165"/>
      <c r="AB205" s="164">
        <v>106155.25862068967</v>
      </c>
      <c r="AC205" s="164">
        <v>121824.35344827587</v>
      </c>
      <c r="AD205" s="165">
        <v>-12.862038159093514</v>
      </c>
      <c r="AE205" s="165"/>
      <c r="AF205" s="164">
        <v>44375.215517241384</v>
      </c>
      <c r="AG205" s="164">
        <v>50197.456896551732</v>
      </c>
      <c r="AH205" s="165">
        <v>-11.598677979462146</v>
      </c>
      <c r="AI205" s="165"/>
      <c r="AJ205" s="164">
        <v>38283.577586206899</v>
      </c>
      <c r="AK205" s="164">
        <v>55324.137931034486</v>
      </c>
      <c r="AL205" s="165">
        <v>-30.801312016953375</v>
      </c>
      <c r="AM205" s="165"/>
      <c r="AN205" s="164">
        <v>393601.50862068968</v>
      </c>
      <c r="AO205" s="164">
        <v>470474.8275862069</v>
      </c>
      <c r="AP205" s="164">
        <v>506555.79341031128</v>
      </c>
      <c r="AQ205" s="164">
        <v>529000.00000000023</v>
      </c>
      <c r="AR205" s="188">
        <v>-16.339517963143614</v>
      </c>
      <c r="AS205" s="188">
        <v>-22.298488391411688</v>
      </c>
      <c r="AT205" s="188">
        <v>74.40482204549896</v>
      </c>
      <c r="AV205" s="164">
        <v>2071961.7068965514</v>
      </c>
      <c r="AW205" s="164">
        <v>2008936.5258620691</v>
      </c>
      <c r="AX205" s="164">
        <v>2195492.9389270218</v>
      </c>
      <c r="AY205" s="164">
        <v>2292100.0000000009</v>
      </c>
      <c r="AZ205" s="188">
        <v>3.1372410339066015</v>
      </c>
      <c r="BA205" s="188">
        <v>-5.6265829800774654</v>
      </c>
      <c r="BB205" s="188">
        <v>90.395781462263898</v>
      </c>
      <c r="BC205" s="174"/>
      <c r="BD205" s="164">
        <v>2071961.7068965514</v>
      </c>
      <c r="BE205" s="164">
        <v>2008936.5258620691</v>
      </c>
      <c r="BF205" s="164">
        <v>2195492.9389270218</v>
      </c>
      <c r="BG205" s="164">
        <v>2292100.0000000009</v>
      </c>
      <c r="BH205" s="188">
        <v>3.1372410339066015</v>
      </c>
      <c r="BI205" s="188">
        <v>-5.6265829800774654</v>
      </c>
      <c r="BJ205" s="188">
        <v>90.395781462263898</v>
      </c>
      <c r="BK205" s="174"/>
      <c r="BL205" s="164">
        <v>14190185.198275868</v>
      </c>
      <c r="BM205" s="164">
        <v>14833710.27586207</v>
      </c>
      <c r="BN205" s="164">
        <v>15827688.469715493</v>
      </c>
      <c r="BO205" s="164">
        <v>16535100.000000007</v>
      </c>
      <c r="BP205" s="188">
        <v>-4.3382610663049608</v>
      </c>
      <c r="BQ205" s="188">
        <v>-10.345814390855645</v>
      </c>
      <c r="BR205" s="188">
        <v>85.818562925388193</v>
      </c>
      <c r="BS205" s="175"/>
      <c r="BT205" s="152">
        <v>1.4737255391859024E-2</v>
      </c>
      <c r="BU205" s="152">
        <v>1.613391071396672E-2</v>
      </c>
    </row>
    <row r="206" spans="1:73" ht="14.25" customHeight="1" outlineLevel="1" x14ac:dyDescent="0.2">
      <c r="C206" s="160">
        <v>5385</v>
      </c>
      <c r="D206" s="168" t="s">
        <v>353</v>
      </c>
      <c r="E206" s="168" t="s">
        <v>354</v>
      </c>
      <c r="F206" s="168" t="s">
        <v>345</v>
      </c>
      <c r="G206" s="168" t="s">
        <v>40</v>
      </c>
      <c r="H206" s="168" t="s">
        <v>84</v>
      </c>
      <c r="I206" s="169" t="s">
        <v>23</v>
      </c>
      <c r="J206" s="170">
        <v>41208</v>
      </c>
      <c r="K206" s="171"/>
      <c r="L206" s="164">
        <v>142913.36206896554</v>
      </c>
      <c r="M206" s="164">
        <v>67829.784482758623</v>
      </c>
      <c r="N206" s="172">
        <v>110.69411197273094</v>
      </c>
      <c r="O206" s="165"/>
      <c r="P206" s="164">
        <v>106873.44827586207</v>
      </c>
      <c r="Q206" s="164">
        <v>148720.00000000003</v>
      </c>
      <c r="R206" s="172">
        <v>-28.137810465396683</v>
      </c>
      <c r="S206" s="165"/>
      <c r="T206" s="164">
        <v>56858.491379310355</v>
      </c>
      <c r="U206" s="164">
        <v>81007.974137931044</v>
      </c>
      <c r="V206" s="172">
        <v>-29.811241443344493</v>
      </c>
      <c r="W206" s="165"/>
      <c r="X206" s="164">
        <v>96367.155172413797</v>
      </c>
      <c r="Y206" s="164">
        <v>69735.215517241391</v>
      </c>
      <c r="Z206" s="172">
        <v>38.19008725740283</v>
      </c>
      <c r="AA206" s="165"/>
      <c r="AB206" s="164">
        <v>125019.31034482759</v>
      </c>
      <c r="AC206" s="164">
        <v>91326.336206896565</v>
      </c>
      <c r="AD206" s="172">
        <v>36.892944069934863</v>
      </c>
      <c r="AE206" s="165"/>
      <c r="AF206" s="164">
        <v>71445.517241379319</v>
      </c>
      <c r="AG206" s="164">
        <v>111864.22413793104</v>
      </c>
      <c r="AH206" s="172">
        <v>-36.131933339755321</v>
      </c>
      <c r="AI206" s="165"/>
      <c r="AJ206" s="164">
        <v>101100.68965517242</v>
      </c>
      <c r="AK206" s="164">
        <v>60853.448275862072</v>
      </c>
      <c r="AL206" s="172">
        <v>66.137979883836223</v>
      </c>
      <c r="AM206" s="165"/>
      <c r="AN206" s="164">
        <v>700577.97413793113</v>
      </c>
      <c r="AO206" s="164">
        <v>631336.98275862075</v>
      </c>
      <c r="AP206" s="164">
        <v>643115.65288791282</v>
      </c>
      <c r="AQ206" s="164">
        <v>703100.00000000023</v>
      </c>
      <c r="AR206" s="173">
        <v>10.967358680108141</v>
      </c>
      <c r="AS206" s="173">
        <v>8.9349903072617707</v>
      </c>
      <c r="AT206" s="173">
        <v>99.641299123585682</v>
      </c>
      <c r="AV206" s="164">
        <v>2230832.6724137934</v>
      </c>
      <c r="AW206" s="164">
        <v>2476276.7672413802</v>
      </c>
      <c r="AX206" s="164">
        <v>2787364.9718288118</v>
      </c>
      <c r="AY206" s="164">
        <v>2773300.0000000009</v>
      </c>
      <c r="AZ206" s="173">
        <v>-9.9118199578723249</v>
      </c>
      <c r="BA206" s="173">
        <v>-19.966251461137986</v>
      </c>
      <c r="BB206" s="173">
        <v>80.439644914498714</v>
      </c>
      <c r="BC206" s="174"/>
      <c r="BD206" s="164">
        <v>2230832.6724137934</v>
      </c>
      <c r="BE206" s="164">
        <v>2476276.7672413802</v>
      </c>
      <c r="BF206" s="164">
        <v>2787364.9718288118</v>
      </c>
      <c r="BG206" s="164">
        <v>2773300.0000000009</v>
      </c>
      <c r="BH206" s="173">
        <v>-9.9118199578723249</v>
      </c>
      <c r="BI206" s="173">
        <v>-19.966251461137986</v>
      </c>
      <c r="BJ206" s="173">
        <v>80.439644914498714</v>
      </c>
      <c r="BK206" s="174"/>
      <c r="BL206" s="164">
        <v>18930975.215517249</v>
      </c>
      <c r="BM206" s="164">
        <v>18612472.344827596</v>
      </c>
      <c r="BN206" s="164">
        <v>19615537.966812145</v>
      </c>
      <c r="BO206" s="164">
        <v>20576300.000000011</v>
      </c>
      <c r="BP206" s="173">
        <v>1.7112335469938955</v>
      </c>
      <c r="BQ206" s="173">
        <v>-3.4899004679510681</v>
      </c>
      <c r="BR206" s="173">
        <v>92.003786956436471</v>
      </c>
      <c r="BS206" s="175"/>
      <c r="BT206" s="127">
        <v>1.9660815744809938E-2</v>
      </c>
      <c r="BU206" s="127">
        <v>2.0243887833394508E-2</v>
      </c>
    </row>
    <row r="207" spans="1:73" ht="14.25" customHeight="1" outlineLevel="1" x14ac:dyDescent="0.2">
      <c r="C207" s="160">
        <v>5399</v>
      </c>
      <c r="D207" s="168" t="s">
        <v>355</v>
      </c>
      <c r="E207" s="168" t="s">
        <v>356</v>
      </c>
      <c r="F207" s="168" t="s">
        <v>345</v>
      </c>
      <c r="G207" s="168" t="s">
        <v>40</v>
      </c>
      <c r="H207" s="168" t="s">
        <v>84</v>
      </c>
      <c r="I207" s="169" t="s">
        <v>23</v>
      </c>
      <c r="J207" s="170">
        <v>40965</v>
      </c>
      <c r="K207" s="171"/>
      <c r="L207" s="164">
        <v>18787.672413793105</v>
      </c>
      <c r="M207" s="164">
        <v>51558.405172413797</v>
      </c>
      <c r="N207" s="172">
        <v>-63.560408141085389</v>
      </c>
      <c r="O207" s="165"/>
      <c r="P207" s="164">
        <v>36549.612068965522</v>
      </c>
      <c r="Q207" s="164">
        <v>36540.043103448275</v>
      </c>
      <c r="R207" s="172">
        <v>2.6187614202188847E-2</v>
      </c>
      <c r="S207" s="165"/>
      <c r="T207" s="164">
        <v>44586.379310344826</v>
      </c>
      <c r="U207" s="164">
        <v>36673.362068965522</v>
      </c>
      <c r="V207" s="172">
        <v>21.577016109127388</v>
      </c>
      <c r="W207" s="165"/>
      <c r="X207" s="164">
        <v>116617.24137931035</v>
      </c>
      <c r="Y207" s="164">
        <v>41663.836206896558</v>
      </c>
      <c r="Z207" s="172">
        <v>179.90039323360926</v>
      </c>
      <c r="AA207" s="165"/>
      <c r="AB207" s="164">
        <v>13935.172413793103</v>
      </c>
      <c r="AC207" s="164">
        <v>69289.181034482768</v>
      </c>
      <c r="AD207" s="172">
        <v>-79.888386316966205</v>
      </c>
      <c r="AE207" s="165"/>
      <c r="AF207" s="164">
        <v>39282.629310344826</v>
      </c>
      <c r="AG207" s="164">
        <v>54132.974137931036</v>
      </c>
      <c r="AH207" s="172">
        <v>-27.433085035652148</v>
      </c>
      <c r="AI207" s="165"/>
      <c r="AJ207" s="164">
        <v>64510.086206896551</v>
      </c>
      <c r="AK207" s="164">
        <v>31560.818965517246</v>
      </c>
      <c r="AL207" s="172">
        <v>104.39927835009301</v>
      </c>
      <c r="AM207" s="165"/>
      <c r="AN207" s="164">
        <v>334268.79310344823</v>
      </c>
      <c r="AO207" s="164">
        <v>321418.62068965519</v>
      </c>
      <c r="AP207" s="164">
        <v>301300.03852960933</v>
      </c>
      <c r="AQ207" s="164">
        <v>367700.00000000012</v>
      </c>
      <c r="AR207" s="173">
        <v>3.9979551857390661</v>
      </c>
      <c r="AS207" s="173">
        <v>10.942167393914559</v>
      </c>
      <c r="AT207" s="173">
        <v>90.90802096911834</v>
      </c>
      <c r="AV207" s="164">
        <v>1406167.5948275866</v>
      </c>
      <c r="AW207" s="164">
        <v>1167051.8534482759</v>
      </c>
      <c r="AX207" s="164">
        <v>1305882.0285851092</v>
      </c>
      <c r="AY207" s="164">
        <v>1332800.0000000005</v>
      </c>
      <c r="AZ207" s="173">
        <v>20.488870367910206</v>
      </c>
      <c r="BA207" s="173">
        <v>7.679527250339313</v>
      </c>
      <c r="BB207" s="173">
        <v>105.50477152067724</v>
      </c>
      <c r="BC207" s="174"/>
      <c r="BD207" s="164">
        <v>1406167.5948275866</v>
      </c>
      <c r="BE207" s="164">
        <v>1167051.8534482759</v>
      </c>
      <c r="BF207" s="164">
        <v>1305882.0285851092</v>
      </c>
      <c r="BG207" s="164">
        <v>1332800.0000000005</v>
      </c>
      <c r="BH207" s="173">
        <v>20.488870367910206</v>
      </c>
      <c r="BI207" s="173">
        <v>7.679527250339313</v>
      </c>
      <c r="BJ207" s="173">
        <v>105.50477152067724</v>
      </c>
      <c r="BK207" s="174"/>
      <c r="BL207" s="164">
        <v>10347327.241379313</v>
      </c>
      <c r="BM207" s="164">
        <v>9043664.9827586208</v>
      </c>
      <c r="BN207" s="164">
        <v>9855455.5725964215</v>
      </c>
      <c r="BO207" s="164">
        <v>10063800.000000007</v>
      </c>
      <c r="BP207" s="173">
        <v>14.415198496473192</v>
      </c>
      <c r="BQ207" s="173">
        <v>4.9908567408143423</v>
      </c>
      <c r="BR207" s="173">
        <v>102.81729805221988</v>
      </c>
      <c r="BS207" s="175"/>
      <c r="BT207" s="127">
        <v>1.074624481982624E-2</v>
      </c>
      <c r="BU207" s="127">
        <v>9.8363579067796865E-3</v>
      </c>
    </row>
    <row r="208" spans="1:73" ht="14.25" customHeight="1" outlineLevel="1" x14ac:dyDescent="0.2">
      <c r="C208" s="224">
        <v>32</v>
      </c>
      <c r="D208" s="225" t="s">
        <v>357</v>
      </c>
      <c r="E208" s="225"/>
      <c r="F208" s="226" t="s">
        <v>71</v>
      </c>
      <c r="G208" s="226"/>
      <c r="H208" s="226"/>
      <c r="I208" s="226" t="s">
        <v>95</v>
      </c>
      <c r="J208" s="227"/>
      <c r="K208" s="228"/>
      <c r="L208" s="184">
        <v>209898.2327586207</v>
      </c>
      <c r="M208" s="184">
        <v>198120.43103448278</v>
      </c>
      <c r="N208" s="185">
        <v>5.9447688775157159</v>
      </c>
      <c r="O208" s="165"/>
      <c r="P208" s="184">
        <v>175599.2672413793</v>
      </c>
      <c r="Q208" s="184">
        <v>209950.17241379316</v>
      </c>
      <c r="R208" s="185">
        <v>-16.361456043346923</v>
      </c>
      <c r="S208" s="165"/>
      <c r="T208" s="184">
        <v>162506.7672413793</v>
      </c>
      <c r="U208" s="184">
        <v>166408.14655172417</v>
      </c>
      <c r="V208" s="185">
        <v>-2.3444641330298222</v>
      </c>
      <c r="W208" s="165"/>
      <c r="X208" s="184">
        <v>276336.55172413797</v>
      </c>
      <c r="Y208" s="184">
        <v>202378.75000000003</v>
      </c>
      <c r="Z208" s="185">
        <v>36.544252657029432</v>
      </c>
      <c r="AA208" s="165"/>
      <c r="AB208" s="184">
        <v>245109.74137931038</v>
      </c>
      <c r="AC208" s="184">
        <v>282439.87068965519</v>
      </c>
      <c r="AD208" s="185">
        <v>-13.217018269833137</v>
      </c>
      <c r="AE208" s="165"/>
      <c r="AF208" s="184">
        <v>155103.36206896551</v>
      </c>
      <c r="AG208" s="184">
        <v>216194.65517241383</v>
      </c>
      <c r="AH208" s="185">
        <v>-28.25754089745115</v>
      </c>
      <c r="AI208" s="165"/>
      <c r="AJ208" s="184">
        <v>203894.35344827586</v>
      </c>
      <c r="AK208" s="184">
        <v>147738.4051724138</v>
      </c>
      <c r="AL208" s="185">
        <v>38.010392903813248</v>
      </c>
      <c r="AM208" s="165"/>
      <c r="AN208" s="184">
        <v>1428448.2758620689</v>
      </c>
      <c r="AO208" s="184">
        <v>1423230.4310344828</v>
      </c>
      <c r="AP208" s="184">
        <v>1450971.4848278335</v>
      </c>
      <c r="AQ208" s="184">
        <v>1599800.0000000005</v>
      </c>
      <c r="AR208" s="186">
        <v>0.36661981881553896</v>
      </c>
      <c r="AS208" s="186">
        <v>-1.5522847417251073</v>
      </c>
      <c r="AT208" s="186">
        <v>89.289178388677854</v>
      </c>
      <c r="AV208" s="184">
        <v>5708961.9741379321</v>
      </c>
      <c r="AW208" s="184">
        <v>5652265.1465517245</v>
      </c>
      <c r="AX208" s="184">
        <v>6288739.9393409425</v>
      </c>
      <c r="AY208" s="184">
        <v>6398200.0000000019</v>
      </c>
      <c r="AZ208" s="186">
        <v>1.003081527779992</v>
      </c>
      <c r="BA208" s="186">
        <v>-9.2193026074436588</v>
      </c>
      <c r="BB208" s="186">
        <v>89.227626115750212</v>
      </c>
      <c r="BC208" s="166"/>
      <c r="BD208" s="184">
        <v>5708961.9741379321</v>
      </c>
      <c r="BE208" s="184">
        <v>5652265.1465517245</v>
      </c>
      <c r="BF208" s="184">
        <v>6288739.9393409425</v>
      </c>
      <c r="BG208" s="184">
        <v>6398200.0000000019</v>
      </c>
      <c r="BH208" s="186">
        <v>1.003081527779992</v>
      </c>
      <c r="BI208" s="186">
        <v>-9.2193026074436588</v>
      </c>
      <c r="BJ208" s="186">
        <v>89.227626115750212</v>
      </c>
      <c r="BK208" s="166"/>
      <c r="BL208" s="184">
        <v>43468487.65517243</v>
      </c>
      <c r="BM208" s="184">
        <v>42489847.603448287</v>
      </c>
      <c r="BN208" s="184">
        <v>45298682.009124063</v>
      </c>
      <c r="BO208" s="184">
        <v>47175200.000000022</v>
      </c>
      <c r="BP208" s="186">
        <v>2.3032326706785344</v>
      </c>
      <c r="BQ208" s="186">
        <v>-4.0402816876283438</v>
      </c>
      <c r="BR208" s="186">
        <v>92.142667450635955</v>
      </c>
      <c r="BS208" s="167"/>
      <c r="BT208" s="187">
        <v>4.51443159564952E-2</v>
      </c>
      <c r="BU208" s="187">
        <v>4.6214156454140912E-2</v>
      </c>
    </row>
    <row r="209" spans="1:73" ht="14.25" customHeight="1" outlineLevel="1" x14ac:dyDescent="0.2">
      <c r="C209" s="221"/>
      <c r="D209" s="161" t="s">
        <v>358</v>
      </c>
      <c r="E209" s="161"/>
      <c r="F209" s="222"/>
      <c r="G209" s="222"/>
      <c r="H209" s="222"/>
      <c r="I209" s="222" t="s">
        <v>95</v>
      </c>
      <c r="J209" s="223"/>
      <c r="K209" s="163"/>
      <c r="L209" s="184">
        <v>258947.5</v>
      </c>
      <c r="M209" s="184">
        <v>245831.93965517243</v>
      </c>
      <c r="N209" s="185">
        <v>5.335173437277807</v>
      </c>
      <c r="O209" s="165"/>
      <c r="P209" s="184">
        <v>259597.45689655171</v>
      </c>
      <c r="Q209" s="184">
        <v>267304.13793103455</v>
      </c>
      <c r="R209" s="185">
        <v>-2.8831132559837824</v>
      </c>
      <c r="S209" s="165"/>
      <c r="T209" s="184">
        <v>192229.00862068965</v>
      </c>
      <c r="U209" s="184">
        <v>210867.58620689658</v>
      </c>
      <c r="V209" s="185">
        <v>-8.8389960360808377</v>
      </c>
      <c r="W209" s="165"/>
      <c r="X209" s="184">
        <v>300065.25862068968</v>
      </c>
      <c r="Y209" s="184">
        <v>226281.37931034487</v>
      </c>
      <c r="Z209" s="185">
        <v>32.607136979287297</v>
      </c>
      <c r="AA209" s="165"/>
      <c r="AB209" s="184">
        <v>348640.47413793107</v>
      </c>
      <c r="AC209" s="184">
        <v>368566.07758620696</v>
      </c>
      <c r="AD209" s="185">
        <v>-5.4062499671080904</v>
      </c>
      <c r="AE209" s="165"/>
      <c r="AF209" s="184">
        <v>178223.5775862069</v>
      </c>
      <c r="AG209" s="184">
        <v>245451.81034482762</v>
      </c>
      <c r="AH209" s="185">
        <v>-27.389585216003852</v>
      </c>
      <c r="AI209" s="165"/>
      <c r="AJ209" s="184">
        <v>252852.37068965519</v>
      </c>
      <c r="AK209" s="184">
        <v>186732.8448275862</v>
      </c>
      <c r="AL209" s="185">
        <v>35.408621296975554</v>
      </c>
      <c r="AM209" s="165"/>
      <c r="AN209" s="184">
        <v>1790555.6465517241</v>
      </c>
      <c r="AO209" s="184">
        <v>1751035.7758620689</v>
      </c>
      <c r="AP209" s="184">
        <v>1938815.517436516</v>
      </c>
      <c r="AQ209" s="184">
        <v>1969300.0000000005</v>
      </c>
      <c r="AR209" s="186">
        <v>2.2569425042271885</v>
      </c>
      <c r="AS209" s="186">
        <v>-7.6469302804435868</v>
      </c>
      <c r="AT209" s="186">
        <v>90.923457398655543</v>
      </c>
      <c r="AV209" s="184">
        <v>7392243.0086206906</v>
      </c>
      <c r="AW209" s="184">
        <v>7731291.2241379321</v>
      </c>
      <c r="AX209" s="184">
        <v>8403133.147005802</v>
      </c>
      <c r="AY209" s="184">
        <v>7941700.0000000028</v>
      </c>
      <c r="AZ209" s="186">
        <v>-4.3854022011057587</v>
      </c>
      <c r="BA209" s="186">
        <v>-12.029919325332973</v>
      </c>
      <c r="BB209" s="186">
        <v>93.081368077624276</v>
      </c>
      <c r="BC209" s="166"/>
      <c r="BD209" s="184">
        <v>7392243.0086206906</v>
      </c>
      <c r="BE209" s="184">
        <v>7731291.2241379321</v>
      </c>
      <c r="BF209" s="184">
        <v>8403133.147005802</v>
      </c>
      <c r="BG209" s="184">
        <v>7941700.0000000028</v>
      </c>
      <c r="BH209" s="186">
        <v>-4.3854022011057587</v>
      </c>
      <c r="BI209" s="186">
        <v>-12.029919325332973</v>
      </c>
      <c r="BJ209" s="186">
        <v>93.081368077624276</v>
      </c>
      <c r="BK209" s="166"/>
      <c r="BL209" s="184">
        <v>51049949.681034498</v>
      </c>
      <c r="BM209" s="184">
        <v>56060560.750000007</v>
      </c>
      <c r="BN209" s="184">
        <v>59378493.073231354</v>
      </c>
      <c r="BO209" s="184">
        <v>54165200.00000003</v>
      </c>
      <c r="BP209" s="186">
        <v>-8.9378539956283092</v>
      </c>
      <c r="BQ209" s="186">
        <v>-14.026195279030206</v>
      </c>
      <c r="BR209" s="186">
        <v>94.248612912044024</v>
      </c>
      <c r="BS209" s="167"/>
      <c r="BT209" s="187">
        <v>5.3018063941996166E-2</v>
      </c>
      <c r="BU209" s="187">
        <v>6.0974366149459065E-2</v>
      </c>
    </row>
    <row r="210" spans="1:73" ht="14.25" customHeight="1" outlineLevel="1" x14ac:dyDescent="0.2">
      <c r="C210" s="198" t="s">
        <v>359</v>
      </c>
      <c r="D210" s="168" t="s">
        <v>360</v>
      </c>
      <c r="E210" s="168" t="s">
        <v>361</v>
      </c>
      <c r="F210" s="168" t="s">
        <v>345</v>
      </c>
      <c r="G210" s="168" t="s">
        <v>40</v>
      </c>
      <c r="H210" s="168" t="s">
        <v>84</v>
      </c>
      <c r="I210" s="169" t="s">
        <v>23</v>
      </c>
      <c r="J210" s="170">
        <v>45639</v>
      </c>
      <c r="K210" s="171"/>
      <c r="L210" s="164">
        <v>26609.655172413797</v>
      </c>
      <c r="M210" s="164">
        <v>42915.948275862072</v>
      </c>
      <c r="N210" s="165">
        <v>-37.99588208707879</v>
      </c>
      <c r="O210" s="165"/>
      <c r="P210" s="164">
        <v>0</v>
      </c>
      <c r="Q210" s="164">
        <v>0</v>
      </c>
      <c r="R210" s="165" t="s">
        <v>71</v>
      </c>
      <c r="S210" s="165"/>
      <c r="T210" s="164">
        <v>23579.008620689659</v>
      </c>
      <c r="U210" s="164">
        <v>5979.310344827587</v>
      </c>
      <c r="V210" s="165">
        <v>294.34328143021912</v>
      </c>
      <c r="W210" s="165"/>
      <c r="X210" s="164">
        <v>8830.3879310344837</v>
      </c>
      <c r="Y210" s="164">
        <v>17570.732758620692</v>
      </c>
      <c r="Z210" s="165">
        <v>-49.743769640443439</v>
      </c>
      <c r="AA210" s="165"/>
      <c r="AB210" s="164">
        <v>13669.655172413793</v>
      </c>
      <c r="AC210" s="164">
        <v>43198.18965517242</v>
      </c>
      <c r="AD210" s="165">
        <v>-68.355953613956515</v>
      </c>
      <c r="AE210" s="165"/>
      <c r="AF210" s="164">
        <v>63839.008620689659</v>
      </c>
      <c r="AG210" s="164">
        <v>20484.224137931036</v>
      </c>
      <c r="AH210" s="165">
        <v>211.64962944570465</v>
      </c>
      <c r="AI210" s="165"/>
      <c r="AJ210" s="164">
        <v>10496.896551724138</v>
      </c>
      <c r="AK210" s="164">
        <v>7583.75</v>
      </c>
      <c r="AL210" s="165">
        <v>38.413008758518387</v>
      </c>
      <c r="AM210" s="165"/>
      <c r="AN210" s="164">
        <v>147024.61206896554</v>
      </c>
      <c r="AO210" s="164">
        <v>137732.1551724138</v>
      </c>
      <c r="AP210" s="164">
        <v>163269.03436378628</v>
      </c>
      <c r="AQ210" s="164">
        <v>157200.00000000006</v>
      </c>
      <c r="AR210" s="188">
        <v>6.7467592334697679</v>
      </c>
      <c r="AS210" s="188">
        <v>-9.9494814544109467</v>
      </c>
      <c r="AT210" s="126">
        <v>93.527106914100173</v>
      </c>
      <c r="AV210" s="164">
        <v>671355.60344827583</v>
      </c>
      <c r="AW210" s="164">
        <v>662260.43103448267</v>
      </c>
      <c r="AX210" s="164">
        <v>707633.82188934099</v>
      </c>
      <c r="AY210" s="164">
        <v>758900.00000000047</v>
      </c>
      <c r="AZ210" s="188">
        <v>1.3733528363737646</v>
      </c>
      <c r="BA210" s="188">
        <v>-5.1266936823630704</v>
      </c>
      <c r="BB210" s="126">
        <v>88.464304051690007</v>
      </c>
      <c r="BC210" s="174"/>
      <c r="BD210" s="164">
        <v>671355.60344827583</v>
      </c>
      <c r="BE210" s="164">
        <v>662260.43103448267</v>
      </c>
      <c r="BF210" s="164">
        <v>707633.82188934099</v>
      </c>
      <c r="BG210" s="164">
        <v>758900.00000000047</v>
      </c>
      <c r="BH210" s="188">
        <v>1.3733528363737646</v>
      </c>
      <c r="BI210" s="188">
        <v>-5.1266936823630704</v>
      </c>
      <c r="BJ210" s="126">
        <v>88.464304051690007</v>
      </c>
      <c r="BK210" s="174"/>
      <c r="BL210" s="164">
        <v>4641790.9482758623</v>
      </c>
      <c r="BM210" s="164">
        <v>5198028.5862069009</v>
      </c>
      <c r="BN210" s="164">
        <v>5654739.0477526048</v>
      </c>
      <c r="BO210" s="164">
        <v>5995899.9999999972</v>
      </c>
      <c r="BP210" s="188">
        <v>-10.70093456982959</v>
      </c>
      <c r="BQ210" s="188">
        <v>-17.913259850237019</v>
      </c>
      <c r="BR210" s="126">
        <v>77.416083461629853</v>
      </c>
      <c r="BS210" s="175"/>
      <c r="BT210" s="152">
        <v>4.8207446009000971E-3</v>
      </c>
      <c r="BU210" s="152">
        <v>5.6536448089441306E-3</v>
      </c>
    </row>
    <row r="211" spans="1:73" ht="14.25" customHeight="1" outlineLevel="1" x14ac:dyDescent="0.2">
      <c r="C211" s="179">
        <v>63</v>
      </c>
      <c r="D211" s="180" t="s">
        <v>362</v>
      </c>
      <c r="E211" s="180"/>
      <c r="F211" s="181" t="s">
        <v>71</v>
      </c>
      <c r="G211" s="181"/>
      <c r="H211" s="181"/>
      <c r="I211" s="181" t="s">
        <v>95</v>
      </c>
      <c r="J211" s="182"/>
      <c r="K211" s="183"/>
      <c r="L211" s="184">
        <v>26609.655172413797</v>
      </c>
      <c r="M211" s="184">
        <v>42915.948275862072</v>
      </c>
      <c r="N211" s="185">
        <v>-37.99588208707879</v>
      </c>
      <c r="O211" s="165"/>
      <c r="P211" s="184">
        <v>0</v>
      </c>
      <c r="Q211" s="184">
        <v>0</v>
      </c>
      <c r="R211" s="185" t="s">
        <v>71</v>
      </c>
      <c r="S211" s="165"/>
      <c r="T211" s="184">
        <v>23579.008620689659</v>
      </c>
      <c r="U211" s="184">
        <v>5979.310344827587</v>
      </c>
      <c r="V211" s="185">
        <v>294.34328143021912</v>
      </c>
      <c r="W211" s="165"/>
      <c r="X211" s="184">
        <v>8830.3879310344837</v>
      </c>
      <c r="Y211" s="184">
        <v>17570.732758620692</v>
      </c>
      <c r="Z211" s="185">
        <v>-49.743769640443439</v>
      </c>
      <c r="AA211" s="165"/>
      <c r="AB211" s="184">
        <v>13669.655172413793</v>
      </c>
      <c r="AC211" s="184">
        <v>43198.18965517242</v>
      </c>
      <c r="AD211" s="185">
        <v>-68.355953613956515</v>
      </c>
      <c r="AE211" s="165"/>
      <c r="AF211" s="184">
        <v>63839.008620689659</v>
      </c>
      <c r="AG211" s="184">
        <v>20484.224137931036</v>
      </c>
      <c r="AH211" s="185">
        <v>211.64962944570465</v>
      </c>
      <c r="AI211" s="165"/>
      <c r="AJ211" s="184">
        <v>10496.896551724138</v>
      </c>
      <c r="AK211" s="184">
        <v>7583.75</v>
      </c>
      <c r="AL211" s="185">
        <v>38.413008758518387</v>
      </c>
      <c r="AM211" s="165"/>
      <c r="AN211" s="184">
        <v>147024.61206896554</v>
      </c>
      <c r="AO211" s="184">
        <v>137732.1551724138</v>
      </c>
      <c r="AP211" s="184">
        <v>163269.03436378628</v>
      </c>
      <c r="AQ211" s="184">
        <v>157200.00000000006</v>
      </c>
      <c r="AR211" s="186">
        <v>6.7467592334697679</v>
      </c>
      <c r="AS211" s="186">
        <v>-9.9494814544109467</v>
      </c>
      <c r="AT211" s="186">
        <v>93.527106914100173</v>
      </c>
      <c r="AV211" s="184">
        <v>671355.60344827583</v>
      </c>
      <c r="AW211" s="184">
        <v>662260.43103448267</v>
      </c>
      <c r="AX211" s="184">
        <v>707633.82188934099</v>
      </c>
      <c r="AY211" s="184">
        <v>758900.00000000047</v>
      </c>
      <c r="AZ211" s="186">
        <v>1.3733528363737646</v>
      </c>
      <c r="BA211" s="186">
        <v>-5.1266936823630704</v>
      </c>
      <c r="BB211" s="186">
        <v>88.464304051690007</v>
      </c>
      <c r="BC211" s="166"/>
      <c r="BD211" s="184">
        <v>671355.60344827583</v>
      </c>
      <c r="BE211" s="184">
        <v>662260.43103448267</v>
      </c>
      <c r="BF211" s="184">
        <v>707633.82188934099</v>
      </c>
      <c r="BG211" s="184">
        <v>758900.00000000047</v>
      </c>
      <c r="BH211" s="186">
        <v>1.3733528363737646</v>
      </c>
      <c r="BI211" s="186">
        <v>-5.1266936823630704</v>
      </c>
      <c r="BJ211" s="186">
        <v>88.464304051690007</v>
      </c>
      <c r="BK211" s="166"/>
      <c r="BL211" s="184">
        <v>4641790.9482758623</v>
      </c>
      <c r="BM211" s="184">
        <v>5198028.5862069009</v>
      </c>
      <c r="BN211" s="184">
        <v>5654739.0477526048</v>
      </c>
      <c r="BO211" s="184">
        <v>5995899.9999999972</v>
      </c>
      <c r="BP211" s="186">
        <v>-10.70093456982959</v>
      </c>
      <c r="BQ211" s="186">
        <v>-17.913259850237019</v>
      </c>
      <c r="BR211" s="186">
        <v>77.416083461629853</v>
      </c>
      <c r="BS211" s="167"/>
      <c r="BT211" s="187">
        <v>4.8207446009000971E-3</v>
      </c>
      <c r="BU211" s="187">
        <v>5.6536448089441306E-3</v>
      </c>
    </row>
    <row r="212" spans="1:73" ht="14.25" customHeight="1" outlineLevel="1" x14ac:dyDescent="0.2">
      <c r="C212" s="198">
        <v>3508</v>
      </c>
      <c r="D212" s="199" t="s">
        <v>363</v>
      </c>
      <c r="E212" s="199" t="s">
        <v>364</v>
      </c>
      <c r="F212" s="199" t="s">
        <v>345</v>
      </c>
      <c r="G212" s="199" t="s">
        <v>41</v>
      </c>
      <c r="H212" s="199" t="s">
        <v>66</v>
      </c>
      <c r="I212" s="169" t="s">
        <v>23</v>
      </c>
      <c r="J212" s="170">
        <v>41306</v>
      </c>
      <c r="K212" s="171"/>
      <c r="L212" s="164">
        <v>36638.275862068971</v>
      </c>
      <c r="M212" s="164">
        <v>42287.198275862072</v>
      </c>
      <c r="N212" s="165">
        <v>-13.35846933377367</v>
      </c>
      <c r="O212" s="165"/>
      <c r="P212" s="164">
        <v>10425.344827586207</v>
      </c>
      <c r="Q212" s="164">
        <v>10051.206896551725</v>
      </c>
      <c r="R212" s="165">
        <v>3.722318472648678</v>
      </c>
      <c r="S212" s="165"/>
      <c r="T212" s="164">
        <v>25523.275862068967</v>
      </c>
      <c r="U212" s="164">
        <v>7034.4827586206902</v>
      </c>
      <c r="V212" s="165">
        <v>262.83088235294116</v>
      </c>
      <c r="W212" s="165"/>
      <c r="X212" s="164">
        <v>44642.370689655174</v>
      </c>
      <c r="Y212" s="164">
        <v>0</v>
      </c>
      <c r="Z212" s="165" t="s">
        <v>71</v>
      </c>
      <c r="AA212" s="165"/>
      <c r="AB212" s="164">
        <v>29231.853448275862</v>
      </c>
      <c r="AC212" s="164">
        <v>29961.637931034486</v>
      </c>
      <c r="AD212" s="165">
        <v>-2.4357295967544768</v>
      </c>
      <c r="AE212" s="165"/>
      <c r="AF212" s="164">
        <v>55723.922413793109</v>
      </c>
      <c r="AG212" s="164">
        <v>35634.827586206899</v>
      </c>
      <c r="AH212" s="165">
        <v>56.374889927521508</v>
      </c>
      <c r="AI212" s="165"/>
      <c r="AJ212" s="164">
        <v>36049.137931034486</v>
      </c>
      <c r="AK212" s="164">
        <v>16864.310344827587</v>
      </c>
      <c r="AL212" s="165">
        <v>113.75992966170143</v>
      </c>
      <c r="AM212" s="165"/>
      <c r="AN212" s="164">
        <v>238234.18103448278</v>
      </c>
      <c r="AO212" s="164">
        <v>141833.66379310345</v>
      </c>
      <c r="AP212" s="164">
        <v>201925.8964054753</v>
      </c>
      <c r="AQ212" s="164">
        <v>164300.00000000006</v>
      </c>
      <c r="AR212" s="188">
        <v>67.967303856721458</v>
      </c>
      <c r="AS212" s="188">
        <v>17.980994649690185</v>
      </c>
      <c r="AT212" s="126">
        <v>144.99950154259446</v>
      </c>
      <c r="AV212" s="164">
        <v>834304.76724137936</v>
      </c>
      <c r="AW212" s="164">
        <v>813512.32758620684</v>
      </c>
      <c r="AX212" s="164">
        <v>875178.77697163064</v>
      </c>
      <c r="AY212" s="164">
        <v>906100.00000000023</v>
      </c>
      <c r="AZ212" s="188">
        <v>2.5558850124455246</v>
      </c>
      <c r="BA212" s="188">
        <v>-4.6703611657137101</v>
      </c>
      <c r="BB212" s="126">
        <v>92.076455936583073</v>
      </c>
      <c r="BC212" s="174"/>
      <c r="BD212" s="164">
        <v>834304.76724137936</v>
      </c>
      <c r="BE212" s="164">
        <v>813512.32758620684</v>
      </c>
      <c r="BF212" s="164">
        <v>875178.77697163064</v>
      </c>
      <c r="BG212" s="164">
        <v>906100.00000000023</v>
      </c>
      <c r="BH212" s="188">
        <v>2.5558850124455246</v>
      </c>
      <c r="BI212" s="188">
        <v>-4.6703611657137101</v>
      </c>
      <c r="BJ212" s="126">
        <v>92.076455936583073</v>
      </c>
      <c r="BK212" s="174"/>
      <c r="BL212" s="164">
        <v>6732437.1810344821</v>
      </c>
      <c r="BM212" s="164">
        <v>5897710.9396551726</v>
      </c>
      <c r="BN212" s="164">
        <v>6239896.2843400091</v>
      </c>
      <c r="BO212" s="164">
        <v>6726100.0000000009</v>
      </c>
      <c r="BP212" s="188">
        <v>14.15339357795169</v>
      </c>
      <c r="BQ212" s="188">
        <v>7.8934147981045921</v>
      </c>
      <c r="BR212" s="126">
        <v>100.09421776414982</v>
      </c>
      <c r="BS212" s="175"/>
      <c r="BT212" s="152">
        <v>6.9919909261372927E-3</v>
      </c>
      <c r="BU212" s="152">
        <v>6.4146555344294295E-3</v>
      </c>
    </row>
    <row r="213" spans="1:73" ht="14.25" customHeight="1" outlineLevel="1" x14ac:dyDescent="0.2">
      <c r="C213" s="198" t="s">
        <v>365</v>
      </c>
      <c r="D213" s="199" t="s">
        <v>366</v>
      </c>
      <c r="E213" s="199" t="s">
        <v>367</v>
      </c>
      <c r="F213" s="199" t="s">
        <v>345</v>
      </c>
      <c r="G213" s="199" t="s">
        <v>41</v>
      </c>
      <c r="H213" s="199" t="s">
        <v>66</v>
      </c>
      <c r="I213" s="169" t="s">
        <v>23</v>
      </c>
      <c r="J213" s="170">
        <v>44469</v>
      </c>
      <c r="K213" s="171"/>
      <c r="L213" s="164">
        <v>3326.7241379310349</v>
      </c>
      <c r="M213" s="164">
        <v>20480.431034482761</v>
      </c>
      <c r="N213" s="165">
        <v>-83.756571664288444</v>
      </c>
      <c r="O213" s="165"/>
      <c r="P213" s="164">
        <v>23764.741379310344</v>
      </c>
      <c r="Q213" s="164">
        <v>16657.068965517243</v>
      </c>
      <c r="R213" s="165">
        <v>42.670606866712887</v>
      </c>
      <c r="S213" s="165"/>
      <c r="T213" s="164">
        <v>8843.9655172413804</v>
      </c>
      <c r="U213" s="164">
        <v>13440.991379310346</v>
      </c>
      <c r="V213" s="165">
        <v>-34.201538653950372</v>
      </c>
      <c r="W213" s="165"/>
      <c r="X213" s="164">
        <v>17580.689655172413</v>
      </c>
      <c r="Y213" s="164">
        <v>0</v>
      </c>
      <c r="Z213" s="165" t="s">
        <v>71</v>
      </c>
      <c r="AA213" s="165"/>
      <c r="AB213" s="164">
        <v>28358.103448275866</v>
      </c>
      <c r="AC213" s="164">
        <v>4300.8620689655172</v>
      </c>
      <c r="AD213" s="165">
        <v>559.35858889557039</v>
      </c>
      <c r="AE213" s="165"/>
      <c r="AF213" s="164">
        <v>6110.3448275862074</v>
      </c>
      <c r="AG213" s="164">
        <v>65014.094827586217</v>
      </c>
      <c r="AH213" s="165">
        <v>-90.601507498042537</v>
      </c>
      <c r="AI213" s="165"/>
      <c r="AJ213" s="164">
        <v>4483.75</v>
      </c>
      <c r="AK213" s="164">
        <v>20119.09482758621</v>
      </c>
      <c r="AL213" s="165">
        <v>-77.713957618748708</v>
      </c>
      <c r="AM213" s="165"/>
      <c r="AN213" s="164">
        <v>92468.318965517246</v>
      </c>
      <c r="AO213" s="164">
        <v>140012.54310344829</v>
      </c>
      <c r="AP213" s="164">
        <v>79229.49544894477</v>
      </c>
      <c r="AQ213" s="164">
        <v>159200.00000000006</v>
      </c>
      <c r="AR213" s="188">
        <v>-33.957117758230403</v>
      </c>
      <c r="AS213" s="188">
        <v>16.709463365323995</v>
      </c>
      <c r="AT213" s="126">
        <v>58.083114928088698</v>
      </c>
      <c r="AV213" s="164">
        <v>540295.73275862064</v>
      </c>
      <c r="AW213" s="164">
        <v>399949.74137931032</v>
      </c>
      <c r="AX213" s="164">
        <v>343393.16631210805</v>
      </c>
      <c r="AY213" s="164">
        <v>505600.00000000012</v>
      </c>
      <c r="AZ213" s="188">
        <v>35.090906896275968</v>
      </c>
      <c r="BA213" s="188">
        <v>57.3402693365042</v>
      </c>
      <c r="BB213" s="126">
        <v>106.8622889158664</v>
      </c>
      <c r="BC213" s="174"/>
      <c r="BD213" s="164">
        <v>540295.73275862064</v>
      </c>
      <c r="BE213" s="164">
        <v>399949.74137931032</v>
      </c>
      <c r="BF213" s="164">
        <v>343393.16631210805</v>
      </c>
      <c r="BG213" s="164">
        <v>505600.00000000012</v>
      </c>
      <c r="BH213" s="188">
        <v>35.090906896275968</v>
      </c>
      <c r="BI213" s="188">
        <v>57.3402693365042</v>
      </c>
      <c r="BJ213" s="126">
        <v>106.8622889158664</v>
      </c>
      <c r="BK213" s="174"/>
      <c r="BL213" s="164">
        <v>4306685.9482758623</v>
      </c>
      <c r="BM213" s="164">
        <v>3408904.1206896557</v>
      </c>
      <c r="BN213" s="164">
        <v>4440357.5063807499</v>
      </c>
      <c r="BO213" s="164">
        <v>4091600.0000000005</v>
      </c>
      <c r="BP213" s="188">
        <v>26.33637661256887</v>
      </c>
      <c r="BQ213" s="188">
        <v>-3.0103782840188664</v>
      </c>
      <c r="BR213" s="126">
        <v>105.25676870358447</v>
      </c>
      <c r="BS213" s="175"/>
      <c r="BT213" s="152">
        <v>4.472720392682648E-3</v>
      </c>
      <c r="BU213" s="152">
        <v>3.7077004803832761E-3</v>
      </c>
    </row>
    <row r="214" spans="1:73" ht="14.25" customHeight="1" outlineLevel="1" x14ac:dyDescent="0.2">
      <c r="C214" s="198">
        <v>2383</v>
      </c>
      <c r="D214" s="199" t="s">
        <v>368</v>
      </c>
      <c r="E214" s="199" t="s">
        <v>369</v>
      </c>
      <c r="F214" s="168" t="s">
        <v>345</v>
      </c>
      <c r="G214" s="199" t="s">
        <v>41</v>
      </c>
      <c r="H214" s="199" t="s">
        <v>66</v>
      </c>
      <c r="I214" s="169" t="s">
        <v>23</v>
      </c>
      <c r="J214" s="170">
        <v>41519</v>
      </c>
      <c r="K214" s="171"/>
      <c r="L214" s="164">
        <v>26635.34482758621</v>
      </c>
      <c r="M214" s="164">
        <v>15579.310344827587</v>
      </c>
      <c r="N214" s="165">
        <v>70.966135458167344</v>
      </c>
      <c r="O214" s="165"/>
      <c r="P214" s="164">
        <v>19721.896551724141</v>
      </c>
      <c r="Q214" s="164">
        <v>11744.094827586207</v>
      </c>
      <c r="R214" s="165">
        <v>67.930324484425441</v>
      </c>
      <c r="S214" s="165"/>
      <c r="T214" s="164">
        <v>7559.4827586206902</v>
      </c>
      <c r="U214" s="164">
        <v>15796.034482758623</v>
      </c>
      <c r="V214" s="165">
        <v>-52.143161203706747</v>
      </c>
      <c r="W214" s="165"/>
      <c r="X214" s="164">
        <v>6207.2413793103451</v>
      </c>
      <c r="Y214" s="164">
        <v>19019.870689655174</v>
      </c>
      <c r="Z214" s="165">
        <v>-67.364439640031634</v>
      </c>
      <c r="AA214" s="165"/>
      <c r="AB214" s="164">
        <v>29128.62068965517</v>
      </c>
      <c r="AC214" s="164">
        <v>21266.508620689659</v>
      </c>
      <c r="AD214" s="165">
        <v>36.969453750939898</v>
      </c>
      <c r="AE214" s="165"/>
      <c r="AF214" s="164">
        <v>11760.689655172415</v>
      </c>
      <c r="AG214" s="164">
        <v>16381.293103448277</v>
      </c>
      <c r="AH214" s="165">
        <v>-28.206585518595119</v>
      </c>
      <c r="AI214" s="165"/>
      <c r="AJ214" s="164">
        <v>20937.413793103449</v>
      </c>
      <c r="AK214" s="164">
        <v>3145.6896551724139</v>
      </c>
      <c r="AL214" s="165">
        <v>565.59057275966018</v>
      </c>
      <c r="AM214" s="165"/>
      <c r="AN214" s="164">
        <v>121950.68965517242</v>
      </c>
      <c r="AO214" s="164">
        <v>102932.80172413794</v>
      </c>
      <c r="AP214" s="164">
        <v>136172.81252888861</v>
      </c>
      <c r="AQ214" s="164">
        <v>121200.00000000004</v>
      </c>
      <c r="AR214" s="188">
        <v>18.476022815353677</v>
      </c>
      <c r="AS214" s="188">
        <v>-10.444172085157611</v>
      </c>
      <c r="AT214" s="126">
        <v>100.61938090360758</v>
      </c>
      <c r="AV214" s="164">
        <v>663294.69827586203</v>
      </c>
      <c r="AW214" s="164">
        <v>536503.18965517252</v>
      </c>
      <c r="AX214" s="164">
        <v>590194.51020046778</v>
      </c>
      <c r="AY214" s="164">
        <v>598800.00000000023</v>
      </c>
      <c r="AZ214" s="188">
        <v>23.632945910756355</v>
      </c>
      <c r="BA214" s="188">
        <v>12.385779063001578</v>
      </c>
      <c r="BB214" s="126">
        <v>110.77065769469969</v>
      </c>
      <c r="BC214" s="174"/>
      <c r="BD214" s="164">
        <v>663294.69827586203</v>
      </c>
      <c r="BE214" s="164">
        <v>536503.18965517252</v>
      </c>
      <c r="BF214" s="164">
        <v>590194.51020046778</v>
      </c>
      <c r="BG214" s="164">
        <v>598800.00000000023</v>
      </c>
      <c r="BH214" s="188">
        <v>23.632945910756355</v>
      </c>
      <c r="BI214" s="188">
        <v>12.385779063001578</v>
      </c>
      <c r="BJ214" s="126">
        <v>110.77065769469969</v>
      </c>
      <c r="BK214" s="174"/>
      <c r="BL214" s="164">
        <v>5850737.5431034453</v>
      </c>
      <c r="BM214" s="164">
        <v>4408967.0689655179</v>
      </c>
      <c r="BN214" s="164">
        <v>4685161.5589406034</v>
      </c>
      <c r="BO214" s="164">
        <v>5042800.0000000065</v>
      </c>
      <c r="BP214" s="188">
        <v>32.700867381987763</v>
      </c>
      <c r="BQ214" s="188">
        <v>24.878031835179648</v>
      </c>
      <c r="BR214" s="126">
        <v>116.02160591543264</v>
      </c>
      <c r="BS214" s="175"/>
      <c r="BT214" s="152">
        <v>6.0762993716198723E-3</v>
      </c>
      <c r="BU214" s="152">
        <v>4.7954206809108805E-3</v>
      </c>
    </row>
    <row r="215" spans="1:73" ht="14.25" customHeight="1" outlineLevel="1" x14ac:dyDescent="0.2">
      <c r="C215" s="179">
        <v>63</v>
      </c>
      <c r="D215" s="180" t="s">
        <v>370</v>
      </c>
      <c r="E215" s="180"/>
      <c r="F215" s="181" t="s">
        <v>71</v>
      </c>
      <c r="G215" s="181"/>
      <c r="H215" s="181"/>
      <c r="I215" s="181" t="s">
        <v>95</v>
      </c>
      <c r="J215" s="182"/>
      <c r="K215" s="183"/>
      <c r="L215" s="184">
        <v>66600.344827586217</v>
      </c>
      <c r="M215" s="184">
        <v>78346.93965517242</v>
      </c>
      <c r="N215" s="185">
        <v>-14.993048712925317</v>
      </c>
      <c r="O215" s="165"/>
      <c r="P215" s="184">
        <v>53911.982758620696</v>
      </c>
      <c r="Q215" s="184">
        <v>38452.370689655174</v>
      </c>
      <c r="R215" s="185">
        <v>40.204574624899813</v>
      </c>
      <c r="S215" s="165"/>
      <c r="T215" s="184">
        <v>41926.724137931036</v>
      </c>
      <c r="U215" s="184">
        <v>36271.508620689659</v>
      </c>
      <c r="V215" s="185">
        <v>15.591343542891911</v>
      </c>
      <c r="W215" s="165"/>
      <c r="X215" s="184">
        <v>68430.301724137928</v>
      </c>
      <c r="Y215" s="184">
        <v>19019.870689655174</v>
      </c>
      <c r="Z215" s="185">
        <v>259.78321220320851</v>
      </c>
      <c r="AA215" s="165"/>
      <c r="AB215" s="184">
        <v>86718.577586206899</v>
      </c>
      <c r="AC215" s="184">
        <v>55529.008620689659</v>
      </c>
      <c r="AD215" s="185">
        <v>56.168063756672694</v>
      </c>
      <c r="AE215" s="165"/>
      <c r="AF215" s="184">
        <v>73594.956896551739</v>
      </c>
      <c r="AG215" s="184">
        <v>117030.21551724139</v>
      </c>
      <c r="AH215" s="185">
        <v>-37.114567745361946</v>
      </c>
      <c r="AI215" s="165"/>
      <c r="AJ215" s="184">
        <v>61470.301724137935</v>
      </c>
      <c r="AK215" s="184">
        <v>40129.09482758621</v>
      </c>
      <c r="AL215" s="185">
        <v>53.181381210425393</v>
      </c>
      <c r="AM215" s="165"/>
      <c r="AN215" s="184">
        <v>452653.18965517241</v>
      </c>
      <c r="AO215" s="184">
        <v>384779.00862068974</v>
      </c>
      <c r="AP215" s="184">
        <v>417328.20438330865</v>
      </c>
      <c r="AQ215" s="184">
        <v>444700.00000000017</v>
      </c>
      <c r="AR215" s="186">
        <v>17.639782710026196</v>
      </c>
      <c r="AS215" s="186">
        <v>8.4645573677590171</v>
      </c>
      <c r="AT215" s="186">
        <v>101.78843931980485</v>
      </c>
      <c r="AV215" s="184">
        <v>2037895.198275862</v>
      </c>
      <c r="AW215" s="184">
        <v>1749965.2586206896</v>
      </c>
      <c r="AX215" s="184">
        <v>1808766.4534842065</v>
      </c>
      <c r="AY215" s="184">
        <v>2010500.0000000007</v>
      </c>
      <c r="AZ215" s="186">
        <v>16.453466046641218</v>
      </c>
      <c r="BA215" s="186">
        <v>12.667679918006414</v>
      </c>
      <c r="BB215" s="186">
        <v>101.36260623107989</v>
      </c>
      <c r="BC215" s="166"/>
      <c r="BD215" s="184">
        <v>2037895.198275862</v>
      </c>
      <c r="BE215" s="184">
        <v>1749965.2586206896</v>
      </c>
      <c r="BF215" s="184">
        <v>1808766.4534842065</v>
      </c>
      <c r="BG215" s="184">
        <v>2010500.0000000007</v>
      </c>
      <c r="BH215" s="186">
        <v>16.453466046641218</v>
      </c>
      <c r="BI215" s="186">
        <v>12.667679918006414</v>
      </c>
      <c r="BJ215" s="186">
        <v>101.36260623107989</v>
      </c>
      <c r="BK215" s="166"/>
      <c r="BL215" s="184">
        <v>16889860.672413789</v>
      </c>
      <c r="BM215" s="184">
        <v>13715582.129310347</v>
      </c>
      <c r="BN215" s="184">
        <v>15365415.349661361</v>
      </c>
      <c r="BO215" s="184">
        <v>15860500.000000007</v>
      </c>
      <c r="BP215" s="186">
        <v>23.143593273521912</v>
      </c>
      <c r="BQ215" s="186">
        <v>9.9212763733459663</v>
      </c>
      <c r="BR215" s="186">
        <v>106.49008967191311</v>
      </c>
      <c r="BS215" s="167"/>
      <c r="BT215" s="187">
        <v>1.7541010690439812E-2</v>
      </c>
      <c r="BU215" s="187">
        <v>1.4917776695723587E-2</v>
      </c>
    </row>
    <row r="216" spans="1:73" ht="14.25" customHeight="1" outlineLevel="1" x14ac:dyDescent="0.2">
      <c r="C216" s="198">
        <v>3584</v>
      </c>
      <c r="D216" s="199" t="s">
        <v>371</v>
      </c>
      <c r="E216" s="199" t="s">
        <v>372</v>
      </c>
      <c r="F216" s="199" t="s">
        <v>345</v>
      </c>
      <c r="G216" s="199" t="s">
        <v>41</v>
      </c>
      <c r="H216" s="199" t="s">
        <v>66</v>
      </c>
      <c r="I216" s="169" t="s">
        <v>24</v>
      </c>
      <c r="J216" s="170">
        <v>41306</v>
      </c>
      <c r="K216" s="171"/>
      <c r="L216" s="164">
        <v>13149.48275862069</v>
      </c>
      <c r="M216" s="164">
        <v>6106.1637931034484</v>
      </c>
      <c r="N216" s="165">
        <v>115.34769135201147</v>
      </c>
      <c r="O216" s="165"/>
      <c r="P216" s="164">
        <v>46436.724137931036</v>
      </c>
      <c r="Q216" s="164">
        <v>6756.8965517241386</v>
      </c>
      <c r="R216" s="165">
        <v>587.24929829038012</v>
      </c>
      <c r="S216" s="165"/>
      <c r="T216" s="164">
        <v>0</v>
      </c>
      <c r="U216" s="164">
        <v>18353.922413793105</v>
      </c>
      <c r="V216" s="165">
        <v>-100</v>
      </c>
      <c r="W216" s="165"/>
      <c r="X216" s="164">
        <v>13437.068965517243</v>
      </c>
      <c r="Y216" s="164">
        <v>2536.5517241379312</v>
      </c>
      <c r="Z216" s="165">
        <v>429.73762914627514</v>
      </c>
      <c r="AA216" s="165"/>
      <c r="AB216" s="164">
        <v>14408.965517241382</v>
      </c>
      <c r="AC216" s="164">
        <v>6696.8965517241377</v>
      </c>
      <c r="AD216" s="165">
        <v>115.15884866896661</v>
      </c>
      <c r="AE216" s="165"/>
      <c r="AF216" s="164">
        <v>0</v>
      </c>
      <c r="AG216" s="164">
        <v>9166.2931034482754</v>
      </c>
      <c r="AH216" s="165">
        <v>-100</v>
      </c>
      <c r="AI216" s="165"/>
      <c r="AJ216" s="164">
        <v>6567.7155172413795</v>
      </c>
      <c r="AK216" s="164">
        <v>5301.2068965517246</v>
      </c>
      <c r="AL216" s="165">
        <v>23.890948710443283</v>
      </c>
      <c r="AM216" s="165"/>
      <c r="AN216" s="164">
        <v>93999.956896551725</v>
      </c>
      <c r="AO216" s="164">
        <v>54917.931034482761</v>
      </c>
      <c r="AP216" s="164">
        <v>30271.044483774407</v>
      </c>
      <c r="AQ216" s="164">
        <v>65100.000000000022</v>
      </c>
      <c r="AR216" s="188">
        <v>71.164417751880535</v>
      </c>
      <c r="AS216" s="188">
        <v>210.52762961957484</v>
      </c>
      <c r="AT216" s="126">
        <v>144.39317495630058</v>
      </c>
      <c r="AV216" s="164">
        <v>257646.72413793107</v>
      </c>
      <c r="AW216" s="164">
        <v>126864.4827586207</v>
      </c>
      <c r="AX216" s="164">
        <v>131199.49526317997</v>
      </c>
      <c r="AY216" s="164">
        <v>237300.00000000006</v>
      </c>
      <c r="AZ216" s="188">
        <v>103.08814455827155</v>
      </c>
      <c r="BA216" s="188">
        <v>96.377831805758049</v>
      </c>
      <c r="BB216" s="126">
        <v>108.57426217359081</v>
      </c>
      <c r="BC216" s="174"/>
      <c r="BD216" s="164">
        <v>257646.72413793107</v>
      </c>
      <c r="BE216" s="164">
        <v>126864.4827586207</v>
      </c>
      <c r="BF216" s="164">
        <v>131199.49526317997</v>
      </c>
      <c r="BG216" s="164">
        <v>237300.00000000006</v>
      </c>
      <c r="BH216" s="188">
        <v>103.08814455827155</v>
      </c>
      <c r="BI216" s="188">
        <v>96.377831805758049</v>
      </c>
      <c r="BJ216" s="126">
        <v>108.57426217359081</v>
      </c>
      <c r="BK216" s="174"/>
      <c r="BL216" s="164">
        <v>2140957.7155172406</v>
      </c>
      <c r="BM216" s="164">
        <v>1338263.0172413797</v>
      </c>
      <c r="BN216" s="164">
        <v>1451798.6357935532</v>
      </c>
      <c r="BO216" s="164">
        <v>1829300.0000000007</v>
      </c>
      <c r="BP216" s="188">
        <v>59.980339285657806</v>
      </c>
      <c r="BQ216" s="188">
        <v>47.469329611746943</v>
      </c>
      <c r="BR216" s="126">
        <v>117.03699314039466</v>
      </c>
      <c r="BS216" s="175"/>
      <c r="BT216" s="152">
        <v>2.2234974523505325E-3</v>
      </c>
      <c r="BU216" s="152">
        <v>1.4555640922224583E-3</v>
      </c>
    </row>
    <row r="217" spans="1:73" ht="14.25" customHeight="1" outlineLevel="1" x14ac:dyDescent="0.2">
      <c r="C217" s="198">
        <v>3487</v>
      </c>
      <c r="D217" s="199" t="s">
        <v>373</v>
      </c>
      <c r="E217" s="199" t="s">
        <v>374</v>
      </c>
      <c r="F217" s="199" t="s">
        <v>345</v>
      </c>
      <c r="G217" s="199" t="s">
        <v>41</v>
      </c>
      <c r="H217" s="199" t="s">
        <v>63</v>
      </c>
      <c r="I217" s="169" t="s">
        <v>24</v>
      </c>
      <c r="J217" s="170">
        <v>41306</v>
      </c>
      <c r="K217" s="171"/>
      <c r="L217" s="164">
        <v>27963.750000000004</v>
      </c>
      <c r="M217" s="164">
        <v>27074.568965517243</v>
      </c>
      <c r="N217" s="165">
        <v>3.2841927626446887</v>
      </c>
      <c r="O217" s="165"/>
      <c r="P217" s="164">
        <v>3326.7241379310349</v>
      </c>
      <c r="Q217" s="164">
        <v>4111.2068965517246</v>
      </c>
      <c r="R217" s="165">
        <v>-19.081568462990152</v>
      </c>
      <c r="S217" s="165"/>
      <c r="T217" s="164">
        <v>3369.8275862068967</v>
      </c>
      <c r="U217" s="164">
        <v>29305.129310344826</v>
      </c>
      <c r="V217" s="165">
        <v>-88.500895012200701</v>
      </c>
      <c r="W217" s="165"/>
      <c r="X217" s="164">
        <v>12955.172413793105</v>
      </c>
      <c r="Y217" s="164">
        <v>24054.612068965518</v>
      </c>
      <c r="Z217" s="165">
        <v>-46.142667457491662</v>
      </c>
      <c r="AA217" s="165"/>
      <c r="AB217" s="164">
        <v>24475.34482758621</v>
      </c>
      <c r="AC217" s="164">
        <v>4810.6896551724139</v>
      </c>
      <c r="AD217" s="165">
        <v>408.76998064654867</v>
      </c>
      <c r="AE217" s="165"/>
      <c r="AF217" s="164">
        <v>9710.8189655172409</v>
      </c>
      <c r="AG217" s="164">
        <v>21718.793103448275</v>
      </c>
      <c r="AH217" s="165">
        <v>-55.288404289944346</v>
      </c>
      <c r="AI217" s="165"/>
      <c r="AJ217" s="164">
        <v>41858.793103448275</v>
      </c>
      <c r="AK217" s="164">
        <v>49807.931034482761</v>
      </c>
      <c r="AL217" s="165">
        <v>-15.959582672749805</v>
      </c>
      <c r="AM217" s="165"/>
      <c r="AN217" s="164">
        <v>123660.43103448277</v>
      </c>
      <c r="AO217" s="164">
        <v>160882.93103448278</v>
      </c>
      <c r="AP217" s="164">
        <v>98169.120693723555</v>
      </c>
      <c r="AQ217" s="164">
        <v>185300.00000000009</v>
      </c>
      <c r="AR217" s="188">
        <v>-23.136388528390217</v>
      </c>
      <c r="AS217" s="188">
        <v>25.966729823616518</v>
      </c>
      <c r="AT217" s="126">
        <v>66.735256899343071</v>
      </c>
      <c r="AV217" s="164">
        <v>543348.44827586203</v>
      </c>
      <c r="AW217" s="164">
        <v>463674.56896551722</v>
      </c>
      <c r="AX217" s="164">
        <v>425480.49811596016</v>
      </c>
      <c r="AY217" s="164">
        <v>561900.00000000023</v>
      </c>
      <c r="AZ217" s="188">
        <v>17.18314625020334</v>
      </c>
      <c r="BA217" s="188">
        <v>27.702315542504195</v>
      </c>
      <c r="BB217" s="126">
        <v>96.69842467981168</v>
      </c>
      <c r="BC217" s="174"/>
      <c r="BD217" s="164">
        <v>543348.44827586203</v>
      </c>
      <c r="BE217" s="164">
        <v>463674.56896551722</v>
      </c>
      <c r="BF217" s="164">
        <v>425480.49811596016</v>
      </c>
      <c r="BG217" s="164">
        <v>561900.00000000023</v>
      </c>
      <c r="BH217" s="188">
        <v>17.18314625020334</v>
      </c>
      <c r="BI217" s="188">
        <v>27.702315542504195</v>
      </c>
      <c r="BJ217" s="126">
        <v>96.69842467981168</v>
      </c>
      <c r="BK217" s="174"/>
      <c r="BL217" s="164">
        <v>3996463.7931034463</v>
      </c>
      <c r="BM217" s="164">
        <v>3770187.5517241391</v>
      </c>
      <c r="BN217" s="164">
        <v>3956300.3262650645</v>
      </c>
      <c r="BO217" s="164">
        <v>4319900.0000000009</v>
      </c>
      <c r="BP217" s="188">
        <v>6.0017237411923663</v>
      </c>
      <c r="BQ217" s="188">
        <v>1.0151774012641335</v>
      </c>
      <c r="BR217" s="126">
        <v>92.512877453261538</v>
      </c>
      <c r="BS217" s="175"/>
      <c r="BT217" s="152">
        <v>4.1505383305666232E-3</v>
      </c>
      <c r="BU217" s="152">
        <v>4.1006510308757528E-3</v>
      </c>
    </row>
    <row r="218" spans="1:73" ht="14.25" customHeight="1" outlineLevel="1" x14ac:dyDescent="0.2">
      <c r="C218" s="160">
        <v>9507</v>
      </c>
      <c r="D218" s="199" t="s">
        <v>375</v>
      </c>
      <c r="E218" s="199" t="s">
        <v>376</v>
      </c>
      <c r="F218" s="199" t="s">
        <v>345</v>
      </c>
      <c r="G218" s="199" t="s">
        <v>41</v>
      </c>
      <c r="H218" s="199" t="s">
        <v>377</v>
      </c>
      <c r="I218" s="169" t="s">
        <v>24</v>
      </c>
      <c r="J218" s="170">
        <v>43363</v>
      </c>
      <c r="K218" s="171"/>
      <c r="L218" s="164">
        <v>48699.525862068964</v>
      </c>
      <c r="M218" s="164">
        <v>25044.413793103449</v>
      </c>
      <c r="N218" s="165">
        <v>94.452648260745036</v>
      </c>
      <c r="O218" s="165"/>
      <c r="P218" s="164">
        <v>11740.689655172415</v>
      </c>
      <c r="Q218" s="164">
        <v>6527.9310344827591</v>
      </c>
      <c r="R218" s="165">
        <v>79.853150916486186</v>
      </c>
      <c r="S218" s="165"/>
      <c r="T218" s="164">
        <v>90.517241379310349</v>
      </c>
      <c r="U218" s="164">
        <v>12584.181034482759</v>
      </c>
      <c r="V218" s="165">
        <v>-99.280706141056953</v>
      </c>
      <c r="W218" s="165"/>
      <c r="X218" s="164">
        <v>11782.25</v>
      </c>
      <c r="Y218" s="164">
        <v>5758.75</v>
      </c>
      <c r="Z218" s="165">
        <v>104.59735185587151</v>
      </c>
      <c r="AA218" s="165"/>
      <c r="AB218" s="164">
        <v>6588.8362068965525</v>
      </c>
      <c r="AC218" s="164">
        <v>16156.810344827589</v>
      </c>
      <c r="AD218" s="165">
        <v>-59.219449468837205</v>
      </c>
      <c r="AE218" s="165"/>
      <c r="AF218" s="164">
        <v>9742.0689655172409</v>
      </c>
      <c r="AG218" s="164">
        <v>28066.724137931036</v>
      </c>
      <c r="AH218" s="165">
        <v>-65.289611578320134</v>
      </c>
      <c r="AI218" s="165"/>
      <c r="AJ218" s="164">
        <v>14593.620689655172</v>
      </c>
      <c r="AK218" s="164">
        <v>34130.905172413797</v>
      </c>
      <c r="AL218" s="165">
        <v>-57.242210202352254</v>
      </c>
      <c r="AM218" s="165"/>
      <c r="AN218" s="164">
        <v>103237.50862068967</v>
      </c>
      <c r="AO218" s="164">
        <v>128269.71551724139</v>
      </c>
      <c r="AP218" s="164">
        <v>77572.159003724475</v>
      </c>
      <c r="AQ218" s="164">
        <v>146200.00000000006</v>
      </c>
      <c r="AR218" s="188">
        <v>-19.515289946352944</v>
      </c>
      <c r="AS218" s="188">
        <v>33.085774518320306</v>
      </c>
      <c r="AT218" s="126">
        <v>70.613890985423822</v>
      </c>
      <c r="AV218" s="164">
        <v>492308.93103448278</v>
      </c>
      <c r="AW218" s="164">
        <v>354743.89655172417</v>
      </c>
      <c r="AX218" s="164">
        <v>336210.0079902758</v>
      </c>
      <c r="AY218" s="164">
        <v>415400.00000000012</v>
      </c>
      <c r="AZ218" s="188">
        <v>38.778689589857571</v>
      </c>
      <c r="BA218" s="188">
        <v>46.428993585676317</v>
      </c>
      <c r="BB218" s="126">
        <v>118.51442730729001</v>
      </c>
      <c r="BC218" s="174"/>
      <c r="BD218" s="164">
        <v>492308.93103448278</v>
      </c>
      <c r="BE218" s="164">
        <v>354743.89655172417</v>
      </c>
      <c r="BF218" s="164">
        <v>336210.0079902758</v>
      </c>
      <c r="BG218" s="164">
        <v>415400.00000000012</v>
      </c>
      <c r="BH218" s="188">
        <v>38.778689589857571</v>
      </c>
      <c r="BI218" s="188">
        <v>46.428993585676317</v>
      </c>
      <c r="BJ218" s="126">
        <v>118.51442730729001</v>
      </c>
      <c r="BK218" s="174"/>
      <c r="BL218" s="164">
        <v>3627565.1034482745</v>
      </c>
      <c r="BM218" s="164">
        <v>3269959.3362068967</v>
      </c>
      <c r="BN218" s="164">
        <v>3437547.3361387323</v>
      </c>
      <c r="BO218" s="164">
        <v>3722400.0000000009</v>
      </c>
      <c r="BP218" s="188">
        <v>10.936092179549695</v>
      </c>
      <c r="BQ218" s="188">
        <v>5.5277134750086665</v>
      </c>
      <c r="BR218" s="126">
        <v>97.452318489369048</v>
      </c>
      <c r="BS218" s="175"/>
      <c r="BT218" s="152">
        <v>3.7674175941416355E-3</v>
      </c>
      <c r="BU218" s="152">
        <v>3.5565769445094503E-3</v>
      </c>
    </row>
    <row r="219" spans="1:73" ht="14.25" customHeight="1" outlineLevel="1" x14ac:dyDescent="0.2">
      <c r="C219" s="160">
        <v>8885</v>
      </c>
      <c r="D219" s="199" t="s">
        <v>378</v>
      </c>
      <c r="E219" s="199" t="s">
        <v>379</v>
      </c>
      <c r="F219" s="199" t="s">
        <v>345</v>
      </c>
      <c r="G219" s="199" t="s">
        <v>41</v>
      </c>
      <c r="H219" s="199" t="s">
        <v>377</v>
      </c>
      <c r="I219" s="169" t="s">
        <v>24</v>
      </c>
      <c r="J219" s="170">
        <v>43003</v>
      </c>
      <c r="K219" s="171"/>
      <c r="L219" s="164">
        <v>4923.7500000000009</v>
      </c>
      <c r="M219" s="164">
        <v>6000.6896551724139</v>
      </c>
      <c r="N219" s="165">
        <v>-17.946931387196862</v>
      </c>
      <c r="O219" s="165"/>
      <c r="P219" s="164">
        <v>6556.3793103448279</v>
      </c>
      <c r="Q219" s="164">
        <v>7866.7241379310344</v>
      </c>
      <c r="R219" s="165">
        <v>-16.656804085300369</v>
      </c>
      <c r="S219" s="165"/>
      <c r="T219" s="164">
        <v>5769.0086206896558</v>
      </c>
      <c r="U219" s="164">
        <v>10839.137931034484</v>
      </c>
      <c r="V219" s="165">
        <v>-46.776130561343784</v>
      </c>
      <c r="W219" s="165"/>
      <c r="X219" s="164">
        <v>22594.655172413793</v>
      </c>
      <c r="Y219" s="164">
        <v>4111.2068965517246</v>
      </c>
      <c r="Z219" s="165">
        <v>449.58691549591106</v>
      </c>
      <c r="AA219" s="165"/>
      <c r="AB219" s="164">
        <v>12397.025862068966</v>
      </c>
      <c r="AC219" s="164">
        <v>16518.793103448275</v>
      </c>
      <c r="AD219" s="165">
        <v>-24.951987809078481</v>
      </c>
      <c r="AE219" s="165"/>
      <c r="AF219" s="164">
        <v>11267</v>
      </c>
      <c r="AG219" s="164">
        <v>7394.8275862068967</v>
      </c>
      <c r="AH219" s="165">
        <v>52.363254837957562</v>
      </c>
      <c r="AI219" s="165"/>
      <c r="AJ219" s="164">
        <v>8507.7586206896558</v>
      </c>
      <c r="AK219" s="164">
        <v>23145.474137931036</v>
      </c>
      <c r="AL219" s="165">
        <v>-63.242236603193817</v>
      </c>
      <c r="AM219" s="165"/>
      <c r="AN219" s="164">
        <v>72015.577586206899</v>
      </c>
      <c r="AO219" s="164">
        <v>75876.85344827587</v>
      </c>
      <c r="AP219" s="164">
        <v>66479.339818142704</v>
      </c>
      <c r="AQ219" s="164">
        <v>86100.000000000029</v>
      </c>
      <c r="AR219" s="188">
        <v>-5.0888718846270331</v>
      </c>
      <c r="AS219" s="188">
        <v>8.327756838754464</v>
      </c>
      <c r="AT219" s="126">
        <v>83.641785814409843</v>
      </c>
      <c r="AV219" s="164">
        <v>334237.47413793119</v>
      </c>
      <c r="AW219" s="164">
        <v>278143.18965517246</v>
      </c>
      <c r="AX219" s="164">
        <v>288131.97490575048</v>
      </c>
      <c r="AY219" s="164">
        <v>350400.00000000006</v>
      </c>
      <c r="AZ219" s="188">
        <v>20.167412530323503</v>
      </c>
      <c r="BA219" s="188">
        <v>16.001521263741058</v>
      </c>
      <c r="BB219" s="126">
        <v>95.387407002834223</v>
      </c>
      <c r="BC219" s="174"/>
      <c r="BD219" s="164">
        <v>334237.47413793119</v>
      </c>
      <c r="BE219" s="164">
        <v>278143.18965517246</v>
      </c>
      <c r="BF219" s="164">
        <v>288131.97490575048</v>
      </c>
      <c r="BG219" s="164">
        <v>350400.00000000006</v>
      </c>
      <c r="BH219" s="188">
        <v>20.167412530323503</v>
      </c>
      <c r="BI219" s="188">
        <v>16.001521263741058</v>
      </c>
      <c r="BJ219" s="126">
        <v>95.387407002834223</v>
      </c>
      <c r="BK219" s="174"/>
      <c r="BL219" s="164">
        <v>3050042.1293103453</v>
      </c>
      <c r="BM219" s="164">
        <v>3141198.327586208</v>
      </c>
      <c r="BN219" s="164">
        <v>3397570.4971941593</v>
      </c>
      <c r="BO219" s="164">
        <v>3543400</v>
      </c>
      <c r="BP219" s="188">
        <v>-2.9019561571557939</v>
      </c>
      <c r="BQ219" s="188">
        <v>-10.22873162369452</v>
      </c>
      <c r="BR219" s="126">
        <v>86.076709637928133</v>
      </c>
      <c r="BS219" s="175"/>
      <c r="BT219" s="152">
        <v>3.1676295402428907E-3</v>
      </c>
      <c r="BU219" s="152">
        <v>3.4165298101180674E-3</v>
      </c>
    </row>
    <row r="220" spans="1:73" ht="14.25" customHeight="1" outlineLevel="1" x14ac:dyDescent="0.2">
      <c r="C220" s="160">
        <v>8829</v>
      </c>
      <c r="D220" s="199" t="s">
        <v>380</v>
      </c>
      <c r="E220" s="199" t="s">
        <v>381</v>
      </c>
      <c r="F220" s="199" t="s">
        <v>345</v>
      </c>
      <c r="G220" s="199" t="s">
        <v>41</v>
      </c>
      <c r="H220" s="199" t="s">
        <v>377</v>
      </c>
      <c r="I220" s="169" t="s">
        <v>23</v>
      </c>
      <c r="J220" s="170">
        <v>42769</v>
      </c>
      <c r="K220" s="171"/>
      <c r="L220" s="164">
        <v>50215.517241379312</v>
      </c>
      <c r="M220" s="164">
        <v>52497.370689655174</v>
      </c>
      <c r="N220" s="165">
        <v>-4.3466052076499784</v>
      </c>
      <c r="O220" s="165"/>
      <c r="P220" s="164">
        <v>26376.206896551728</v>
      </c>
      <c r="Q220" s="164">
        <v>8574.1810344827591</v>
      </c>
      <c r="R220" s="165">
        <v>207.62362948105027</v>
      </c>
      <c r="S220" s="165"/>
      <c r="T220" s="164">
        <v>46424.224137931036</v>
      </c>
      <c r="U220" s="164">
        <v>27820.000000000004</v>
      </c>
      <c r="V220" s="165">
        <v>66.87355908673986</v>
      </c>
      <c r="W220" s="165"/>
      <c r="X220" s="164">
        <v>13767.71551724138</v>
      </c>
      <c r="Y220" s="164">
        <v>18847.758620689659</v>
      </c>
      <c r="Z220" s="165">
        <v>-26.95303566691366</v>
      </c>
      <c r="AA220" s="165"/>
      <c r="AB220" s="164">
        <v>21763.879310344826</v>
      </c>
      <c r="AC220" s="164">
        <v>70480.517241379304</v>
      </c>
      <c r="AD220" s="165">
        <v>-69.120715678336154</v>
      </c>
      <c r="AE220" s="165"/>
      <c r="AF220" s="164">
        <v>58058.405172413797</v>
      </c>
      <c r="AG220" s="164">
        <v>41530.732758620696</v>
      </c>
      <c r="AH220" s="165">
        <v>39.796245613707335</v>
      </c>
      <c r="AI220" s="165"/>
      <c r="AJ220" s="164">
        <v>78436.163793103449</v>
      </c>
      <c r="AK220" s="164">
        <v>20288.793103448279</v>
      </c>
      <c r="AL220" s="165">
        <v>286.5984703632887</v>
      </c>
      <c r="AM220" s="165"/>
      <c r="AN220" s="164">
        <v>295042.11206896557</v>
      </c>
      <c r="AO220" s="164">
        <v>240039.35344827588</v>
      </c>
      <c r="AP220" s="164">
        <v>233241.41309453972</v>
      </c>
      <c r="AQ220" s="164">
        <v>271600.00000000012</v>
      </c>
      <c r="AR220" s="188">
        <v>22.91405881183637</v>
      </c>
      <c r="AS220" s="188">
        <v>26.496451961288781</v>
      </c>
      <c r="AT220" s="126">
        <v>108.63111637296224</v>
      </c>
      <c r="AV220" s="164">
        <v>1302303.6896551724</v>
      </c>
      <c r="AW220" s="164">
        <v>920864.05172413785</v>
      </c>
      <c r="AX220" s="164">
        <v>1010905.1799939376</v>
      </c>
      <c r="AY220" s="164">
        <v>1110700.0000000002</v>
      </c>
      <c r="AZ220" s="188">
        <v>41.421927288492078</v>
      </c>
      <c r="BA220" s="188">
        <v>28.825503660292085</v>
      </c>
      <c r="BB220" s="126">
        <v>117.25071483345386</v>
      </c>
      <c r="BC220" s="174"/>
      <c r="BD220" s="164">
        <v>1302303.6896551724</v>
      </c>
      <c r="BE220" s="164">
        <v>920864.05172413785</v>
      </c>
      <c r="BF220" s="164">
        <v>1010905.1799939376</v>
      </c>
      <c r="BG220" s="164">
        <v>1110700.0000000002</v>
      </c>
      <c r="BH220" s="188">
        <v>41.421927288492078</v>
      </c>
      <c r="BI220" s="188">
        <v>28.825503660292085</v>
      </c>
      <c r="BJ220" s="126">
        <v>117.25071483345386</v>
      </c>
      <c r="BK220" s="174"/>
      <c r="BL220" s="164">
        <v>10281839.620689653</v>
      </c>
      <c r="BM220" s="164">
        <v>8160845.5086206859</v>
      </c>
      <c r="BN220" s="164">
        <v>6151637.7637635767</v>
      </c>
      <c r="BO220" s="164">
        <v>9357700.0000000056</v>
      </c>
      <c r="BP220" s="188">
        <v>25.989881928636692</v>
      </c>
      <c r="BQ220" s="188">
        <v>67.139874217808554</v>
      </c>
      <c r="BR220" s="126">
        <v>109.87571327024426</v>
      </c>
      <c r="BS220" s="175"/>
      <c r="BT220" s="152">
        <v>1.0678232473431637E-2</v>
      </c>
      <c r="BU220" s="152">
        <v>8.8761577742835218E-3</v>
      </c>
    </row>
    <row r="221" spans="1:73" ht="14.25" customHeight="1" outlineLevel="1" x14ac:dyDescent="0.2">
      <c r="C221" s="160">
        <v>9563</v>
      </c>
      <c r="D221" s="199" t="s">
        <v>382</v>
      </c>
      <c r="E221" s="199" t="s">
        <v>383</v>
      </c>
      <c r="F221" s="168" t="s">
        <v>345</v>
      </c>
      <c r="G221" s="168" t="s">
        <v>43</v>
      </c>
      <c r="H221" s="168" t="s">
        <v>139</v>
      </c>
      <c r="I221" s="169" t="s">
        <v>26</v>
      </c>
      <c r="J221" s="170">
        <v>43607</v>
      </c>
      <c r="K221" s="171"/>
      <c r="L221" s="164">
        <v>32003.534482758623</v>
      </c>
      <c r="M221" s="164">
        <v>15960.431034482759</v>
      </c>
      <c r="N221" s="165">
        <v>100.5179835908848</v>
      </c>
      <c r="O221" s="165"/>
      <c r="P221" s="164">
        <v>8796.2931034482772</v>
      </c>
      <c r="Q221" s="164">
        <v>9620.5172413793098</v>
      </c>
      <c r="R221" s="165">
        <v>-8.56735783795407</v>
      </c>
      <c r="S221" s="165"/>
      <c r="T221" s="164">
        <v>0</v>
      </c>
      <c r="U221" s="164">
        <v>0</v>
      </c>
      <c r="V221" s="165" t="s">
        <v>71</v>
      </c>
      <c r="W221" s="165"/>
      <c r="X221" s="164">
        <v>2413.1896551724139</v>
      </c>
      <c r="Y221" s="164">
        <v>5242.7586206896558</v>
      </c>
      <c r="Z221" s="165">
        <v>-53.97099447513812</v>
      </c>
      <c r="AA221" s="165"/>
      <c r="AB221" s="164">
        <v>13531.810344827587</v>
      </c>
      <c r="AC221" s="164">
        <v>10749.568965517243</v>
      </c>
      <c r="AD221" s="165">
        <v>25.882352941176467</v>
      </c>
      <c r="AE221" s="165"/>
      <c r="AF221" s="164">
        <v>13140.862068965518</v>
      </c>
      <c r="AG221" s="164">
        <v>22227.758620689656</v>
      </c>
      <c r="AH221" s="165">
        <v>-40.880849512492148</v>
      </c>
      <c r="AI221" s="165"/>
      <c r="AJ221" s="164">
        <v>11365.603448275862</v>
      </c>
      <c r="AK221" s="164">
        <v>23822.327586206899</v>
      </c>
      <c r="AL221" s="165">
        <v>-52.290121915473385</v>
      </c>
      <c r="AM221" s="165"/>
      <c r="AN221" s="164">
        <v>81251.29310344829</v>
      </c>
      <c r="AO221" s="164">
        <v>87623.362068965522</v>
      </c>
      <c r="AP221" s="164">
        <v>75058.792028093536</v>
      </c>
      <c r="AQ221" s="164">
        <v>103000.00000000004</v>
      </c>
      <c r="AR221" s="188">
        <v>-7.2721119288962965</v>
      </c>
      <c r="AS221" s="188">
        <v>8.2502008199612185</v>
      </c>
      <c r="AT221" s="126">
        <v>78.884750585872084</v>
      </c>
      <c r="AV221" s="164">
        <v>289820.68965517241</v>
      </c>
      <c r="AW221" s="164">
        <v>366544.13793103461</v>
      </c>
      <c r="AX221" s="164">
        <v>325316.67793717259</v>
      </c>
      <c r="AY221" s="164">
        <v>409000.00000000012</v>
      </c>
      <c r="AZ221" s="188">
        <v>-20.93157149066117</v>
      </c>
      <c r="BA221" s="188">
        <v>-10.911210733823928</v>
      </c>
      <c r="BB221" s="126">
        <v>70.860804316668052</v>
      </c>
      <c r="BC221" s="174"/>
      <c r="BD221" s="164">
        <v>289820.68965517241</v>
      </c>
      <c r="BE221" s="164">
        <v>366544.13793103461</v>
      </c>
      <c r="BF221" s="164">
        <v>325316.67793717259</v>
      </c>
      <c r="BG221" s="164">
        <v>409000.00000000012</v>
      </c>
      <c r="BH221" s="188">
        <v>-20.93157149066117</v>
      </c>
      <c r="BI221" s="188">
        <v>-10.911210733823928</v>
      </c>
      <c r="BJ221" s="126">
        <v>70.860804316668052</v>
      </c>
      <c r="BK221" s="174"/>
      <c r="BL221" s="164">
        <v>2979498.9655172429</v>
      </c>
      <c r="BM221" s="164">
        <v>2900694.0517241363</v>
      </c>
      <c r="BN221" s="164">
        <v>2944330.5751012601</v>
      </c>
      <c r="BO221" s="164">
        <v>3348999.9999999995</v>
      </c>
      <c r="BP221" s="188">
        <v>2.7167606230745323</v>
      </c>
      <c r="BQ221" s="188">
        <v>1.1944443573484786</v>
      </c>
      <c r="BR221" s="126">
        <v>88.966824888541154</v>
      </c>
      <c r="BS221" s="175"/>
      <c r="BT221" s="152">
        <v>3.0943667458224904E-3</v>
      </c>
      <c r="BU221" s="152">
        <v>3.1549449172676249E-3</v>
      </c>
    </row>
    <row r="222" spans="1:73" ht="14.25" customHeight="1" outlineLevel="1" thickBot="1" x14ac:dyDescent="0.25">
      <c r="C222" s="179">
        <v>23</v>
      </c>
      <c r="D222" s="180" t="s">
        <v>384</v>
      </c>
      <c r="E222" s="180"/>
      <c r="F222" s="181" t="s">
        <v>71</v>
      </c>
      <c r="G222" s="181"/>
      <c r="H222" s="181"/>
      <c r="I222" s="181" t="s">
        <v>95</v>
      </c>
      <c r="J222" s="182"/>
      <c r="K222" s="183"/>
      <c r="L222" s="184">
        <v>176955.56034482759</v>
      </c>
      <c r="M222" s="184">
        <v>132683.63793103449</v>
      </c>
      <c r="N222" s="185">
        <v>33.366527406193434</v>
      </c>
      <c r="O222" s="165"/>
      <c r="P222" s="184">
        <v>103233.01724137932</v>
      </c>
      <c r="Q222" s="184">
        <v>43457.456896551732</v>
      </c>
      <c r="R222" s="185">
        <v>137.54960509336814</v>
      </c>
      <c r="S222" s="165"/>
      <c r="T222" s="184">
        <v>55653.577586206899</v>
      </c>
      <c r="U222" s="184">
        <v>98902.370689655174</v>
      </c>
      <c r="V222" s="185">
        <v>-43.728772932206304</v>
      </c>
      <c r="W222" s="165"/>
      <c r="X222" s="184">
        <v>76950.051724137942</v>
      </c>
      <c r="Y222" s="184">
        <v>60551.637931034493</v>
      </c>
      <c r="Z222" s="185">
        <v>27.081701426112502</v>
      </c>
      <c r="AA222" s="165"/>
      <c r="AB222" s="184">
        <v>93165.862068965536</v>
      </c>
      <c r="AC222" s="184">
        <v>125413.27586206896</v>
      </c>
      <c r="AD222" s="185">
        <v>-25.712918804999173</v>
      </c>
      <c r="AE222" s="165"/>
      <c r="AF222" s="184">
        <v>101919.1551724138</v>
      </c>
      <c r="AG222" s="184">
        <v>130105.12931034483</v>
      </c>
      <c r="AH222" s="185">
        <v>-21.663999173082505</v>
      </c>
      <c r="AI222" s="165"/>
      <c r="AJ222" s="184">
        <v>161329.65517241377</v>
      </c>
      <c r="AK222" s="184">
        <v>156496.63793103452</v>
      </c>
      <c r="AL222" s="185">
        <v>3.0882562751981091</v>
      </c>
      <c r="AM222" s="165"/>
      <c r="AN222" s="184">
        <v>769206.87931034504</v>
      </c>
      <c r="AO222" s="184">
        <v>747610.14655172429</v>
      </c>
      <c r="AP222" s="184">
        <v>580791.86912199832</v>
      </c>
      <c r="AQ222" s="184">
        <v>857300.00000000035</v>
      </c>
      <c r="AR222" s="186">
        <v>2.8887693483339527</v>
      </c>
      <c r="AS222" s="186">
        <v>32.441055084531342</v>
      </c>
      <c r="AT222" s="186">
        <v>89.724353121467942</v>
      </c>
      <c r="AV222" s="184">
        <v>3219665.9568965519</v>
      </c>
      <c r="AW222" s="184">
        <v>2510834.3275862071</v>
      </c>
      <c r="AX222" s="184">
        <v>2517243.8342062766</v>
      </c>
      <c r="AY222" s="184">
        <v>3084700.0000000009</v>
      </c>
      <c r="AZ222" s="186">
        <v>28.230919958457832</v>
      </c>
      <c r="BA222" s="186">
        <v>27.904413277141238</v>
      </c>
      <c r="BB222" s="186">
        <v>104.37533494007687</v>
      </c>
      <c r="BC222" s="166"/>
      <c r="BD222" s="184">
        <v>3219665.9568965519</v>
      </c>
      <c r="BE222" s="184">
        <v>2510834.3275862071</v>
      </c>
      <c r="BF222" s="184">
        <v>2517243.8342062766</v>
      </c>
      <c r="BG222" s="184">
        <v>3084700.0000000009</v>
      </c>
      <c r="BH222" s="186">
        <v>28.230919958457832</v>
      </c>
      <c r="BI222" s="186">
        <v>27.904413277141238</v>
      </c>
      <c r="BJ222" s="186">
        <v>104.37533494007687</v>
      </c>
      <c r="BK222" s="166"/>
      <c r="BL222" s="184">
        <v>26076367.3275862</v>
      </c>
      <c r="BM222" s="184">
        <v>22581147.793103445</v>
      </c>
      <c r="BN222" s="184">
        <v>21339185.134256344</v>
      </c>
      <c r="BO222" s="184">
        <v>26121700.000000007</v>
      </c>
      <c r="BP222" s="186">
        <v>15.478484825072702</v>
      </c>
      <c r="BQ222" s="186">
        <v>22.199452151174871</v>
      </c>
      <c r="BR222" s="186">
        <v>86.445934962515608</v>
      </c>
      <c r="BS222" s="167"/>
      <c r="BT222" s="187">
        <v>2.7081682136555808E-2</v>
      </c>
      <c r="BU222" s="187">
        <v>2.4560424569276876E-2</v>
      </c>
    </row>
    <row r="223" spans="1:73" s="196" customFormat="1" ht="14.25" customHeight="1" thickBot="1" x14ac:dyDescent="0.25">
      <c r="A223" s="119"/>
      <c r="B223" s="119"/>
      <c r="C223" s="189">
        <v>80</v>
      </c>
      <c r="D223" s="190" t="s">
        <v>385</v>
      </c>
      <c r="E223" s="190"/>
      <c r="F223" s="190" t="s">
        <v>71</v>
      </c>
      <c r="G223" s="190"/>
      <c r="H223" s="190"/>
      <c r="I223" s="190" t="s">
        <v>95</v>
      </c>
      <c r="J223" s="191"/>
      <c r="K223" s="190"/>
      <c r="L223" s="192">
        <v>529113.06034482759</v>
      </c>
      <c r="M223" s="192">
        <v>499778.46551724145</v>
      </c>
      <c r="N223" s="193">
        <v>5.8695195674800749</v>
      </c>
      <c r="O223" s="193"/>
      <c r="P223" s="192">
        <v>416742.45689655171</v>
      </c>
      <c r="Q223" s="192">
        <v>349213.96551724145</v>
      </c>
      <c r="R223" s="193">
        <v>19.33728259672829</v>
      </c>
      <c r="S223" s="193"/>
      <c r="T223" s="192">
        <v>313388.31896551728</v>
      </c>
      <c r="U223" s="192">
        <v>352020.77586206904</v>
      </c>
      <c r="V223" s="193">
        <v>-10.97448206059547</v>
      </c>
      <c r="W223" s="193"/>
      <c r="X223" s="192">
        <v>454276</v>
      </c>
      <c r="Y223" s="192">
        <v>323423.62068965525</v>
      </c>
      <c r="Z223" s="193">
        <v>40.458510430166015</v>
      </c>
      <c r="AA223" s="193"/>
      <c r="AB223" s="192">
        <v>542194.56896551733</v>
      </c>
      <c r="AC223" s="192">
        <v>592706.55172413797</v>
      </c>
      <c r="AD223" s="193">
        <v>-8.5222582088362522</v>
      </c>
      <c r="AE223" s="193"/>
      <c r="AF223" s="192">
        <v>417576.69827586209</v>
      </c>
      <c r="AG223" s="192">
        <v>513071.37931034487</v>
      </c>
      <c r="AH223" s="193">
        <v>-18.612357828815917</v>
      </c>
      <c r="AI223" s="193"/>
      <c r="AJ223" s="192">
        <v>486149.22413793101</v>
      </c>
      <c r="AK223" s="192">
        <v>390942.32758620696</v>
      </c>
      <c r="AL223" s="193">
        <v>24.353181999902507</v>
      </c>
      <c r="AM223" s="193"/>
      <c r="AN223" s="192">
        <v>3159440.3275862071</v>
      </c>
      <c r="AO223" s="192">
        <v>3021157.0862068967</v>
      </c>
      <c r="AP223" s="192">
        <v>3100204.6253056088</v>
      </c>
      <c r="AQ223" s="192">
        <v>3428500.0000000009</v>
      </c>
      <c r="AR223" s="194">
        <v>4.5771615786098341</v>
      </c>
      <c r="AS223" s="194">
        <v>1.9107029838315581</v>
      </c>
      <c r="AT223" s="194">
        <v>92.152262726737817</v>
      </c>
      <c r="AU223" s="195"/>
      <c r="AV223" s="192">
        <v>13321159.767241379</v>
      </c>
      <c r="AW223" s="192">
        <v>12654351.241379313</v>
      </c>
      <c r="AX223" s="192">
        <v>13436777.256585628</v>
      </c>
      <c r="AY223" s="192">
        <v>13795800.000000004</v>
      </c>
      <c r="AZ223" s="194">
        <v>5.2694011185782763</v>
      </c>
      <c r="BA223" s="194">
        <v>-0.86045550310497321</v>
      </c>
      <c r="BB223" s="194">
        <v>96.559530924204296</v>
      </c>
      <c r="BC223" s="195"/>
      <c r="BD223" s="192">
        <v>13321159.767241379</v>
      </c>
      <c r="BE223" s="192">
        <v>12654351.241379313</v>
      </c>
      <c r="BF223" s="192">
        <v>13436777.256585628</v>
      </c>
      <c r="BG223" s="192">
        <v>13795800.000000004</v>
      </c>
      <c r="BH223" s="194">
        <v>5.2694011185782763</v>
      </c>
      <c r="BI223" s="194">
        <v>-0.86045550310497321</v>
      </c>
      <c r="BJ223" s="194">
        <v>96.559530924204296</v>
      </c>
      <c r="BK223" s="195"/>
      <c r="BL223" s="192">
        <v>98657968.62931034</v>
      </c>
      <c r="BM223" s="192">
        <v>97555319.258620694</v>
      </c>
      <c r="BN223" s="192">
        <v>101737832.60490167</v>
      </c>
      <c r="BO223" s="192">
        <v>102143300.00000003</v>
      </c>
      <c r="BP223" s="194">
        <v>1.1302811359434894</v>
      </c>
      <c r="BQ223" s="194">
        <v>-3.0272553451693551</v>
      </c>
      <c r="BR223" s="194">
        <v>96.587802263398885</v>
      </c>
      <c r="BT223" s="197">
        <v>0.10246150136989188</v>
      </c>
      <c r="BU223" s="197">
        <v>0.10610621222340365</v>
      </c>
    </row>
    <row r="224" spans="1:73" ht="14.25" customHeight="1" outlineLevel="1" x14ac:dyDescent="0.2">
      <c r="C224" s="160"/>
      <c r="D224" s="161"/>
      <c r="E224" s="161"/>
      <c r="F224" s="161" t="s">
        <v>71</v>
      </c>
      <c r="G224" s="161"/>
      <c r="H224" s="161"/>
      <c r="I224" s="161" t="s">
        <v>95</v>
      </c>
      <c r="J224" s="162"/>
      <c r="K224" s="163"/>
      <c r="L224" s="164"/>
      <c r="M224" s="164"/>
      <c r="N224" s="165"/>
      <c r="O224" s="165"/>
      <c r="P224" s="164"/>
      <c r="Q224" s="164"/>
      <c r="R224" s="165"/>
      <c r="S224" s="165"/>
      <c r="T224" s="164"/>
      <c r="U224" s="164"/>
      <c r="V224" s="165"/>
      <c r="W224" s="165"/>
      <c r="X224" s="164"/>
      <c r="Y224" s="164"/>
      <c r="Z224" s="165"/>
      <c r="AA224" s="165"/>
      <c r="AB224" s="164"/>
      <c r="AC224" s="164"/>
      <c r="AD224" s="165"/>
      <c r="AE224" s="165"/>
      <c r="AF224" s="164"/>
      <c r="AG224" s="164"/>
      <c r="AH224" s="165"/>
      <c r="AI224" s="165"/>
      <c r="AJ224" s="164"/>
      <c r="AK224" s="164"/>
      <c r="AL224" s="165"/>
      <c r="AM224" s="165"/>
      <c r="AR224" s="126"/>
      <c r="AS224" s="126"/>
      <c r="AT224" s="126"/>
      <c r="AV224" s="28"/>
      <c r="AW224" s="28"/>
      <c r="AX224" s="28" t="s">
        <v>71</v>
      </c>
      <c r="AZ224" s="126"/>
      <c r="BA224" s="126"/>
      <c r="BB224" s="126"/>
      <c r="BC224" s="166"/>
      <c r="BD224" s="28"/>
      <c r="BE224" s="28"/>
      <c r="BF224" s="28" t="s">
        <v>71</v>
      </c>
      <c r="BH224" s="126"/>
      <c r="BI224" s="126" t="s">
        <v>71</v>
      </c>
      <c r="BJ224" s="126"/>
      <c r="BK224" s="166"/>
      <c r="BL224" s="28"/>
      <c r="BM224" s="28"/>
      <c r="BN224" s="28" t="s">
        <v>71</v>
      </c>
      <c r="BP224" s="126"/>
      <c r="BQ224" s="126" t="s">
        <v>71</v>
      </c>
      <c r="BR224" s="126"/>
      <c r="BS224" s="167"/>
      <c r="BT224" s="152"/>
      <c r="BU224" s="152"/>
    </row>
    <row r="225" spans="3:73" ht="14.25" customHeight="1" outlineLevel="1" x14ac:dyDescent="0.2">
      <c r="C225" s="198">
        <v>8474</v>
      </c>
      <c r="D225" s="199" t="s">
        <v>386</v>
      </c>
      <c r="E225" s="199" t="s">
        <v>387</v>
      </c>
      <c r="F225" s="199" t="s">
        <v>388</v>
      </c>
      <c r="G225" s="199" t="s">
        <v>42</v>
      </c>
      <c r="H225" s="199" t="s">
        <v>66</v>
      </c>
      <c r="I225" s="176" t="s">
        <v>22</v>
      </c>
      <c r="J225" s="177">
        <v>42805</v>
      </c>
      <c r="K225" s="171"/>
      <c r="L225" s="164">
        <v>0</v>
      </c>
      <c r="M225" s="164">
        <v>73772.327586206899</v>
      </c>
      <c r="N225" s="165">
        <v>-100</v>
      </c>
      <c r="O225" s="165"/>
      <c r="P225" s="164">
        <v>0</v>
      </c>
      <c r="Q225" s="164">
        <v>31547.456896551728</v>
      </c>
      <c r="R225" s="165">
        <v>-100</v>
      </c>
      <c r="S225" s="165"/>
      <c r="T225" s="164">
        <v>0</v>
      </c>
      <c r="U225" s="164">
        <v>5516.3793103448279</v>
      </c>
      <c r="V225" s="165">
        <v>-100</v>
      </c>
      <c r="W225" s="165"/>
      <c r="X225" s="164">
        <v>0</v>
      </c>
      <c r="Y225" s="164">
        <v>6481.0344827586214</v>
      </c>
      <c r="Z225" s="165">
        <v>-100</v>
      </c>
      <c r="AA225" s="165"/>
      <c r="AB225" s="164">
        <v>0</v>
      </c>
      <c r="AC225" s="164">
        <v>55515.905172413797</v>
      </c>
      <c r="AD225" s="165">
        <v>-100</v>
      </c>
      <c r="AE225" s="165"/>
      <c r="AF225" s="164">
        <v>0</v>
      </c>
      <c r="AG225" s="164">
        <v>36702.586206896551</v>
      </c>
      <c r="AH225" s="165">
        <v>-100</v>
      </c>
      <c r="AI225" s="165"/>
      <c r="AJ225" s="164">
        <v>0</v>
      </c>
      <c r="AK225" s="164">
        <v>89462.198275862072</v>
      </c>
      <c r="AL225" s="165">
        <v>-100</v>
      </c>
      <c r="AM225" s="165"/>
      <c r="AN225" s="164">
        <v>0</v>
      </c>
      <c r="AO225" s="164">
        <v>298997.88793103449</v>
      </c>
      <c r="AP225" s="164">
        <v>0</v>
      </c>
      <c r="AQ225" s="164">
        <v>61451.16901107107</v>
      </c>
      <c r="AR225" s="188">
        <v>-100</v>
      </c>
      <c r="AS225" s="188" t="s">
        <v>71</v>
      </c>
      <c r="AT225" s="126">
        <v>0</v>
      </c>
      <c r="AV225" s="164">
        <v>0</v>
      </c>
      <c r="AW225" s="164">
        <v>1054463.5775862068</v>
      </c>
      <c r="AX225" s="164">
        <v>0</v>
      </c>
      <c r="AY225" s="164">
        <v>61451.16901107107</v>
      </c>
      <c r="AZ225" s="188">
        <v>-100</v>
      </c>
      <c r="BA225" s="188" t="s">
        <v>71</v>
      </c>
      <c r="BB225" s="126">
        <v>0</v>
      </c>
      <c r="BC225" s="174"/>
      <c r="BD225" s="164">
        <v>0</v>
      </c>
      <c r="BE225" s="164">
        <v>1054463.5775862068</v>
      </c>
      <c r="BF225" s="164">
        <v>0</v>
      </c>
      <c r="BG225" s="164">
        <v>61451.16901107107</v>
      </c>
      <c r="BH225" s="188">
        <v>-100</v>
      </c>
      <c r="BI225" s="188" t="s">
        <v>71</v>
      </c>
      <c r="BJ225" s="126">
        <v>0</v>
      </c>
      <c r="BK225" s="174"/>
      <c r="BL225" s="164">
        <v>9199990.1120689642</v>
      </c>
      <c r="BM225" s="164">
        <v>10431517.913793098</v>
      </c>
      <c r="BN225" s="164">
        <v>9791904.2451525256</v>
      </c>
      <c r="BO225" s="164">
        <v>9757451.1690110732</v>
      </c>
      <c r="BP225" s="188">
        <v>-11.805835084611637</v>
      </c>
      <c r="BQ225" s="188">
        <v>-6.044933837834332</v>
      </c>
      <c r="BR225" s="126">
        <v>94.286816840933184</v>
      </c>
      <c r="BS225" s="175"/>
      <c r="BT225" s="152">
        <v>9.5546747269099463E-3</v>
      </c>
      <c r="BU225" s="152">
        <v>1.1345858554764129E-2</v>
      </c>
    </row>
    <row r="226" spans="3:73" ht="14.25" customHeight="1" outlineLevel="1" x14ac:dyDescent="0.2">
      <c r="C226" s="198">
        <v>7049</v>
      </c>
      <c r="D226" s="199" t="s">
        <v>389</v>
      </c>
      <c r="E226" s="199" t="s">
        <v>390</v>
      </c>
      <c r="F226" s="199" t="s">
        <v>388</v>
      </c>
      <c r="G226" s="199" t="s">
        <v>41</v>
      </c>
      <c r="H226" s="199" t="s">
        <v>66</v>
      </c>
      <c r="I226" s="176" t="s">
        <v>22</v>
      </c>
      <c r="J226" s="177">
        <v>42057</v>
      </c>
      <c r="K226" s="171"/>
      <c r="L226" s="164">
        <v>86027.413793103464</v>
      </c>
      <c r="M226" s="164">
        <v>122730.56034482761</v>
      </c>
      <c r="N226" s="165">
        <v>-29.905466453181539</v>
      </c>
      <c r="O226" s="165"/>
      <c r="P226" s="164">
        <v>30211.810344827587</v>
      </c>
      <c r="Q226" s="164">
        <v>66335.344827586217</v>
      </c>
      <c r="R226" s="165">
        <v>-54.455938348776471</v>
      </c>
      <c r="S226" s="165"/>
      <c r="T226" s="164">
        <v>137368.96551724139</v>
      </c>
      <c r="U226" s="164">
        <v>73657.758620689667</v>
      </c>
      <c r="V226" s="165">
        <v>86.496260665004726</v>
      </c>
      <c r="W226" s="165"/>
      <c r="X226" s="164">
        <v>51665.474137931036</v>
      </c>
      <c r="Y226" s="164">
        <v>57272.500000000007</v>
      </c>
      <c r="Z226" s="165">
        <v>-9.7900840055331386</v>
      </c>
      <c r="AA226" s="165"/>
      <c r="AB226" s="164">
        <v>105022.11206896552</v>
      </c>
      <c r="AC226" s="164">
        <v>20750.431034482761</v>
      </c>
      <c r="AD226" s="165">
        <v>406.12014706798777</v>
      </c>
      <c r="AE226" s="165"/>
      <c r="AF226" s="164">
        <v>131205.99137931038</v>
      </c>
      <c r="AG226" s="164">
        <v>14953.793103448279</v>
      </c>
      <c r="AH226" s="165">
        <v>777.4094336577042</v>
      </c>
      <c r="AI226" s="165"/>
      <c r="AJ226" s="164">
        <v>149023.14655172414</v>
      </c>
      <c r="AK226" s="164">
        <v>52564.396551724138</v>
      </c>
      <c r="AL226" s="165">
        <v>183.50586390748953</v>
      </c>
      <c r="AM226" s="165"/>
      <c r="AN226" s="164">
        <v>690524.91379310354</v>
      </c>
      <c r="AO226" s="164">
        <v>408264.78448275867</v>
      </c>
      <c r="AP226" s="164">
        <v>368694.40272675297</v>
      </c>
      <c r="AQ226" s="164">
        <v>419700.00000000017</v>
      </c>
      <c r="AR226" s="188">
        <v>69.136535904743198</v>
      </c>
      <c r="AS226" s="188">
        <v>87.289231592936829</v>
      </c>
      <c r="AT226" s="126">
        <v>164.52821391305773</v>
      </c>
      <c r="AV226" s="164">
        <v>2220142.112068966</v>
      </c>
      <c r="AW226" s="164">
        <v>1513483.4051724139</v>
      </c>
      <c r="AX226" s="164">
        <v>1597979.8638939513</v>
      </c>
      <c r="AY226" s="164">
        <v>1713900.0000000009</v>
      </c>
      <c r="AZ226" s="188">
        <v>46.690879099269054</v>
      </c>
      <c r="BA226" s="188">
        <v>38.934298374632334</v>
      </c>
      <c r="BB226" s="126">
        <v>129.53743579374321</v>
      </c>
      <c r="BC226" s="174"/>
      <c r="BD226" s="164">
        <v>2220142.112068966</v>
      </c>
      <c r="BE226" s="164">
        <v>1513483.4051724139</v>
      </c>
      <c r="BF226" s="164">
        <v>1597979.8638939513</v>
      </c>
      <c r="BG226" s="164">
        <v>1713900.0000000009</v>
      </c>
      <c r="BH226" s="188">
        <v>46.690879099269054</v>
      </c>
      <c r="BI226" s="188">
        <v>38.934298374632334</v>
      </c>
      <c r="BJ226" s="126">
        <v>129.53743579374321</v>
      </c>
      <c r="BK226" s="174"/>
      <c r="BL226" s="164">
        <v>15276574.620689657</v>
      </c>
      <c r="BM226" s="164">
        <v>12961837.215517253</v>
      </c>
      <c r="BN226" s="164">
        <v>13756059.303208636</v>
      </c>
      <c r="BO226" s="164">
        <v>14710899.999999991</v>
      </c>
      <c r="BP226" s="188">
        <v>17.858096554409109</v>
      </c>
      <c r="BQ226" s="188">
        <v>11.053422233548794</v>
      </c>
      <c r="BR226" s="126">
        <v>103.84527541271891</v>
      </c>
      <c r="BS226" s="175"/>
      <c r="BT226" s="152">
        <v>1.5865528078185309E-2</v>
      </c>
      <c r="BU226" s="152">
        <v>1.4097964732695504E-2</v>
      </c>
    </row>
    <row r="227" spans="3:73" ht="14.25" customHeight="1" outlineLevel="1" x14ac:dyDescent="0.2">
      <c r="C227" s="198">
        <v>3506</v>
      </c>
      <c r="D227" s="199" t="s">
        <v>391</v>
      </c>
      <c r="E227" s="199" t="s">
        <v>392</v>
      </c>
      <c r="F227" s="199" t="s">
        <v>388</v>
      </c>
      <c r="G227" s="199" t="s">
        <v>41</v>
      </c>
      <c r="H227" s="199" t="s">
        <v>63</v>
      </c>
      <c r="I227" s="169" t="s">
        <v>23</v>
      </c>
      <c r="J227" s="170">
        <v>41522</v>
      </c>
      <c r="K227" s="171"/>
      <c r="L227" s="164">
        <v>47292.715517241384</v>
      </c>
      <c r="M227" s="164">
        <v>9140.9482758620688</v>
      </c>
      <c r="N227" s="165">
        <v>417.37209411986618</v>
      </c>
      <c r="O227" s="165"/>
      <c r="P227" s="164">
        <v>16521.896551724141</v>
      </c>
      <c r="Q227" s="164">
        <v>19327.500000000004</v>
      </c>
      <c r="R227" s="165">
        <v>-14.51612183818839</v>
      </c>
      <c r="S227" s="165"/>
      <c r="T227" s="164">
        <v>15513.405172413793</v>
      </c>
      <c r="U227" s="164">
        <v>20163.405172413793</v>
      </c>
      <c r="V227" s="165">
        <v>-23.061580919684221</v>
      </c>
      <c r="W227" s="165"/>
      <c r="X227" s="164">
        <v>12524.137931034484</v>
      </c>
      <c r="Y227" s="164">
        <v>11593.060344827587</v>
      </c>
      <c r="Z227" s="165">
        <v>8.0313356310813155</v>
      </c>
      <c r="AA227" s="165"/>
      <c r="AB227" s="164">
        <v>17349.267241379312</v>
      </c>
      <c r="AC227" s="164">
        <v>5468.9655172413795</v>
      </c>
      <c r="AD227" s="165">
        <v>217.23124211853721</v>
      </c>
      <c r="AE227" s="165"/>
      <c r="AF227" s="164">
        <v>10903.405172413795</v>
      </c>
      <c r="AG227" s="164">
        <v>26892.62931034483</v>
      </c>
      <c r="AH227" s="165">
        <v>-59.455786020076637</v>
      </c>
      <c r="AI227" s="165"/>
      <c r="AJ227" s="164">
        <v>28740.991379310348</v>
      </c>
      <c r="AK227" s="164">
        <v>34866.982758620688</v>
      </c>
      <c r="AL227" s="165">
        <v>-17.569605668834999</v>
      </c>
      <c r="AM227" s="165"/>
      <c r="AN227" s="164">
        <v>148845.81896551725</v>
      </c>
      <c r="AO227" s="164">
        <v>127453.49137931035</v>
      </c>
      <c r="AP227" s="164">
        <v>125739.941994137</v>
      </c>
      <c r="AQ227" s="164">
        <v>155300.00000000006</v>
      </c>
      <c r="AR227" s="188">
        <v>16.784418657109889</v>
      </c>
      <c r="AS227" s="188">
        <v>18.375924630582084</v>
      </c>
      <c r="AT227" s="126">
        <v>95.844055998401274</v>
      </c>
      <c r="AV227" s="164">
        <v>604053.01724137925</v>
      </c>
      <c r="AW227" s="164">
        <v>493841.37931034493</v>
      </c>
      <c r="AX227" s="164">
        <v>544976.79896360589</v>
      </c>
      <c r="AY227" s="164">
        <v>587700.00000000023</v>
      </c>
      <c r="AZ227" s="188">
        <v>22.317214099180216</v>
      </c>
      <c r="BA227" s="188">
        <v>10.840134550703784</v>
      </c>
      <c r="BB227" s="126">
        <v>102.78254504702721</v>
      </c>
      <c r="BC227" s="174"/>
      <c r="BD227" s="164">
        <v>604053.01724137925</v>
      </c>
      <c r="BE227" s="164">
        <v>493841.37931034493</v>
      </c>
      <c r="BF227" s="164">
        <v>544976.79896360589</v>
      </c>
      <c r="BG227" s="164">
        <v>587700.00000000023</v>
      </c>
      <c r="BH227" s="188">
        <v>22.317214099180216</v>
      </c>
      <c r="BI227" s="188">
        <v>10.840134550703784</v>
      </c>
      <c r="BJ227" s="126">
        <v>102.78254504702721</v>
      </c>
      <c r="BK227" s="174"/>
      <c r="BL227" s="164">
        <v>5014818.6206896557</v>
      </c>
      <c r="BM227" s="164">
        <v>4145527.3017241387</v>
      </c>
      <c r="BN227" s="164">
        <v>4372167.5813439628</v>
      </c>
      <c r="BO227" s="164">
        <v>4738700.0000000037</v>
      </c>
      <c r="BP227" s="188">
        <v>20.969378698916685</v>
      </c>
      <c r="BQ227" s="188">
        <v>14.698682687458842</v>
      </c>
      <c r="BR227" s="126">
        <v>105.82688544726722</v>
      </c>
      <c r="BS227" s="175"/>
      <c r="BT227" s="152">
        <v>5.2081535035873386E-3</v>
      </c>
      <c r="BU227" s="152">
        <v>4.5088899610749378E-3</v>
      </c>
    </row>
    <row r="228" spans="3:73" ht="14.25" customHeight="1" outlineLevel="1" x14ac:dyDescent="0.2">
      <c r="C228" s="179">
        <v>34</v>
      </c>
      <c r="D228" s="180" t="s">
        <v>393</v>
      </c>
      <c r="E228" s="180"/>
      <c r="F228" s="181" t="s">
        <v>71</v>
      </c>
      <c r="G228" s="181"/>
      <c r="H228" s="181"/>
      <c r="I228" s="181" t="s">
        <v>95</v>
      </c>
      <c r="J228" s="182"/>
      <c r="K228" s="183"/>
      <c r="L228" s="184">
        <v>133320.12931034484</v>
      </c>
      <c r="M228" s="184">
        <v>205643.83620689655</v>
      </c>
      <c r="N228" s="185">
        <v>-35.169401733873244</v>
      </c>
      <c r="O228" s="165"/>
      <c r="P228" s="184">
        <v>46733.706896551725</v>
      </c>
      <c r="Q228" s="184">
        <v>117210.30172413794</v>
      </c>
      <c r="R228" s="185">
        <v>-60.128328134038476</v>
      </c>
      <c r="S228" s="165"/>
      <c r="T228" s="184">
        <v>152882.37068965519</v>
      </c>
      <c r="U228" s="184">
        <v>99337.54310344829</v>
      </c>
      <c r="V228" s="185">
        <v>53.901904469739392</v>
      </c>
      <c r="W228" s="165"/>
      <c r="X228" s="184">
        <v>64189.612068965522</v>
      </c>
      <c r="Y228" s="184">
        <v>75346.594827586217</v>
      </c>
      <c r="Z228" s="185">
        <v>-14.807547420226419</v>
      </c>
      <c r="AA228" s="165"/>
      <c r="AB228" s="184">
        <v>122371.37931034484</v>
      </c>
      <c r="AC228" s="184">
        <v>81735.301724137928</v>
      </c>
      <c r="AD228" s="185">
        <v>49.716678997963903</v>
      </c>
      <c r="AE228" s="165"/>
      <c r="AF228" s="184">
        <v>142109.39655172417</v>
      </c>
      <c r="AG228" s="184">
        <v>78549.008620689652</v>
      </c>
      <c r="AH228" s="185">
        <v>80.918128754451061</v>
      </c>
      <c r="AI228" s="165"/>
      <c r="AJ228" s="184">
        <v>177764.13793103449</v>
      </c>
      <c r="AK228" s="184">
        <v>176893.5775862069</v>
      </c>
      <c r="AL228" s="185">
        <v>0.49213790387800938</v>
      </c>
      <c r="AM228" s="165"/>
      <c r="AN228" s="184">
        <v>839370.73275862075</v>
      </c>
      <c r="AO228" s="184">
        <v>834716.16379310354</v>
      </c>
      <c r="AP228" s="184">
        <v>494434.34472088999</v>
      </c>
      <c r="AQ228" s="184">
        <v>636451.16901107132</v>
      </c>
      <c r="AR228" s="186">
        <v>0.55762295824799413</v>
      </c>
      <c r="AS228" s="186">
        <v>69.763840582807532</v>
      </c>
      <c r="AT228" s="186">
        <v>131.88297447278623</v>
      </c>
      <c r="AV228" s="184">
        <v>2824195.1293103453</v>
      </c>
      <c r="AW228" s="184">
        <v>3061788.3620689656</v>
      </c>
      <c r="AX228" s="184">
        <v>2142956.6628575572</v>
      </c>
      <c r="AY228" s="184">
        <v>2363051.1690110723</v>
      </c>
      <c r="AZ228" s="186">
        <v>-7.759949567450497</v>
      </c>
      <c r="BA228" s="186">
        <v>31.789652038244242</v>
      </c>
      <c r="BB228" s="186">
        <v>119.51476829391976</v>
      </c>
      <c r="BC228" s="166"/>
      <c r="BD228" s="184">
        <v>2824195.1293103453</v>
      </c>
      <c r="BE228" s="184">
        <v>3061788.3620689656</v>
      </c>
      <c r="BF228" s="184">
        <v>2142956.6628575572</v>
      </c>
      <c r="BG228" s="184">
        <v>2363051.1690110723</v>
      </c>
      <c r="BH228" s="186">
        <v>-7.759949567450497</v>
      </c>
      <c r="BI228" s="186">
        <v>31.789652038244242</v>
      </c>
      <c r="BJ228" s="186">
        <v>119.51476829391976</v>
      </c>
      <c r="BK228" s="166"/>
      <c r="BL228" s="184">
        <v>29491383.353448275</v>
      </c>
      <c r="BM228" s="184">
        <v>27538882.43103449</v>
      </c>
      <c r="BN228" s="184">
        <v>27920131.129705124</v>
      </c>
      <c r="BO228" s="184">
        <v>29207051.169011068</v>
      </c>
      <c r="BP228" s="186">
        <v>7.0899787865517983</v>
      </c>
      <c r="BQ228" s="186">
        <v>5.6276677800823238</v>
      </c>
      <c r="BR228" s="186">
        <v>100.9735052771739</v>
      </c>
      <c r="BS228" s="167"/>
      <c r="BT228" s="187"/>
      <c r="BU228" s="187"/>
    </row>
    <row r="229" spans="3:73" ht="14.25" customHeight="1" outlineLevel="1" x14ac:dyDescent="0.2">
      <c r="C229" s="198">
        <v>3519</v>
      </c>
      <c r="D229" s="199" t="s">
        <v>394</v>
      </c>
      <c r="E229" s="199" t="s">
        <v>395</v>
      </c>
      <c r="F229" s="199" t="s">
        <v>388</v>
      </c>
      <c r="G229" s="199" t="s">
        <v>41</v>
      </c>
      <c r="H229" s="199" t="s">
        <v>66</v>
      </c>
      <c r="I229" s="169" t="s">
        <v>23</v>
      </c>
      <c r="J229" s="170">
        <v>41306</v>
      </c>
      <c r="K229" s="171"/>
      <c r="L229" s="164">
        <v>27349.956896551728</v>
      </c>
      <c r="M229" s="164">
        <v>42399.181034482761</v>
      </c>
      <c r="N229" s="165">
        <v>-35.494138732754465</v>
      </c>
      <c r="O229" s="165"/>
      <c r="P229" s="164">
        <v>9547.2413793103442</v>
      </c>
      <c r="Q229" s="164">
        <v>20596.163793103449</v>
      </c>
      <c r="R229" s="165">
        <v>-53.64553576473692</v>
      </c>
      <c r="S229" s="165"/>
      <c r="T229" s="164">
        <v>0</v>
      </c>
      <c r="U229" s="164">
        <v>50135.991379310348</v>
      </c>
      <c r="V229" s="165">
        <v>-100</v>
      </c>
      <c r="W229" s="165"/>
      <c r="X229" s="164">
        <v>3249.1379310344828</v>
      </c>
      <c r="Y229" s="164">
        <v>55159.353448275862</v>
      </c>
      <c r="Z229" s="165">
        <v>-94.109543118410073</v>
      </c>
      <c r="AA229" s="165"/>
      <c r="AB229" s="164">
        <v>16376.724137931036</v>
      </c>
      <c r="AC229" s="164">
        <v>34938.232758620688</v>
      </c>
      <c r="AD229" s="165">
        <v>-53.126638513534338</v>
      </c>
      <c r="AE229" s="165"/>
      <c r="AF229" s="164">
        <v>22996.551724137931</v>
      </c>
      <c r="AG229" s="164">
        <v>12186.551724137931</v>
      </c>
      <c r="AH229" s="165">
        <v>88.704337738037964</v>
      </c>
      <c r="AI229" s="165"/>
      <c r="AJ229" s="164">
        <v>15663.620689655172</v>
      </c>
      <c r="AK229" s="164">
        <v>26432.327586206899</v>
      </c>
      <c r="AL229" s="165">
        <v>-40.740668264762</v>
      </c>
      <c r="AM229" s="165"/>
      <c r="AN229" s="164">
        <v>95183.232758620696</v>
      </c>
      <c r="AO229" s="164">
        <v>241847.80172413794</v>
      </c>
      <c r="AP229" s="164">
        <v>130057.2241128351</v>
      </c>
      <c r="AQ229" s="164">
        <v>262600.00000000012</v>
      </c>
      <c r="AR229" s="188">
        <v>-60.643333501459409</v>
      </c>
      <c r="AS229" s="188">
        <v>-26.814343910614614</v>
      </c>
      <c r="AT229" s="126">
        <v>36.246470966725312</v>
      </c>
      <c r="AV229" s="164">
        <v>569560.73275862075</v>
      </c>
      <c r="AW229" s="164">
        <v>581333.57758620707</v>
      </c>
      <c r="AX229" s="164">
        <v>563688.58260178042</v>
      </c>
      <c r="AY229" s="164">
        <v>666200.00000000035</v>
      </c>
      <c r="AZ229" s="188">
        <v>-2.0251444749620595</v>
      </c>
      <c r="BA229" s="188">
        <v>1.0417365790409638</v>
      </c>
      <c r="BB229" s="126">
        <v>85.493955682771002</v>
      </c>
      <c r="BC229" s="174"/>
      <c r="BD229" s="164">
        <v>569560.73275862075</v>
      </c>
      <c r="BE229" s="164">
        <v>581333.57758620707</v>
      </c>
      <c r="BF229" s="164">
        <v>563688.58260178042</v>
      </c>
      <c r="BG229" s="164">
        <v>666200.00000000035</v>
      </c>
      <c r="BH229" s="188">
        <v>-2.0251444749620595</v>
      </c>
      <c r="BI229" s="188">
        <v>1.0417365790409638</v>
      </c>
      <c r="BJ229" s="126">
        <v>85.493955682771002</v>
      </c>
      <c r="BK229" s="174"/>
      <c r="BL229" s="164">
        <v>4898661.0603448292</v>
      </c>
      <c r="BM229" s="164">
        <v>4698789.2155172424</v>
      </c>
      <c r="BN229" s="164">
        <v>4945019.2196885198</v>
      </c>
      <c r="BO229" s="164">
        <v>5250200</v>
      </c>
      <c r="BP229" s="188">
        <v>4.2536882515932239</v>
      </c>
      <c r="BQ229" s="188">
        <v>-0.93747177279142058</v>
      </c>
      <c r="BR229" s="126">
        <v>93.304275272272079</v>
      </c>
      <c r="BS229" s="175"/>
      <c r="BT229" s="152">
        <v>5.087517753695577E-3</v>
      </c>
      <c r="BU229" s="152">
        <v>5.1106462413699249E-3</v>
      </c>
    </row>
    <row r="230" spans="3:73" ht="14.25" customHeight="1" outlineLevel="1" x14ac:dyDescent="0.2">
      <c r="C230" s="198">
        <v>3585</v>
      </c>
      <c r="D230" s="199" t="s">
        <v>396</v>
      </c>
      <c r="E230" s="199" t="s">
        <v>397</v>
      </c>
      <c r="F230" s="199" t="s">
        <v>388</v>
      </c>
      <c r="G230" s="199" t="s">
        <v>41</v>
      </c>
      <c r="H230" s="199" t="s">
        <v>66</v>
      </c>
      <c r="I230" s="169" t="s">
        <v>23</v>
      </c>
      <c r="J230" s="170">
        <v>41481</v>
      </c>
      <c r="K230" s="171"/>
      <c r="L230" s="164">
        <v>3249.1379310344828</v>
      </c>
      <c r="M230" s="164">
        <v>0</v>
      </c>
      <c r="N230" s="165" t="s">
        <v>71</v>
      </c>
      <c r="O230" s="165"/>
      <c r="P230" s="164">
        <v>5443.4482758620688</v>
      </c>
      <c r="Q230" s="164">
        <v>0</v>
      </c>
      <c r="R230" s="165" t="s">
        <v>71</v>
      </c>
      <c r="S230" s="165"/>
      <c r="T230" s="164">
        <v>0</v>
      </c>
      <c r="U230" s="164">
        <v>0</v>
      </c>
      <c r="V230" s="165" t="s">
        <v>71</v>
      </c>
      <c r="W230" s="165"/>
      <c r="X230" s="164">
        <v>0</v>
      </c>
      <c r="Y230" s="164">
        <v>0</v>
      </c>
      <c r="Z230" s="165" t="s">
        <v>71</v>
      </c>
      <c r="AA230" s="165"/>
      <c r="AB230" s="164">
        <v>0</v>
      </c>
      <c r="AC230" s="164">
        <v>0</v>
      </c>
      <c r="AD230" s="165" t="s">
        <v>71</v>
      </c>
      <c r="AE230" s="165"/>
      <c r="AF230" s="164">
        <v>8292.241379310346</v>
      </c>
      <c r="AG230" s="164">
        <v>16354.439655172417</v>
      </c>
      <c r="AH230" s="165">
        <v>-49.296695245148555</v>
      </c>
      <c r="AI230" s="165"/>
      <c r="AJ230" s="164">
        <v>0</v>
      </c>
      <c r="AK230" s="164">
        <v>7231.4655172413795</v>
      </c>
      <c r="AL230" s="165">
        <v>-100</v>
      </c>
      <c r="AM230" s="165"/>
      <c r="AN230" s="164">
        <v>16984.827586206899</v>
      </c>
      <c r="AO230" s="164">
        <v>23585.905172413797</v>
      </c>
      <c r="AP230" s="164">
        <v>12342.266286291475</v>
      </c>
      <c r="AQ230" s="164">
        <v>48100.000000000015</v>
      </c>
      <c r="AR230" s="188">
        <v>-27.987382879532451</v>
      </c>
      <c r="AS230" s="188">
        <v>37.61514451419594</v>
      </c>
      <c r="AT230" s="126">
        <v>35.311491863215991</v>
      </c>
      <c r="AV230" s="164">
        <v>204804.56896551728</v>
      </c>
      <c r="AW230" s="164">
        <v>80607.5</v>
      </c>
      <c r="AX230" s="164">
        <v>53493.334464661923</v>
      </c>
      <c r="AY230" s="164">
        <v>206300.00000000006</v>
      </c>
      <c r="AZ230" s="188">
        <v>154.07631915828836</v>
      </c>
      <c r="BA230" s="188">
        <v>282.85997875270351</v>
      </c>
      <c r="BB230" s="126">
        <v>99.275118257642859</v>
      </c>
      <c r="BC230" s="174"/>
      <c r="BD230" s="164">
        <v>204804.56896551728</v>
      </c>
      <c r="BE230" s="164">
        <v>80607.5</v>
      </c>
      <c r="BF230" s="164">
        <v>53493.334464661923</v>
      </c>
      <c r="BG230" s="164">
        <v>206300.00000000006</v>
      </c>
      <c r="BH230" s="188">
        <v>154.07631915828836</v>
      </c>
      <c r="BI230" s="188">
        <v>282.85997875270351</v>
      </c>
      <c r="BJ230" s="126">
        <v>99.275118257642859</v>
      </c>
      <c r="BK230" s="174"/>
      <c r="BL230" s="164">
        <v>1548446.9396551731</v>
      </c>
      <c r="BM230" s="164">
        <v>1359050.7327586203</v>
      </c>
      <c r="BN230" s="164">
        <v>1418848.3567687909</v>
      </c>
      <c r="BO230" s="164">
        <v>1768300</v>
      </c>
      <c r="BP230" s="188">
        <v>13.935918824171756</v>
      </c>
      <c r="BQ230" s="188">
        <v>9.1340686457517695</v>
      </c>
      <c r="BR230" s="126">
        <v>87.566981827471196</v>
      </c>
      <c r="BS230" s="175"/>
      <c r="BT230" s="152">
        <v>1.608143776249901E-3</v>
      </c>
      <c r="BU230" s="152">
        <v>1.4781738870657791E-3</v>
      </c>
    </row>
    <row r="231" spans="3:73" ht="14.25" customHeight="1" outlineLevel="1" x14ac:dyDescent="0.2">
      <c r="C231" s="198">
        <v>3500</v>
      </c>
      <c r="D231" s="199" t="s">
        <v>398</v>
      </c>
      <c r="E231" s="199" t="s">
        <v>399</v>
      </c>
      <c r="F231" s="199" t="s">
        <v>388</v>
      </c>
      <c r="G231" s="199" t="s">
        <v>41</v>
      </c>
      <c r="H231" s="199" t="s">
        <v>66</v>
      </c>
      <c r="I231" s="169" t="s">
        <v>25</v>
      </c>
      <c r="J231" s="170">
        <v>41306</v>
      </c>
      <c r="K231" s="171"/>
      <c r="L231" s="164">
        <v>0</v>
      </c>
      <c r="M231" s="164">
        <v>5532.8879310344828</v>
      </c>
      <c r="N231" s="165">
        <v>-100</v>
      </c>
      <c r="O231" s="165"/>
      <c r="P231" s="164">
        <v>2189.9137931034484</v>
      </c>
      <c r="Q231" s="164">
        <v>23120.818965517243</v>
      </c>
      <c r="R231" s="165">
        <v>-90.528390035104195</v>
      </c>
      <c r="S231" s="165"/>
      <c r="T231" s="164">
        <v>1284.7413793103449</v>
      </c>
      <c r="U231" s="164">
        <v>5336.6810344827591</v>
      </c>
      <c r="V231" s="165">
        <v>-75.926210110571759</v>
      </c>
      <c r="W231" s="165"/>
      <c r="X231" s="164">
        <v>10654.310344827587</v>
      </c>
      <c r="Y231" s="164">
        <v>0</v>
      </c>
      <c r="Z231" s="165" t="s">
        <v>71</v>
      </c>
      <c r="AA231" s="165"/>
      <c r="AB231" s="164">
        <v>6837.0689655172418</v>
      </c>
      <c r="AC231" s="164">
        <v>6505.5172413793107</v>
      </c>
      <c r="AD231" s="165">
        <v>5.0964698399236674</v>
      </c>
      <c r="AE231" s="165"/>
      <c r="AF231" s="164">
        <v>6181.0344827586214</v>
      </c>
      <c r="AG231" s="164">
        <v>0</v>
      </c>
      <c r="AH231" s="165" t="s">
        <v>71</v>
      </c>
      <c r="AI231" s="165"/>
      <c r="AJ231" s="164">
        <v>0</v>
      </c>
      <c r="AK231" s="164">
        <v>0</v>
      </c>
      <c r="AL231" s="165" t="s">
        <v>71</v>
      </c>
      <c r="AM231" s="165"/>
      <c r="AN231" s="164">
        <v>27147.068965517246</v>
      </c>
      <c r="AO231" s="164">
        <v>40495.905172413797</v>
      </c>
      <c r="AP231" s="164">
        <v>26003.604799561443</v>
      </c>
      <c r="AQ231" s="164">
        <v>46000.000000000015</v>
      </c>
      <c r="AR231" s="188">
        <v>-32.963422227662434</v>
      </c>
      <c r="AS231" s="188">
        <v>4.3973294270919228</v>
      </c>
      <c r="AT231" s="126">
        <v>59.015367316341823</v>
      </c>
      <c r="AV231" s="164">
        <v>69237.5</v>
      </c>
      <c r="AW231" s="164">
        <v>114822.75862068965</v>
      </c>
      <c r="AX231" s="164">
        <v>112703.7366204641</v>
      </c>
      <c r="AY231" s="164">
        <v>190000.00000000009</v>
      </c>
      <c r="AZ231" s="188">
        <v>-39.700542965770339</v>
      </c>
      <c r="BA231" s="188">
        <v>-38.566810581302192</v>
      </c>
      <c r="BB231" s="126">
        <v>36.440789473684191</v>
      </c>
      <c r="BC231" s="174"/>
      <c r="BD231" s="164">
        <v>69237.5</v>
      </c>
      <c r="BE231" s="164">
        <v>114822.75862068965</v>
      </c>
      <c r="BF231" s="164">
        <v>112703.7366204641</v>
      </c>
      <c r="BG231" s="164">
        <v>190000.00000000009</v>
      </c>
      <c r="BH231" s="188">
        <v>-39.700542965770339</v>
      </c>
      <c r="BI231" s="188">
        <v>-38.566810581302192</v>
      </c>
      <c r="BJ231" s="126">
        <v>36.440789473684191</v>
      </c>
      <c r="BK231" s="174"/>
      <c r="BL231" s="164">
        <v>764056.12068965507</v>
      </c>
      <c r="BM231" s="164">
        <v>999527.3620689658</v>
      </c>
      <c r="BN231" s="164">
        <v>1061073.1886095917</v>
      </c>
      <c r="BO231" s="164">
        <v>1550000.0000000007</v>
      </c>
      <c r="BP231" s="188">
        <v>-23.558258664565056</v>
      </c>
      <c r="BQ231" s="188">
        <v>-27.992137687423956</v>
      </c>
      <c r="BR231" s="126">
        <v>49.293943270300304</v>
      </c>
      <c r="BS231" s="175"/>
      <c r="BT231" s="152">
        <v>7.9351256005345361E-4</v>
      </c>
      <c r="BU231" s="152">
        <v>1.0871376692605783E-3</v>
      </c>
    </row>
    <row r="232" spans="3:73" ht="14.25" customHeight="1" outlineLevel="1" x14ac:dyDescent="0.2">
      <c r="C232" s="179">
        <v>51</v>
      </c>
      <c r="D232" s="180" t="s">
        <v>400</v>
      </c>
      <c r="E232" s="180"/>
      <c r="F232" s="181" t="s">
        <v>71</v>
      </c>
      <c r="G232" s="181"/>
      <c r="H232" s="181"/>
      <c r="I232" s="181" t="s">
        <v>95</v>
      </c>
      <c r="J232" s="182"/>
      <c r="K232" s="183"/>
      <c r="L232" s="184">
        <v>30599.09482758621</v>
      </c>
      <c r="M232" s="184">
        <v>47932.068965517246</v>
      </c>
      <c r="N232" s="185">
        <v>-36.161539678999731</v>
      </c>
      <c r="O232" s="165"/>
      <c r="P232" s="184">
        <v>17180.603448275862</v>
      </c>
      <c r="Q232" s="184">
        <v>43716.982758620696</v>
      </c>
      <c r="R232" s="185">
        <v>-60.700390639635437</v>
      </c>
      <c r="S232" s="165"/>
      <c r="T232" s="184">
        <v>1284.7413793103449</v>
      </c>
      <c r="U232" s="184">
        <v>55472.672413793109</v>
      </c>
      <c r="V232" s="185">
        <v>-97.684010300194416</v>
      </c>
      <c r="W232" s="165"/>
      <c r="X232" s="184">
        <v>13903.448275862069</v>
      </c>
      <c r="Y232" s="184">
        <v>55159.353448275862</v>
      </c>
      <c r="Z232" s="185">
        <v>-74.794033275064336</v>
      </c>
      <c r="AA232" s="165"/>
      <c r="AB232" s="184">
        <v>23213.793103448279</v>
      </c>
      <c r="AC232" s="184">
        <v>41443.75</v>
      </c>
      <c r="AD232" s="185">
        <v>-43.987228222715657</v>
      </c>
      <c r="AE232" s="165"/>
      <c r="AF232" s="184">
        <v>37469.827586206899</v>
      </c>
      <c r="AG232" s="184">
        <v>28540.991379310348</v>
      </c>
      <c r="AH232" s="185">
        <v>31.284253893749316</v>
      </c>
      <c r="AI232" s="165"/>
      <c r="AJ232" s="184">
        <v>15663.620689655172</v>
      </c>
      <c r="AK232" s="184">
        <v>33663.793103448275</v>
      </c>
      <c r="AL232" s="185">
        <v>-53.47042253521127</v>
      </c>
      <c r="AM232" s="165"/>
      <c r="AN232" s="184">
        <v>139315.12931034484</v>
      </c>
      <c r="AO232" s="184">
        <v>305929.61206896557</v>
      </c>
      <c r="AP232" s="184">
        <v>168403.09519868801</v>
      </c>
      <c r="AQ232" s="184">
        <v>356700.00000000012</v>
      </c>
      <c r="AR232" s="186">
        <v>-54.461704975803684</v>
      </c>
      <c r="AS232" s="186">
        <v>-17.272821413421259</v>
      </c>
      <c r="AT232" s="186">
        <v>39.056666473323467</v>
      </c>
      <c r="AV232" s="184">
        <v>843602.80172413797</v>
      </c>
      <c r="AW232" s="184">
        <v>776763.8362068967</v>
      </c>
      <c r="AX232" s="184">
        <v>729885.65368690644</v>
      </c>
      <c r="AY232" s="184">
        <v>1062500.0000000005</v>
      </c>
      <c r="AZ232" s="186">
        <v>8.6047988335335113</v>
      </c>
      <c r="BA232" s="186">
        <v>15.580131964891564</v>
      </c>
      <c r="BB232" s="186">
        <v>79.397910750507066</v>
      </c>
      <c r="BC232" s="166"/>
      <c r="BD232" s="184">
        <v>843602.80172413797</v>
      </c>
      <c r="BE232" s="184">
        <v>776763.8362068967</v>
      </c>
      <c r="BF232" s="184">
        <v>729885.65368690644</v>
      </c>
      <c r="BG232" s="184">
        <v>1062500.0000000005</v>
      </c>
      <c r="BH232" s="186">
        <v>8.6047988335335113</v>
      </c>
      <c r="BI232" s="186">
        <v>15.580131964891564</v>
      </c>
      <c r="BJ232" s="186">
        <v>79.397910750507066</v>
      </c>
      <c r="BK232" s="166"/>
      <c r="BL232" s="184">
        <v>7211164.1206896566</v>
      </c>
      <c r="BM232" s="184">
        <v>7057367.3103448283</v>
      </c>
      <c r="BN232" s="184">
        <v>7424940.7650669022</v>
      </c>
      <c r="BO232" s="184">
        <v>8568500</v>
      </c>
      <c r="BP232" s="186">
        <v>2.1792377182832778</v>
      </c>
      <c r="BQ232" s="186">
        <v>-2.8791696949695411</v>
      </c>
      <c r="BR232" s="186">
        <v>84.159002400532842</v>
      </c>
      <c r="BS232" s="167"/>
      <c r="BT232" s="187">
        <v>7.4891740899989314E-3</v>
      </c>
      <c r="BU232" s="187">
        <v>7.675957797696282E-3</v>
      </c>
    </row>
    <row r="233" spans="3:73" ht="14.25" customHeight="1" outlineLevel="1" x14ac:dyDescent="0.2">
      <c r="C233" s="160">
        <v>2561</v>
      </c>
      <c r="D233" s="168" t="s">
        <v>401</v>
      </c>
      <c r="E233" s="168" t="s">
        <v>402</v>
      </c>
      <c r="F233" s="168" t="s">
        <v>388</v>
      </c>
      <c r="G233" s="229" t="s">
        <v>43</v>
      </c>
      <c r="H233" s="229" t="s">
        <v>139</v>
      </c>
      <c r="I233" s="169" t="s">
        <v>26</v>
      </c>
      <c r="J233" s="170">
        <v>41061</v>
      </c>
      <c r="K233" s="171"/>
      <c r="L233" s="164">
        <v>28560.086206896551</v>
      </c>
      <c r="M233" s="164">
        <v>26863.362068965518</v>
      </c>
      <c r="N233" s="172">
        <v>6.3161272724355344</v>
      </c>
      <c r="O233" s="165"/>
      <c r="P233" s="164">
        <v>2805.4310344827591</v>
      </c>
      <c r="Q233" s="164">
        <v>0</v>
      </c>
      <c r="R233" s="172" t="s">
        <v>71</v>
      </c>
      <c r="S233" s="165"/>
      <c r="T233" s="164">
        <v>187.06896551724139</v>
      </c>
      <c r="U233" s="164">
        <v>187.06896551724139</v>
      </c>
      <c r="V233" s="172">
        <v>0</v>
      </c>
      <c r="W233" s="165"/>
      <c r="X233" s="164">
        <v>26407.586206896554</v>
      </c>
      <c r="Y233" s="164">
        <v>2334.7413793103451</v>
      </c>
      <c r="Z233" s="172">
        <v>1031.0711516449435</v>
      </c>
      <c r="AA233" s="165"/>
      <c r="AB233" s="164">
        <v>2256.2931034482763</v>
      </c>
      <c r="AC233" s="164">
        <v>8843.7931034482754</v>
      </c>
      <c r="AD233" s="172">
        <v>-74.487269466214372</v>
      </c>
      <c r="AE233" s="165"/>
      <c r="AF233" s="164">
        <v>14113.017241379312</v>
      </c>
      <c r="AG233" s="164">
        <v>11710.172413793103</v>
      </c>
      <c r="AH233" s="172">
        <v>20.519295042624307</v>
      </c>
      <c r="AI233" s="165"/>
      <c r="AJ233" s="164">
        <v>29151.206896551728</v>
      </c>
      <c r="AK233" s="164">
        <v>13985.603448275862</v>
      </c>
      <c r="AL233" s="172">
        <v>108.43724766231287</v>
      </c>
      <c r="AM233" s="165"/>
      <c r="AN233" s="164">
        <v>103480.68965517242</v>
      </c>
      <c r="AO233" s="164">
        <v>63924.741379310341</v>
      </c>
      <c r="AP233" s="164">
        <v>67299.503899996387</v>
      </c>
      <c r="AQ233" s="164">
        <v>75000.000000000029</v>
      </c>
      <c r="AR233" s="173">
        <v>61.878933605924004</v>
      </c>
      <c r="AS233" s="173">
        <v>53.761444971332061</v>
      </c>
      <c r="AT233" s="173">
        <v>137.97425287356319</v>
      </c>
      <c r="AV233" s="164">
        <v>342060.1724137931</v>
      </c>
      <c r="AW233" s="164">
        <v>297464.05172413797</v>
      </c>
      <c r="AX233" s="164">
        <v>291686.69577538769</v>
      </c>
      <c r="AY233" s="164">
        <v>336000.00000000006</v>
      </c>
      <c r="AZ233" s="173">
        <v>14.992104232820935</v>
      </c>
      <c r="BA233" s="173">
        <v>17.269720343088714</v>
      </c>
      <c r="BB233" s="173">
        <v>101.80362274220032</v>
      </c>
      <c r="BC233" s="174"/>
      <c r="BD233" s="164">
        <v>342060.1724137931</v>
      </c>
      <c r="BE233" s="164">
        <v>297464.05172413797</v>
      </c>
      <c r="BF233" s="164">
        <v>291686.69577538769</v>
      </c>
      <c r="BG233" s="164">
        <v>336000.00000000006</v>
      </c>
      <c r="BH233" s="173">
        <v>14.992104232820935</v>
      </c>
      <c r="BI233" s="173">
        <v>17.269720343088714</v>
      </c>
      <c r="BJ233" s="173">
        <v>101.80362274220032</v>
      </c>
      <c r="BK233" s="174"/>
      <c r="BL233" s="164">
        <v>2950471.2931034504</v>
      </c>
      <c r="BM233" s="164">
        <v>2685519.9137931038</v>
      </c>
      <c r="BN233" s="164">
        <v>2818006.3707708856</v>
      </c>
      <c r="BO233" s="164">
        <v>2979000.0000000023</v>
      </c>
      <c r="BP233" s="173">
        <v>9.8659249536571902</v>
      </c>
      <c r="BQ233" s="173">
        <v>4.7006608539471806</v>
      </c>
      <c r="BR233" s="173">
        <v>99.042339479806913</v>
      </c>
      <c r="BS233" s="175"/>
      <c r="BT233" s="127">
        <v>3.0642199777700723E-3</v>
      </c>
      <c r="BU233" s="127">
        <v>2.9209103928787305E-3</v>
      </c>
    </row>
    <row r="234" spans="3:73" ht="14.25" customHeight="1" outlineLevel="1" x14ac:dyDescent="0.2">
      <c r="C234" s="198">
        <v>3516</v>
      </c>
      <c r="D234" s="199" t="s">
        <v>403</v>
      </c>
      <c r="E234" s="199" t="s">
        <v>404</v>
      </c>
      <c r="F234" s="199" t="s">
        <v>388</v>
      </c>
      <c r="G234" s="229" t="s">
        <v>43</v>
      </c>
      <c r="H234" s="229" t="s">
        <v>139</v>
      </c>
      <c r="I234" s="169" t="s">
        <v>26</v>
      </c>
      <c r="J234" s="170">
        <v>41306</v>
      </c>
      <c r="K234" s="171"/>
      <c r="L234" s="164">
        <v>7161.2931034482763</v>
      </c>
      <c r="M234" s="164">
        <v>11401.896551724139</v>
      </c>
      <c r="N234" s="165">
        <v>-37.192088430539393</v>
      </c>
      <c r="O234" s="165"/>
      <c r="P234" s="164">
        <v>7138.7931034482763</v>
      </c>
      <c r="Q234" s="164">
        <v>0</v>
      </c>
      <c r="R234" s="165" t="s">
        <v>71</v>
      </c>
      <c r="S234" s="165"/>
      <c r="T234" s="164">
        <v>0</v>
      </c>
      <c r="U234" s="164">
        <v>0</v>
      </c>
      <c r="V234" s="165" t="s">
        <v>71</v>
      </c>
      <c r="W234" s="165"/>
      <c r="X234" s="164">
        <v>4155</v>
      </c>
      <c r="Y234" s="164">
        <v>0</v>
      </c>
      <c r="Z234" s="165" t="s">
        <v>71</v>
      </c>
      <c r="AA234" s="165"/>
      <c r="AB234" s="164">
        <v>3208.0172413793107</v>
      </c>
      <c r="AC234" s="164">
        <v>3811.0344827586209</v>
      </c>
      <c r="AD234" s="165">
        <v>-15.822927976836764</v>
      </c>
      <c r="AE234" s="165"/>
      <c r="AF234" s="164">
        <v>6609.310344827587</v>
      </c>
      <c r="AG234" s="164">
        <v>0</v>
      </c>
      <c r="AH234" s="165" t="s">
        <v>71</v>
      </c>
      <c r="AI234" s="165"/>
      <c r="AJ234" s="164">
        <v>16503.293103448275</v>
      </c>
      <c r="AK234" s="164">
        <v>0</v>
      </c>
      <c r="AL234" s="165" t="s">
        <v>71</v>
      </c>
      <c r="AM234" s="165"/>
      <c r="AN234" s="164">
        <v>44775.706896551725</v>
      </c>
      <c r="AO234" s="164">
        <v>15212.931034482761</v>
      </c>
      <c r="AP234" s="164">
        <v>28852.084491554499</v>
      </c>
      <c r="AQ234" s="164">
        <v>40000.000000000015</v>
      </c>
      <c r="AR234" s="188">
        <v>194.32662775542582</v>
      </c>
      <c r="AS234" s="188">
        <v>55.190544065051327</v>
      </c>
      <c r="AT234" s="126">
        <v>111.93926724137928</v>
      </c>
      <c r="AV234" s="164">
        <v>166764.5</v>
      </c>
      <c r="AW234" s="164">
        <v>122034.65517241378</v>
      </c>
      <c r="AX234" s="164">
        <v>125049.49819658761</v>
      </c>
      <c r="AY234" s="164">
        <v>205000.00000000003</v>
      </c>
      <c r="AZ234" s="188">
        <v>36.653395516536435</v>
      </c>
      <c r="BA234" s="188">
        <v>33.358791842437576</v>
      </c>
      <c r="BB234" s="126">
        <v>81.348536585365835</v>
      </c>
      <c r="BC234" s="174"/>
      <c r="BD234" s="164">
        <v>166764.5</v>
      </c>
      <c r="BE234" s="164">
        <v>122034.65517241378</v>
      </c>
      <c r="BF234" s="164">
        <v>125049.49819658761</v>
      </c>
      <c r="BG234" s="164">
        <v>205000.00000000003</v>
      </c>
      <c r="BH234" s="188">
        <v>36.653395516536435</v>
      </c>
      <c r="BI234" s="188">
        <v>33.358791842437576</v>
      </c>
      <c r="BJ234" s="126">
        <v>81.348536585365835</v>
      </c>
      <c r="BK234" s="174"/>
      <c r="BL234" s="164">
        <v>1197304.7068965519</v>
      </c>
      <c r="BM234" s="164">
        <v>1066030</v>
      </c>
      <c r="BN234" s="164">
        <v>1131538.7204453212</v>
      </c>
      <c r="BO234" s="164">
        <v>1651000.0000000012</v>
      </c>
      <c r="BP234" s="188">
        <v>12.314353901536723</v>
      </c>
      <c r="BQ234" s="188">
        <v>5.8120844883989609</v>
      </c>
      <c r="BR234" s="126">
        <v>72.519970133043671</v>
      </c>
      <c r="BS234" s="175"/>
      <c r="BT234" s="152">
        <v>1.2434640563784391E-3</v>
      </c>
      <c r="BU234" s="152">
        <v>1.1594693787701337E-3</v>
      </c>
    </row>
    <row r="235" spans="3:73" ht="14.25" customHeight="1" outlineLevel="1" x14ac:dyDescent="0.2">
      <c r="C235" s="179">
        <v>54</v>
      </c>
      <c r="D235" s="180" t="s">
        <v>405</v>
      </c>
      <c r="E235" s="180"/>
      <c r="F235" s="181" t="s">
        <v>71</v>
      </c>
      <c r="G235" s="181"/>
      <c r="H235" s="181"/>
      <c r="I235" s="181" t="s">
        <v>95</v>
      </c>
      <c r="J235" s="182"/>
      <c r="K235" s="183"/>
      <c r="L235" s="184">
        <v>35721.379310344826</v>
      </c>
      <c r="M235" s="184">
        <v>38265.258620689659</v>
      </c>
      <c r="N235" s="185">
        <v>-6.6480128504067704</v>
      </c>
      <c r="O235" s="165"/>
      <c r="P235" s="184">
        <v>9944.2241379310362</v>
      </c>
      <c r="Q235" s="184">
        <v>0</v>
      </c>
      <c r="R235" s="185" t="s">
        <v>71</v>
      </c>
      <c r="S235" s="165"/>
      <c r="T235" s="184">
        <v>187.06896551724139</v>
      </c>
      <c r="U235" s="184">
        <v>187.06896551724139</v>
      </c>
      <c r="V235" s="185">
        <v>0</v>
      </c>
      <c r="W235" s="165"/>
      <c r="X235" s="184">
        <v>30562.586206896554</v>
      </c>
      <c r="Y235" s="184">
        <v>2334.7413793103451</v>
      </c>
      <c r="Z235" s="185">
        <v>1209.0351881253923</v>
      </c>
      <c r="AA235" s="165"/>
      <c r="AB235" s="184">
        <v>5464.310344827587</v>
      </c>
      <c r="AC235" s="184">
        <v>12654.827586206897</v>
      </c>
      <c r="AD235" s="185">
        <v>-56.820349328319566</v>
      </c>
      <c r="AE235" s="165"/>
      <c r="AF235" s="184">
        <v>20722.327586206899</v>
      </c>
      <c r="AG235" s="184">
        <v>11710.172413793103</v>
      </c>
      <c r="AH235" s="185">
        <v>76.960055360061276</v>
      </c>
      <c r="AI235" s="165"/>
      <c r="AJ235" s="184">
        <v>45654.5</v>
      </c>
      <c r="AK235" s="184">
        <v>13985.603448275862</v>
      </c>
      <c r="AL235" s="185">
        <v>226.43925711784902</v>
      </c>
      <c r="AM235" s="165"/>
      <c r="AN235" s="184">
        <v>148256.39655172414</v>
      </c>
      <c r="AO235" s="184">
        <v>79137.672413793101</v>
      </c>
      <c r="AP235" s="184">
        <v>96151.588391550889</v>
      </c>
      <c r="AQ235" s="184">
        <v>115000.00000000004</v>
      </c>
      <c r="AR235" s="186">
        <v>87.339849694497929</v>
      </c>
      <c r="AS235" s="186">
        <v>54.190272913631723</v>
      </c>
      <c r="AT235" s="186">
        <v>128.91860569715138</v>
      </c>
      <c r="AV235" s="184">
        <v>508824.6724137931</v>
      </c>
      <c r="AW235" s="184">
        <v>419498.70689655177</v>
      </c>
      <c r="AX235" s="184">
        <v>416736.1939719753</v>
      </c>
      <c r="AY235" s="184">
        <v>541000.00000000012</v>
      </c>
      <c r="AZ235" s="186">
        <v>21.293501993861707</v>
      </c>
      <c r="BA235" s="186">
        <v>22.097547506999259</v>
      </c>
      <c r="BB235" s="186">
        <v>94.052619669832353</v>
      </c>
      <c r="BC235" s="166"/>
      <c r="BD235" s="184">
        <v>508824.6724137931</v>
      </c>
      <c r="BE235" s="184">
        <v>419498.70689655177</v>
      </c>
      <c r="BF235" s="184">
        <v>416736.1939719753</v>
      </c>
      <c r="BG235" s="184">
        <v>541000.00000000012</v>
      </c>
      <c r="BH235" s="186">
        <v>21.293501993861707</v>
      </c>
      <c r="BI235" s="186">
        <v>22.097547506999259</v>
      </c>
      <c r="BJ235" s="186">
        <v>94.052619669832353</v>
      </c>
      <c r="BK235" s="166"/>
      <c r="BL235" s="184">
        <v>4147776.0000000023</v>
      </c>
      <c r="BM235" s="184">
        <v>3751549.9137931038</v>
      </c>
      <c r="BN235" s="184">
        <v>3949545.0912162066</v>
      </c>
      <c r="BO235" s="184">
        <v>4630000.0000000037</v>
      </c>
      <c r="BP235" s="186">
        <v>10.561663720642954</v>
      </c>
      <c r="BQ235" s="186">
        <v>5.0190820513648982</v>
      </c>
      <c r="BR235" s="186">
        <v>89.584794816414671</v>
      </c>
      <c r="BS235" s="167"/>
      <c r="BT235" s="187">
        <v>4.3076840341485113E-3</v>
      </c>
      <c r="BU235" s="187">
        <v>4.080379771648864E-3</v>
      </c>
    </row>
    <row r="236" spans="3:73" ht="14.25" customHeight="1" outlineLevel="1" x14ac:dyDescent="0.2">
      <c r="C236" s="198">
        <v>9344</v>
      </c>
      <c r="D236" s="199" t="s">
        <v>406</v>
      </c>
      <c r="E236" s="199" t="s">
        <v>407</v>
      </c>
      <c r="F236" s="168" t="s">
        <v>388</v>
      </c>
      <c r="G236" s="199" t="s">
        <v>41</v>
      </c>
      <c r="H236" s="199" t="s">
        <v>66</v>
      </c>
      <c r="I236" s="169" t="s">
        <v>24</v>
      </c>
      <c r="J236" s="170">
        <v>43260</v>
      </c>
      <c r="K236" s="171"/>
      <c r="L236" s="164">
        <v>4654.310344827587</v>
      </c>
      <c r="M236" s="164">
        <v>15058.750000000002</v>
      </c>
      <c r="N236" s="165">
        <v>-69.092319449970375</v>
      </c>
      <c r="O236" s="165"/>
      <c r="P236" s="164">
        <v>12814.137931034484</v>
      </c>
      <c r="Q236" s="164">
        <v>24528.87931034483</v>
      </c>
      <c r="R236" s="165">
        <v>-47.758975170014239</v>
      </c>
      <c r="S236" s="165"/>
      <c r="T236" s="164">
        <v>6917.5862068965516</v>
      </c>
      <c r="U236" s="164">
        <v>3335.344827586207</v>
      </c>
      <c r="V236" s="165">
        <v>107.4024295683639</v>
      </c>
      <c r="W236" s="165"/>
      <c r="X236" s="164">
        <v>3525.0000000000005</v>
      </c>
      <c r="Y236" s="164">
        <v>8226.6379310344837</v>
      </c>
      <c r="Z236" s="165">
        <v>-57.151390038667493</v>
      </c>
      <c r="AA236" s="165"/>
      <c r="AB236" s="164">
        <v>0</v>
      </c>
      <c r="AC236" s="164">
        <v>6433.1034482758623</v>
      </c>
      <c r="AD236" s="165">
        <v>-100</v>
      </c>
      <c r="AE236" s="165"/>
      <c r="AF236" s="164">
        <v>0</v>
      </c>
      <c r="AG236" s="164">
        <v>19402.327586206899</v>
      </c>
      <c r="AH236" s="165">
        <v>-100</v>
      </c>
      <c r="AI236" s="165"/>
      <c r="AJ236" s="164">
        <v>4132.0258620689656</v>
      </c>
      <c r="AK236" s="164">
        <v>7945.3017241379312</v>
      </c>
      <c r="AL236" s="165">
        <v>-47.994097574472008</v>
      </c>
      <c r="AM236" s="165"/>
      <c r="AN236" s="164">
        <v>32043.060344827587</v>
      </c>
      <c r="AO236" s="164">
        <v>84930.344827586217</v>
      </c>
      <c r="AP236" s="164">
        <v>55040.16698022472</v>
      </c>
      <c r="AQ236" s="164">
        <v>103200.00000000004</v>
      </c>
      <c r="AR236" s="188">
        <v>-62.271364363494627</v>
      </c>
      <c r="AS236" s="188">
        <v>-41.782407098546273</v>
      </c>
      <c r="AT236" s="126">
        <v>31.049477078321292</v>
      </c>
      <c r="AV236" s="164">
        <v>297393.23275862081</v>
      </c>
      <c r="AW236" s="164">
        <v>246857.15517241386</v>
      </c>
      <c r="AX236" s="164">
        <v>238552.79030352869</v>
      </c>
      <c r="AY236" s="164">
        <v>300400.00000000012</v>
      </c>
      <c r="AZ236" s="188">
        <v>20.471789667555207</v>
      </c>
      <c r="BA236" s="188">
        <v>24.665585500058505</v>
      </c>
      <c r="BB236" s="126">
        <v>98.999078814454293</v>
      </c>
      <c r="BC236" s="174"/>
      <c r="BD236" s="164">
        <v>297393.23275862081</v>
      </c>
      <c r="BE236" s="164">
        <v>246857.15517241386</v>
      </c>
      <c r="BF236" s="164">
        <v>238552.79030352869</v>
      </c>
      <c r="BG236" s="164">
        <v>300400.00000000012</v>
      </c>
      <c r="BH236" s="188">
        <v>20.471789667555207</v>
      </c>
      <c r="BI236" s="188">
        <v>24.665585500058505</v>
      </c>
      <c r="BJ236" s="126">
        <v>98.999078814454293</v>
      </c>
      <c r="BK236" s="174"/>
      <c r="BL236" s="164">
        <v>2639827.4396551726</v>
      </c>
      <c r="BM236" s="164">
        <v>2477338.8362068967</v>
      </c>
      <c r="BN236" s="164">
        <v>2589867.3114779862</v>
      </c>
      <c r="BO236" s="164">
        <v>2950400.0000000005</v>
      </c>
      <c r="BP236" s="188">
        <v>6.558997948664369</v>
      </c>
      <c r="BQ236" s="188">
        <v>1.9290613057962203</v>
      </c>
      <c r="BR236" s="126">
        <v>89.473543914559798</v>
      </c>
      <c r="BS236" s="175"/>
      <c r="BT236" s="152">
        <v>2.7415999597639133E-3</v>
      </c>
      <c r="BU236" s="152">
        <v>2.6944818827049299E-3</v>
      </c>
    </row>
    <row r="237" spans="3:73" ht="14.25" customHeight="1" outlineLevel="1" x14ac:dyDescent="0.2">
      <c r="C237" s="230">
        <v>9603</v>
      </c>
      <c r="D237" s="231" t="s">
        <v>408</v>
      </c>
      <c r="E237" s="231" t="s">
        <v>407</v>
      </c>
      <c r="F237" s="199" t="s">
        <v>388</v>
      </c>
      <c r="G237" s="231" t="s">
        <v>41</v>
      </c>
      <c r="H237" s="231" t="s">
        <v>66</v>
      </c>
      <c r="I237" s="232" t="s">
        <v>27</v>
      </c>
      <c r="J237" s="233">
        <v>43464</v>
      </c>
      <c r="K237" s="234"/>
      <c r="L237" s="235">
        <v>34413.275862068971</v>
      </c>
      <c r="M237" s="235">
        <v>15726.482758620692</v>
      </c>
      <c r="N237" s="236">
        <v>118.82372804055534</v>
      </c>
      <c r="O237" s="236"/>
      <c r="P237" s="235">
        <v>46773.620689655174</v>
      </c>
      <c r="Q237" s="235">
        <v>0</v>
      </c>
      <c r="R237" s="236" t="s">
        <v>71</v>
      </c>
      <c r="S237" s="236"/>
      <c r="T237" s="235">
        <v>23247.413793103449</v>
      </c>
      <c r="U237" s="235">
        <v>12038.120689655172</v>
      </c>
      <c r="V237" s="236">
        <v>93.114975272517924</v>
      </c>
      <c r="W237" s="236"/>
      <c r="X237" s="235">
        <v>29526.03448275862</v>
      </c>
      <c r="Y237" s="235">
        <v>5563.3620689655172</v>
      </c>
      <c r="Z237" s="236">
        <v>430.72286356240801</v>
      </c>
      <c r="AA237" s="236"/>
      <c r="AB237" s="235">
        <v>6696.5517241379312</v>
      </c>
      <c r="AC237" s="235">
        <v>5011.6379310344828</v>
      </c>
      <c r="AD237" s="236">
        <v>33.620022361744219</v>
      </c>
      <c r="AE237" s="236"/>
      <c r="AF237" s="235">
        <v>4240.5172413793107</v>
      </c>
      <c r="AG237" s="235">
        <v>16277.155172413793</v>
      </c>
      <c r="AH237" s="236">
        <v>-73.948044382067096</v>
      </c>
      <c r="AI237" s="236"/>
      <c r="AJ237" s="235">
        <v>30227.413793103453</v>
      </c>
      <c r="AK237" s="235">
        <v>22731.896551724138</v>
      </c>
      <c r="AL237" s="236">
        <v>32.973567446622944</v>
      </c>
      <c r="AM237" s="236"/>
      <c r="AN237" s="235">
        <v>175124.8275862069</v>
      </c>
      <c r="AO237" s="235">
        <v>77348.655172413797</v>
      </c>
      <c r="AP237" s="235">
        <v>79484.719154232967</v>
      </c>
      <c r="AQ237" s="235">
        <v>115600.00000000004</v>
      </c>
      <c r="AR237" s="237">
        <v>126.40966051167331</v>
      </c>
      <c r="AS237" s="237">
        <v>120.32515111035731</v>
      </c>
      <c r="AT237" s="238">
        <v>151.49206538599208</v>
      </c>
      <c r="AU237" s="239"/>
      <c r="AV237" s="235">
        <v>1100972.6293103453</v>
      </c>
      <c r="AW237" s="235">
        <v>299928.20689655171</v>
      </c>
      <c r="AX237" s="235">
        <v>344798.902660736</v>
      </c>
      <c r="AY237" s="235">
        <v>452700.00000000012</v>
      </c>
      <c r="AZ237" s="237">
        <v>267.07872217236371</v>
      </c>
      <c r="BA237" s="237">
        <v>219.30862332054591</v>
      </c>
      <c r="BB237" s="238">
        <v>243.2013760349779</v>
      </c>
      <c r="BC237" s="240"/>
      <c r="BD237" s="235">
        <v>1100972.6293103453</v>
      </c>
      <c r="BE237" s="235">
        <v>299928.20689655171</v>
      </c>
      <c r="BF237" s="235">
        <v>344798.902660736</v>
      </c>
      <c r="BG237" s="235">
        <v>452700.00000000012</v>
      </c>
      <c r="BH237" s="237">
        <v>267.07872217236371</v>
      </c>
      <c r="BI237" s="237">
        <v>219.30862332054591</v>
      </c>
      <c r="BJ237" s="238">
        <v>243.2013760349779</v>
      </c>
      <c r="BK237" s="240"/>
      <c r="BL237" s="235">
        <v>5420437.0603448274</v>
      </c>
      <c r="BM237" s="235">
        <v>2984970.5086206887</v>
      </c>
      <c r="BN237" s="235">
        <v>3708705.68229429</v>
      </c>
      <c r="BO237" s="235">
        <v>3603700.0000000014</v>
      </c>
      <c r="BP237" s="237">
        <v>81.59097534432702</v>
      </c>
      <c r="BQ237" s="237">
        <v>46.154414091754539</v>
      </c>
      <c r="BR237" s="238">
        <v>150.41310487401353</v>
      </c>
      <c r="BS237" s="175"/>
      <c r="BT237" s="152">
        <v>5.6294096361409803E-3</v>
      </c>
      <c r="BU237" s="152">
        <v>3.2466083518077351E-3</v>
      </c>
    </row>
    <row r="238" spans="3:73" ht="14.25" customHeight="1" outlineLevel="1" x14ac:dyDescent="0.2">
      <c r="C238" s="198"/>
      <c r="D238" s="199" t="s">
        <v>409</v>
      </c>
      <c r="E238" s="199"/>
      <c r="F238" s="199"/>
      <c r="G238" s="199"/>
      <c r="H238" s="199"/>
      <c r="I238" s="169"/>
      <c r="J238" s="170"/>
      <c r="K238" s="171"/>
      <c r="L238" s="164">
        <v>39067.586206896558</v>
      </c>
      <c r="M238" s="164">
        <v>30785.232758620696</v>
      </c>
      <c r="N238" s="165">
        <v>26.903657065761767</v>
      </c>
      <c r="O238" s="165"/>
      <c r="P238" s="164">
        <v>59587.758620689659</v>
      </c>
      <c r="Q238" s="164">
        <v>24528.87931034483</v>
      </c>
      <c r="R238" s="165">
        <v>142.92898940376401</v>
      </c>
      <c r="S238" s="165"/>
      <c r="T238" s="164">
        <v>30165</v>
      </c>
      <c r="U238" s="164">
        <v>15373.465517241379</v>
      </c>
      <c r="V238" s="165">
        <v>96.214704915881711</v>
      </c>
      <c r="W238" s="165"/>
      <c r="X238" s="164">
        <v>33051.034482758623</v>
      </c>
      <c r="Y238" s="164">
        <v>13790</v>
      </c>
      <c r="Z238" s="165">
        <v>139.67392663349253</v>
      </c>
      <c r="AA238" s="165"/>
      <c r="AB238" s="164">
        <v>6696.5517241379312</v>
      </c>
      <c r="AC238" s="164">
        <v>11444.741379310344</v>
      </c>
      <c r="AD238" s="165">
        <v>-41.487959385051099</v>
      </c>
      <c r="AE238" s="165"/>
      <c r="AF238" s="164">
        <v>4240.5172413793107</v>
      </c>
      <c r="AG238" s="164">
        <v>35679.482758620696</v>
      </c>
      <c r="AH238" s="165">
        <v>-88.114969967285361</v>
      </c>
      <c r="AI238" s="165"/>
      <c r="AJ238" s="164">
        <v>34359.43965517242</v>
      </c>
      <c r="AK238" s="164">
        <v>30677.198275862069</v>
      </c>
      <c r="AL238" s="165">
        <v>12.003186686731016</v>
      </c>
      <c r="AM238" s="165"/>
      <c r="AN238" s="164">
        <v>207167.88793103449</v>
      </c>
      <c r="AO238" s="164">
        <v>162279</v>
      </c>
      <c r="AP238" s="164">
        <v>134524.88613445769</v>
      </c>
      <c r="AQ238" s="164">
        <v>218800.00000000009</v>
      </c>
      <c r="AR238" s="188">
        <v>27.661550743493923</v>
      </c>
      <c r="AS238" s="188">
        <v>53.999675364133061</v>
      </c>
      <c r="AT238" s="188">
        <v>94.683678213452666</v>
      </c>
      <c r="AV238" s="164">
        <v>1398365.862068966</v>
      </c>
      <c r="AW238" s="164">
        <v>546785.36206896557</v>
      </c>
      <c r="AX238" s="164">
        <v>583351.69296426466</v>
      </c>
      <c r="AY238" s="164">
        <v>753100.00000000023</v>
      </c>
      <c r="AZ238" s="188">
        <v>155.74310489544368</v>
      </c>
      <c r="BA238" s="188">
        <v>139.71231744666045</v>
      </c>
      <c r="BB238" s="126">
        <v>185.68129890704631</v>
      </c>
      <c r="BC238" s="174"/>
      <c r="BD238" s="164">
        <v>1398365.862068966</v>
      </c>
      <c r="BE238" s="164">
        <v>546785.36206896557</v>
      </c>
      <c r="BF238" s="164">
        <v>583351.69296426466</v>
      </c>
      <c r="BG238" s="164">
        <v>753100.00000000023</v>
      </c>
      <c r="BH238" s="188">
        <v>155.74310489544368</v>
      </c>
      <c r="BI238" s="188">
        <v>139.71231744666045</v>
      </c>
      <c r="BJ238" s="126">
        <v>185.68129890704631</v>
      </c>
      <c r="BK238" s="174"/>
      <c r="BL238" s="164">
        <v>8060264.5</v>
      </c>
      <c r="BM238" s="164">
        <v>5462309.3448275849</v>
      </c>
      <c r="BN238" s="164">
        <v>6298572.9937722757</v>
      </c>
      <c r="BO238" s="164">
        <v>6554100.0000000019</v>
      </c>
      <c r="BP238" s="188">
        <v>47.561479791189278</v>
      </c>
      <c r="BQ238" s="188">
        <v>27.969692626720356</v>
      </c>
      <c r="BR238" s="126">
        <v>122.98049312643991</v>
      </c>
      <c r="BS238" s="175"/>
      <c r="BT238" s="152">
        <v>8.3710095959048936E-3</v>
      </c>
      <c r="BU238" s="152">
        <v>5.9410902345126649E-3</v>
      </c>
    </row>
    <row r="239" spans="3:73" ht="14.25" customHeight="1" outlineLevel="1" x14ac:dyDescent="0.2">
      <c r="C239" s="198">
        <v>3557</v>
      </c>
      <c r="D239" s="199" t="s">
        <v>410</v>
      </c>
      <c r="E239" s="199" t="s">
        <v>411</v>
      </c>
      <c r="F239" s="199" t="s">
        <v>388</v>
      </c>
      <c r="G239" s="199" t="s">
        <v>41</v>
      </c>
      <c r="H239" s="199" t="s">
        <v>66</v>
      </c>
      <c r="I239" s="169" t="s">
        <v>24</v>
      </c>
      <c r="J239" s="170">
        <v>41342</v>
      </c>
      <c r="K239" s="171"/>
      <c r="L239" s="164">
        <v>17653.448275862069</v>
      </c>
      <c r="M239" s="164">
        <v>13130.301724137931</v>
      </c>
      <c r="N239" s="165">
        <v>34.448153947666448</v>
      </c>
      <c r="O239" s="165"/>
      <c r="P239" s="164">
        <v>16298.448275862071</v>
      </c>
      <c r="Q239" s="164">
        <v>7334.4827586206902</v>
      </c>
      <c r="R239" s="165">
        <v>122.21673718852846</v>
      </c>
      <c r="S239" s="165"/>
      <c r="T239" s="164">
        <v>15556.896551724139</v>
      </c>
      <c r="U239" s="164">
        <v>26216.336206896554</v>
      </c>
      <c r="V239" s="165">
        <v>-40.659532175088252</v>
      </c>
      <c r="W239" s="165"/>
      <c r="X239" s="164">
        <v>5396.8965517241377</v>
      </c>
      <c r="Y239" s="164">
        <v>4948.6206896551721</v>
      </c>
      <c r="Z239" s="165">
        <v>9.0586021880008296</v>
      </c>
      <c r="AA239" s="165"/>
      <c r="AB239" s="164">
        <v>2827.7155172413795</v>
      </c>
      <c r="AC239" s="164">
        <v>5686.3793103448279</v>
      </c>
      <c r="AD239" s="165">
        <v>-50.272126375792126</v>
      </c>
      <c r="AE239" s="165"/>
      <c r="AF239" s="164">
        <v>6511.6810344827591</v>
      </c>
      <c r="AG239" s="164">
        <v>6318.1034482758623</v>
      </c>
      <c r="AH239" s="165">
        <v>3.0638559148587818</v>
      </c>
      <c r="AI239" s="165"/>
      <c r="AJ239" s="164">
        <v>0</v>
      </c>
      <c r="AK239" s="164">
        <v>7985.25</v>
      </c>
      <c r="AL239" s="165">
        <v>-100</v>
      </c>
      <c r="AM239" s="165"/>
      <c r="AN239" s="164">
        <v>64245.086206896551</v>
      </c>
      <c r="AO239" s="164">
        <v>71619.474137931044</v>
      </c>
      <c r="AP239" s="164">
        <v>47676.685362779477</v>
      </c>
      <c r="AQ239" s="164">
        <v>96300.000000000029</v>
      </c>
      <c r="AR239" s="188">
        <v>-10.296623955702678</v>
      </c>
      <c r="AS239" s="188">
        <v>34.751578718288577</v>
      </c>
      <c r="AT239" s="126">
        <v>66.713485157732649</v>
      </c>
      <c r="AV239" s="164">
        <v>346632.93103448278</v>
      </c>
      <c r="AW239" s="164">
        <v>211049.60344827588</v>
      </c>
      <c r="AX239" s="164">
        <v>206638.29617015479</v>
      </c>
      <c r="AY239" s="164">
        <v>296500.00000000012</v>
      </c>
      <c r="AZ239" s="188">
        <v>64.242398645129754</v>
      </c>
      <c r="BA239" s="188">
        <v>67.74863975313194</v>
      </c>
      <c r="BB239" s="126">
        <v>116.90823980926901</v>
      </c>
      <c r="BC239" s="174"/>
      <c r="BD239" s="164">
        <v>346632.93103448278</v>
      </c>
      <c r="BE239" s="164">
        <v>211049.60344827588</v>
      </c>
      <c r="BF239" s="164">
        <v>206638.29617015479</v>
      </c>
      <c r="BG239" s="164">
        <v>296500.00000000012</v>
      </c>
      <c r="BH239" s="188">
        <v>64.242398645129754</v>
      </c>
      <c r="BI239" s="188">
        <v>67.74863975313194</v>
      </c>
      <c r="BJ239" s="126">
        <v>116.90823980926901</v>
      </c>
      <c r="BK239" s="174"/>
      <c r="BL239" s="164">
        <v>1940718.9224137934</v>
      </c>
      <c r="BM239" s="164">
        <v>2624045.8965517241</v>
      </c>
      <c r="BN239" s="164">
        <v>2849636.4690653882</v>
      </c>
      <c r="BO239" s="164">
        <v>2997500.0000000023</v>
      </c>
      <c r="BP239" s="188">
        <v>-26.040968835030487</v>
      </c>
      <c r="BQ239" s="188">
        <v>-31.895912216118493</v>
      </c>
      <c r="BR239" s="126">
        <v>64.744584567599389</v>
      </c>
      <c r="BS239" s="175"/>
      <c r="BT239" s="152">
        <v>2.0155389097318171E-3</v>
      </c>
      <c r="BU239" s="152">
        <v>2.8540480713855577E-3</v>
      </c>
    </row>
    <row r="240" spans="3:73" ht="14.25" customHeight="1" outlineLevel="1" x14ac:dyDescent="0.2">
      <c r="C240" s="198" t="s">
        <v>412</v>
      </c>
      <c r="D240" s="199" t="s">
        <v>413</v>
      </c>
      <c r="E240" s="199" t="s">
        <v>411</v>
      </c>
      <c r="F240" s="199" t="s">
        <v>388</v>
      </c>
      <c r="G240" s="199" t="s">
        <v>41</v>
      </c>
      <c r="H240" s="199" t="s">
        <v>66</v>
      </c>
      <c r="I240" s="169" t="s">
        <v>23</v>
      </c>
      <c r="J240" s="170">
        <v>45780</v>
      </c>
      <c r="K240" s="171"/>
      <c r="L240" s="164">
        <v>11546.034482758621</v>
      </c>
      <c r="M240" s="164">
        <v>30396.206896551725</v>
      </c>
      <c r="N240" s="165">
        <v>-62.014883889777536</v>
      </c>
      <c r="O240" s="165"/>
      <c r="P240" s="164">
        <v>4348.2758620689656</v>
      </c>
      <c r="Q240" s="164">
        <v>0</v>
      </c>
      <c r="R240" s="165" t="s">
        <v>71</v>
      </c>
      <c r="S240" s="165"/>
      <c r="T240" s="164">
        <v>0</v>
      </c>
      <c r="U240" s="164">
        <v>6491.0775862068967</v>
      </c>
      <c r="V240" s="165">
        <v>-100</v>
      </c>
      <c r="W240" s="165"/>
      <c r="X240" s="164">
        <v>21344.310344827591</v>
      </c>
      <c r="Y240" s="164">
        <v>3533.6206896551726</v>
      </c>
      <c r="Z240" s="165">
        <v>504.03513051963904</v>
      </c>
      <c r="AA240" s="165"/>
      <c r="AB240" s="164">
        <v>4654.310344827587</v>
      </c>
      <c r="AC240" s="164">
        <v>0</v>
      </c>
      <c r="AD240" s="165" t="s">
        <v>71</v>
      </c>
      <c r="AE240" s="165"/>
      <c r="AF240" s="164">
        <v>8791.8534482758623</v>
      </c>
      <c r="AG240" s="164">
        <v>0</v>
      </c>
      <c r="AH240" s="165" t="s">
        <v>71</v>
      </c>
      <c r="AI240" s="165"/>
      <c r="AJ240" s="164">
        <v>0</v>
      </c>
      <c r="AK240" s="164">
        <v>6679.310344827587</v>
      </c>
      <c r="AL240" s="165">
        <v>-100</v>
      </c>
      <c r="AM240" s="165"/>
      <c r="AN240" s="164">
        <v>50684.784482758623</v>
      </c>
      <c r="AO240" s="164">
        <v>47100.215517241384</v>
      </c>
      <c r="AP240" s="164">
        <v>61924.442220075194</v>
      </c>
      <c r="AQ240" s="164">
        <v>204400.00000000006</v>
      </c>
      <c r="AR240" s="188">
        <v>7.6105149969113883</v>
      </c>
      <c r="AS240" s="188">
        <v>-18.150599883276463</v>
      </c>
      <c r="AT240" s="126">
        <v>24.796861292934739</v>
      </c>
      <c r="AV240" s="164">
        <v>253478.27586206896</v>
      </c>
      <c r="AW240" s="164">
        <v>265314.31034482754</v>
      </c>
      <c r="AX240" s="164">
        <v>268390.32819242845</v>
      </c>
      <c r="AY240" s="164">
        <v>444600.00000000023</v>
      </c>
      <c r="AZ240" s="188">
        <v>-4.4611368558956972</v>
      </c>
      <c r="BA240" s="188">
        <v>-5.5561064479447086</v>
      </c>
      <c r="BB240" s="126">
        <v>57.012657638791907</v>
      </c>
      <c r="BC240" s="174"/>
      <c r="BD240" s="164">
        <v>253478.27586206896</v>
      </c>
      <c r="BE240" s="164">
        <v>265314.31034482754</v>
      </c>
      <c r="BF240" s="164">
        <v>268390.32819242845</v>
      </c>
      <c r="BG240" s="164">
        <v>444600.00000000023</v>
      </c>
      <c r="BH240" s="188">
        <v>-4.4611368558956972</v>
      </c>
      <c r="BI240" s="188">
        <v>-5.5561064479447086</v>
      </c>
      <c r="BJ240" s="126">
        <v>57.012657638791907</v>
      </c>
      <c r="BK240" s="174"/>
      <c r="BL240" s="164">
        <v>2374292.137931034</v>
      </c>
      <c r="BM240" s="164">
        <v>717654.05172413797</v>
      </c>
      <c r="BN240" s="164">
        <v>2612475.7081758445</v>
      </c>
      <c r="BO240" s="164">
        <v>2743599.9999999995</v>
      </c>
      <c r="BP240" s="188">
        <v>230.84076265254586</v>
      </c>
      <c r="BQ240" s="188">
        <v>-9.1171592332669693</v>
      </c>
      <c r="BR240" s="126">
        <v>86.5392964692752</v>
      </c>
      <c r="BS240" s="175"/>
      <c r="BT240" s="152">
        <v>2.4658275507090655E-3</v>
      </c>
      <c r="BU240" s="152">
        <v>7.8055767429101959E-4</v>
      </c>
    </row>
    <row r="241" spans="1:73" ht="14.25" customHeight="1" outlineLevel="1" x14ac:dyDescent="0.2">
      <c r="C241" s="198">
        <v>9539</v>
      </c>
      <c r="D241" s="199" t="s">
        <v>414</v>
      </c>
      <c r="E241" s="199" t="s">
        <v>415</v>
      </c>
      <c r="F241" s="199" t="s">
        <v>388</v>
      </c>
      <c r="G241" s="199" t="s">
        <v>41</v>
      </c>
      <c r="H241" s="199" t="s">
        <v>66</v>
      </c>
      <c r="I241" s="169" t="s">
        <v>23</v>
      </c>
      <c r="J241" s="170">
        <v>43413</v>
      </c>
      <c r="K241" s="171"/>
      <c r="L241" s="164">
        <v>51833.232758620696</v>
      </c>
      <c r="M241" s="164">
        <v>0</v>
      </c>
      <c r="N241" s="165" t="s">
        <v>71</v>
      </c>
      <c r="O241" s="165"/>
      <c r="P241" s="164">
        <v>0</v>
      </c>
      <c r="Q241" s="164">
        <v>5516.3793103448279</v>
      </c>
      <c r="R241" s="165">
        <v>-100</v>
      </c>
      <c r="S241" s="165"/>
      <c r="T241" s="164">
        <v>0</v>
      </c>
      <c r="U241" s="164">
        <v>42449.741379310348</v>
      </c>
      <c r="V241" s="165">
        <v>-100</v>
      </c>
      <c r="W241" s="165"/>
      <c r="X241" s="164">
        <v>32300.68965517242</v>
      </c>
      <c r="Y241" s="164">
        <v>0</v>
      </c>
      <c r="Z241" s="165" t="s">
        <v>71</v>
      </c>
      <c r="AA241" s="165"/>
      <c r="AB241" s="164">
        <v>19365.517241379312</v>
      </c>
      <c r="AC241" s="164">
        <v>0</v>
      </c>
      <c r="AD241" s="165" t="s">
        <v>71</v>
      </c>
      <c r="AE241" s="165"/>
      <c r="AF241" s="164">
        <v>17425.043103448275</v>
      </c>
      <c r="AG241" s="164">
        <v>21059.353448275862</v>
      </c>
      <c r="AH241" s="165">
        <v>-17.257464023071091</v>
      </c>
      <c r="AI241" s="165"/>
      <c r="AJ241" s="164">
        <v>49230.301724137935</v>
      </c>
      <c r="AK241" s="164">
        <v>21407.500000000004</v>
      </c>
      <c r="AL241" s="165">
        <v>129.96754279639347</v>
      </c>
      <c r="AM241" s="165"/>
      <c r="AN241" s="164">
        <v>170154.78448275864</v>
      </c>
      <c r="AO241" s="164">
        <v>90432.974137931044</v>
      </c>
      <c r="AP241" s="164">
        <v>74469.929086639037</v>
      </c>
      <c r="AQ241" s="164">
        <v>104200.00000000004</v>
      </c>
      <c r="AR241" s="188">
        <v>88.155687795066356</v>
      </c>
      <c r="AS241" s="188">
        <v>128.48790991166234</v>
      </c>
      <c r="AT241" s="126">
        <v>163.29633827520016</v>
      </c>
      <c r="AV241" s="164">
        <v>497861.72413793101</v>
      </c>
      <c r="AW241" s="164">
        <v>324897.88793103449</v>
      </c>
      <c r="AX241" s="164">
        <v>322764.45279874251</v>
      </c>
      <c r="AY241" s="164">
        <v>400500.00000000012</v>
      </c>
      <c r="AZ241" s="188">
        <v>53.236368296617329</v>
      </c>
      <c r="BA241" s="188">
        <v>54.249242697233811</v>
      </c>
      <c r="BB241" s="126">
        <v>124.31004348013255</v>
      </c>
      <c r="BC241" s="174"/>
      <c r="BD241" s="164">
        <v>497861.72413793101</v>
      </c>
      <c r="BE241" s="164">
        <v>324897.88793103449</v>
      </c>
      <c r="BF241" s="164">
        <v>322764.45279874251</v>
      </c>
      <c r="BG241" s="164">
        <v>400500.00000000012</v>
      </c>
      <c r="BH241" s="188">
        <v>53.236368296617329</v>
      </c>
      <c r="BI241" s="188">
        <v>54.249242697233811</v>
      </c>
      <c r="BJ241" s="126">
        <v>124.31004348013255</v>
      </c>
      <c r="BK241" s="174"/>
      <c r="BL241" s="164">
        <v>3452824.2672413806</v>
      </c>
      <c r="BM241" s="164">
        <v>3914522.3275862061</v>
      </c>
      <c r="BN241" s="164">
        <v>4103530.9851839636</v>
      </c>
      <c r="BO241" s="164">
        <v>4463500</v>
      </c>
      <c r="BP241" s="188">
        <v>-11.794492960001079</v>
      </c>
      <c r="BQ241" s="188">
        <v>-15.857239053195826</v>
      </c>
      <c r="BR241" s="126">
        <v>77.35687839680476</v>
      </c>
      <c r="BS241" s="175"/>
      <c r="BT241" s="152">
        <v>3.5859400239348078E-3</v>
      </c>
      <c r="BU241" s="152">
        <v>4.2576370002234427E-3</v>
      </c>
    </row>
    <row r="242" spans="1:73" ht="14.25" customHeight="1" outlineLevel="1" x14ac:dyDescent="0.2">
      <c r="C242" s="198">
        <v>3574</v>
      </c>
      <c r="D242" s="199" t="s">
        <v>416</v>
      </c>
      <c r="E242" s="199" t="s">
        <v>417</v>
      </c>
      <c r="F242" s="199" t="s">
        <v>388</v>
      </c>
      <c r="G242" s="199" t="s">
        <v>41</v>
      </c>
      <c r="H242" s="199" t="s">
        <v>66</v>
      </c>
      <c r="I242" s="169" t="s">
        <v>24</v>
      </c>
      <c r="J242" s="170">
        <v>41941</v>
      </c>
      <c r="K242" s="171"/>
      <c r="L242" s="164">
        <v>14558.663793103449</v>
      </c>
      <c r="M242" s="164">
        <v>13740.344827586207</v>
      </c>
      <c r="N242" s="165">
        <v>5.9555926418551008</v>
      </c>
      <c r="O242" s="165"/>
      <c r="P242" s="164">
        <v>19389.137931034486</v>
      </c>
      <c r="Q242" s="164">
        <v>6148.6206896551721</v>
      </c>
      <c r="R242" s="165">
        <v>215.34125960406038</v>
      </c>
      <c r="S242" s="165"/>
      <c r="T242" s="164">
        <v>6881.5086206896558</v>
      </c>
      <c r="U242" s="164">
        <v>9440.8620689655181</v>
      </c>
      <c r="V242" s="165">
        <v>-27.109319356429317</v>
      </c>
      <c r="W242" s="165"/>
      <c r="X242" s="164">
        <v>9468.5775862068967</v>
      </c>
      <c r="Y242" s="164">
        <v>6517.5862068965516</v>
      </c>
      <c r="Z242" s="165">
        <v>45.277366276916567</v>
      </c>
      <c r="AA242" s="165"/>
      <c r="AB242" s="164">
        <v>12045.689655172415</v>
      </c>
      <c r="AC242" s="164">
        <v>5662.4137931034484</v>
      </c>
      <c r="AD242" s="165">
        <v>112.73064977772367</v>
      </c>
      <c r="AE242" s="165"/>
      <c r="AF242" s="164">
        <v>28411.551724137935</v>
      </c>
      <c r="AG242" s="164">
        <v>14642.931034482759</v>
      </c>
      <c r="AH242" s="165">
        <v>94.029130214649911</v>
      </c>
      <c r="AI242" s="165"/>
      <c r="AJ242" s="164">
        <v>17616.46551724138</v>
      </c>
      <c r="AK242" s="164">
        <v>39254.181034482761</v>
      </c>
      <c r="AL242" s="165">
        <v>-55.122065846269393</v>
      </c>
      <c r="AM242" s="165"/>
      <c r="AN242" s="164">
        <v>108371.59482758622</v>
      </c>
      <c r="AO242" s="164">
        <v>95406.93965517242</v>
      </c>
      <c r="AP242" s="164">
        <v>63292.657507069722</v>
      </c>
      <c r="AQ242" s="164">
        <v>130400.00000000003</v>
      </c>
      <c r="AR242" s="188">
        <v>13.588796810034687</v>
      </c>
      <c r="AS242" s="188">
        <v>71.22301242522677</v>
      </c>
      <c r="AT242" s="126">
        <v>83.10705124814892</v>
      </c>
      <c r="AV242" s="164">
        <v>393612.3706896553</v>
      </c>
      <c r="AW242" s="164">
        <v>315971.89655172417</v>
      </c>
      <c r="AX242" s="164">
        <v>274320.38967944682</v>
      </c>
      <c r="AY242" s="164">
        <v>426800.00000000012</v>
      </c>
      <c r="AZ242" s="188">
        <v>24.571955602773521</v>
      </c>
      <c r="BA242" s="188">
        <v>43.486370498964888</v>
      </c>
      <c r="BB242" s="126">
        <v>92.224079355589311</v>
      </c>
      <c r="BC242" s="174"/>
      <c r="BD242" s="164">
        <v>393612.3706896553</v>
      </c>
      <c r="BE242" s="164">
        <v>315971.89655172417</v>
      </c>
      <c r="BF242" s="164">
        <v>274320.38967944682</v>
      </c>
      <c r="BG242" s="164">
        <v>426800.00000000012</v>
      </c>
      <c r="BH242" s="188">
        <v>24.571955602773521</v>
      </c>
      <c r="BI242" s="188">
        <v>43.486370498964888</v>
      </c>
      <c r="BJ242" s="126">
        <v>92.224079355589311</v>
      </c>
      <c r="BK242" s="174"/>
      <c r="BL242" s="164">
        <v>3282913.8965517227</v>
      </c>
      <c r="BM242" s="164">
        <v>3149808.344827584</v>
      </c>
      <c r="BN242" s="164">
        <v>3338946.2482427154</v>
      </c>
      <c r="BO242" s="164">
        <v>3750800.0000000014</v>
      </c>
      <c r="BP242" s="188">
        <v>4.2258301824209754</v>
      </c>
      <c r="BQ242" s="188">
        <v>-1.6781447655973003</v>
      </c>
      <c r="BR242" s="126">
        <v>87.525698425715078</v>
      </c>
      <c r="BS242" s="175"/>
      <c r="BT242" s="152">
        <v>3.4094791468150948E-3</v>
      </c>
      <c r="BU242" s="152">
        <v>3.4258945103066724E-3</v>
      </c>
    </row>
    <row r="243" spans="1:73" ht="14.25" customHeight="1" outlineLevel="1" thickBot="1" x14ac:dyDescent="0.25">
      <c r="C243" s="179">
        <v>55</v>
      </c>
      <c r="D243" s="180" t="s">
        <v>418</v>
      </c>
      <c r="E243" s="180"/>
      <c r="F243" s="181" t="s">
        <v>71</v>
      </c>
      <c r="G243" s="181"/>
      <c r="H243" s="181"/>
      <c r="I243" s="181" t="s">
        <v>95</v>
      </c>
      <c r="J243" s="182"/>
      <c r="K243" s="183"/>
      <c r="L243" s="184">
        <v>95591.379310344841</v>
      </c>
      <c r="M243" s="184">
        <v>57266.853448275855</v>
      </c>
      <c r="N243" s="185">
        <v>66.922702321481964</v>
      </c>
      <c r="O243" s="165"/>
      <c r="P243" s="184">
        <v>40035.862068965522</v>
      </c>
      <c r="Q243" s="184">
        <v>18999.482758620688</v>
      </c>
      <c r="R243" s="185">
        <v>110.7208000217792</v>
      </c>
      <c r="S243" s="165"/>
      <c r="T243" s="184">
        <v>22438.405172413797</v>
      </c>
      <c r="U243" s="184">
        <v>84598.017241379319</v>
      </c>
      <c r="V243" s="185">
        <v>-73.476440814929006</v>
      </c>
      <c r="W243" s="165"/>
      <c r="X243" s="184">
        <v>68510.474137931044</v>
      </c>
      <c r="Y243" s="184">
        <v>14999.827586206895</v>
      </c>
      <c r="Z243" s="185">
        <v>356.74174415797893</v>
      </c>
      <c r="AA243" s="165"/>
      <c r="AB243" s="184">
        <v>38893.232758620696</v>
      </c>
      <c r="AC243" s="184">
        <v>11348.793103448275</v>
      </c>
      <c r="AD243" s="185">
        <v>242.70809595430177</v>
      </c>
      <c r="AE243" s="165"/>
      <c r="AF243" s="184">
        <v>61140.129310344833</v>
      </c>
      <c r="AG243" s="184">
        <v>42020.387931034486</v>
      </c>
      <c r="AH243" s="185">
        <v>45.501106297948567</v>
      </c>
      <c r="AI243" s="165"/>
      <c r="AJ243" s="184">
        <v>66846.767241379319</v>
      </c>
      <c r="AK243" s="184">
        <v>75326.241379310348</v>
      </c>
      <c r="AL243" s="185">
        <v>-11.256998866081835</v>
      </c>
      <c r="AM243" s="165"/>
      <c r="AN243" s="184">
        <v>393456.25</v>
      </c>
      <c r="AO243" s="184">
        <v>304559.60344827588</v>
      </c>
      <c r="AP243" s="184">
        <v>247363.71417656346</v>
      </c>
      <c r="AQ243" s="184">
        <v>535300.00000000023</v>
      </c>
      <c r="AR243" s="186">
        <v>29.188587568811197</v>
      </c>
      <c r="AS243" s="186">
        <v>59.059808472619601</v>
      </c>
      <c r="AT243" s="186">
        <v>73.502008219689856</v>
      </c>
      <c r="AV243" s="184">
        <v>1491585.3017241382</v>
      </c>
      <c r="AW243" s="184">
        <v>1117233.6982758623</v>
      </c>
      <c r="AX243" s="184">
        <v>1072113.4668407727</v>
      </c>
      <c r="AY243" s="184">
        <v>1568400.0000000005</v>
      </c>
      <c r="AZ243" s="186">
        <v>33.507009681679214</v>
      </c>
      <c r="BA243" s="186">
        <v>39.125694047984979</v>
      </c>
      <c r="BB243" s="186">
        <v>95.10235282607357</v>
      </c>
      <c r="BC243" s="166"/>
      <c r="BD243" s="184">
        <v>1491585.3017241382</v>
      </c>
      <c r="BE243" s="184">
        <v>1117233.6982758623</v>
      </c>
      <c r="BF243" s="184">
        <v>1072113.4668407727</v>
      </c>
      <c r="BG243" s="184">
        <v>1568400.0000000005</v>
      </c>
      <c r="BH243" s="186">
        <v>33.507009681679214</v>
      </c>
      <c r="BI243" s="186">
        <v>39.125694047984979</v>
      </c>
      <c r="BJ243" s="186">
        <v>95.10235282607357</v>
      </c>
      <c r="BK243" s="166"/>
      <c r="BL243" s="184">
        <v>11050749.22413793</v>
      </c>
      <c r="BM243" s="184">
        <v>10406030.620689653</v>
      </c>
      <c r="BN243" s="184">
        <v>12904589.410667911</v>
      </c>
      <c r="BO243" s="184">
        <v>13955400.000000004</v>
      </c>
      <c r="BP243" s="186">
        <v>6.1956247002235898</v>
      </c>
      <c r="BQ243" s="186">
        <v>-14.365743283528698</v>
      </c>
      <c r="BR243" s="186">
        <v>79.186187598620805</v>
      </c>
      <c r="BS243" s="167"/>
      <c r="BT243" s="187">
        <v>1.1476785631190785E-2</v>
      </c>
      <c r="BU243" s="187">
        <v>1.1318137256206692E-2</v>
      </c>
    </row>
    <row r="244" spans="1:73" s="196" customFormat="1" ht="14.25" customHeight="1" thickBot="1" x14ac:dyDescent="0.25">
      <c r="A244" s="119"/>
      <c r="B244" s="119"/>
      <c r="C244" s="189">
        <v>90</v>
      </c>
      <c r="D244" s="190" t="s">
        <v>419</v>
      </c>
      <c r="E244" s="190"/>
      <c r="F244" s="190" t="s">
        <v>71</v>
      </c>
      <c r="G244" s="190"/>
      <c r="H244" s="190"/>
      <c r="I244" s="190" t="s">
        <v>95</v>
      </c>
      <c r="J244" s="191"/>
      <c r="K244" s="190"/>
      <c r="L244" s="192">
        <v>334299.56896551733</v>
      </c>
      <c r="M244" s="192">
        <v>379893.25000000006</v>
      </c>
      <c r="N244" s="193">
        <v>-12.001708646964037</v>
      </c>
      <c r="O244" s="193"/>
      <c r="P244" s="192">
        <v>173482.1551724138</v>
      </c>
      <c r="Q244" s="192">
        <v>204455.64655172417</v>
      </c>
      <c r="R244" s="193">
        <v>-15.149247233665687</v>
      </c>
      <c r="S244" s="193"/>
      <c r="T244" s="192">
        <v>206957.58620689658</v>
      </c>
      <c r="U244" s="192">
        <v>254968.76724137936</v>
      </c>
      <c r="V244" s="193">
        <v>-18.830220483056472</v>
      </c>
      <c r="W244" s="193"/>
      <c r="X244" s="192">
        <v>210217.1551724138</v>
      </c>
      <c r="Y244" s="192">
        <v>161630.51724137933</v>
      </c>
      <c r="Z244" s="193">
        <v>30.060312099648279</v>
      </c>
      <c r="AA244" s="193"/>
      <c r="AB244" s="192">
        <v>196639.26724137936</v>
      </c>
      <c r="AC244" s="192">
        <v>158627.41379310345</v>
      </c>
      <c r="AD244" s="193">
        <v>23.962978743292428</v>
      </c>
      <c r="AE244" s="193"/>
      <c r="AF244" s="192">
        <v>265682.19827586215</v>
      </c>
      <c r="AG244" s="192">
        <v>196500.04310344829</v>
      </c>
      <c r="AH244" s="193">
        <v>35.207195927174737</v>
      </c>
      <c r="AI244" s="193"/>
      <c r="AJ244" s="192">
        <v>340288.46551724139</v>
      </c>
      <c r="AK244" s="192">
        <v>330546.41379310348</v>
      </c>
      <c r="AL244" s="193">
        <v>2.94725682010748</v>
      </c>
      <c r="AM244" s="193"/>
      <c r="AN244" s="192">
        <v>1727566.3965517241</v>
      </c>
      <c r="AO244" s="192">
        <v>1686622.0517241382</v>
      </c>
      <c r="AP244" s="192">
        <v>1140877.62862215</v>
      </c>
      <c r="AQ244" s="192">
        <v>1862251.1690110718</v>
      </c>
      <c r="AR244" s="194">
        <v>2.4275945393771314</v>
      </c>
      <c r="AS244" s="194">
        <v>51.42433800179991</v>
      </c>
      <c r="AT244" s="194">
        <v>92.767636573380656</v>
      </c>
      <c r="AU244" s="195"/>
      <c r="AV244" s="192">
        <v>7066573.7672413802</v>
      </c>
      <c r="AW244" s="192">
        <v>5922069.9655172415</v>
      </c>
      <c r="AX244" s="192">
        <v>4945043.6703214757</v>
      </c>
      <c r="AY244" s="192">
        <v>6288051.1690110732</v>
      </c>
      <c r="AZ244" s="194">
        <v>19.326077003282684</v>
      </c>
      <c r="BA244" s="194">
        <v>42.902150888022071</v>
      </c>
      <c r="BB244" s="194">
        <v>112.3809838263887</v>
      </c>
      <c r="BC244" s="195"/>
      <c r="BD244" s="192">
        <v>7066573.7672413802</v>
      </c>
      <c r="BE244" s="192">
        <v>5922069.9655172415</v>
      </c>
      <c r="BF244" s="192">
        <v>4945043.6703214757</v>
      </c>
      <c r="BG244" s="192">
        <v>6288051.1690110732</v>
      </c>
      <c r="BH244" s="194">
        <v>19.326077003282684</v>
      </c>
      <c r="BI244" s="194">
        <v>42.902150888022071</v>
      </c>
      <c r="BJ244" s="194">
        <v>112.3809838263887</v>
      </c>
      <c r="BK244" s="195"/>
      <c r="BL244" s="192">
        <v>59961337.198275864</v>
      </c>
      <c r="BM244" s="192">
        <v>54216139.62068966</v>
      </c>
      <c r="BN244" s="192">
        <v>58497779.390428416</v>
      </c>
      <c r="BO244" s="192">
        <v>62915051.169011071</v>
      </c>
      <c r="BP244" s="194">
        <v>10.596840014396292</v>
      </c>
      <c r="BQ244" s="194">
        <v>2.5019031886309939</v>
      </c>
      <c r="BR244" s="194">
        <v>95.305234731828264</v>
      </c>
      <c r="BT244" s="197">
        <v>6.2273009659925715E-2</v>
      </c>
      <c r="BU244" s="197">
        <v>5.8968278308599076E-2</v>
      </c>
    </row>
    <row r="245" spans="1:73" s="196" customFormat="1" ht="14.25" customHeight="1" outlineLevel="1" x14ac:dyDescent="0.2">
      <c r="A245" s="119"/>
      <c r="B245" s="119"/>
      <c r="C245" s="200"/>
      <c r="D245" s="163"/>
      <c r="E245" s="163"/>
      <c r="F245" s="163" t="s">
        <v>71</v>
      </c>
      <c r="G245" s="163"/>
      <c r="H245" s="163"/>
      <c r="I245" s="163" t="s">
        <v>95</v>
      </c>
      <c r="J245" s="201"/>
      <c r="K245" s="163"/>
      <c r="L245" s="202"/>
      <c r="M245" s="202"/>
      <c r="N245" s="203"/>
      <c r="O245" s="203"/>
      <c r="P245" s="202"/>
      <c r="Q245" s="202"/>
      <c r="R245" s="203"/>
      <c r="S245" s="203"/>
      <c r="T245" s="202"/>
      <c r="U245" s="202"/>
      <c r="V245" s="203"/>
      <c r="W245" s="203"/>
      <c r="X245" s="202"/>
      <c r="Y245" s="202"/>
      <c r="Z245" s="203"/>
      <c r="AA245" s="203"/>
      <c r="AB245" s="202"/>
      <c r="AC245" s="202"/>
      <c r="AD245" s="203"/>
      <c r="AE245" s="203"/>
      <c r="AF245" s="202"/>
      <c r="AG245" s="202"/>
      <c r="AH245" s="203"/>
      <c r="AI245" s="203"/>
      <c r="AJ245" s="202"/>
      <c r="AK245" s="202"/>
      <c r="AL245" s="203"/>
      <c r="AM245" s="203"/>
      <c r="AN245" s="202"/>
      <c r="AO245" s="202"/>
      <c r="AP245" s="202"/>
      <c r="AQ245" s="202"/>
      <c r="AR245" s="204"/>
      <c r="AS245" s="204"/>
      <c r="AT245" s="204"/>
      <c r="AU245" s="195"/>
      <c r="AV245" s="202"/>
      <c r="AW245" s="202"/>
      <c r="AX245" s="202"/>
      <c r="AY245" s="202"/>
      <c r="AZ245" s="204"/>
      <c r="BA245" s="204"/>
      <c r="BB245" s="204"/>
      <c r="BC245" s="195"/>
      <c r="BD245" s="202"/>
      <c r="BE245" s="202"/>
      <c r="BF245" s="202"/>
      <c r="BG245" s="202"/>
      <c r="BH245" s="204"/>
      <c r="BI245" s="204"/>
      <c r="BJ245" s="204"/>
      <c r="BK245" s="195"/>
      <c r="BL245" s="202"/>
      <c r="BM245" s="202"/>
      <c r="BN245" s="202"/>
      <c r="BO245" s="202"/>
      <c r="BP245" s="204"/>
      <c r="BQ245" s="204"/>
      <c r="BR245" s="204"/>
      <c r="BT245" s="205"/>
      <c r="BU245" s="205"/>
    </row>
    <row r="246" spans="1:73" ht="14.25" customHeight="1" outlineLevel="1" x14ac:dyDescent="0.2">
      <c r="C246" s="198">
        <v>3488</v>
      </c>
      <c r="D246" s="199" t="s">
        <v>420</v>
      </c>
      <c r="E246" s="199" t="s">
        <v>421</v>
      </c>
      <c r="F246" s="199" t="s">
        <v>422</v>
      </c>
      <c r="G246" s="199" t="s">
        <v>41</v>
      </c>
      <c r="H246" s="199" t="s">
        <v>66</v>
      </c>
      <c r="I246" s="169" t="s">
        <v>23</v>
      </c>
      <c r="J246" s="170">
        <v>41683</v>
      </c>
      <c r="K246" s="171"/>
      <c r="L246" s="164">
        <v>17848.96551724138</v>
      </c>
      <c r="M246" s="164">
        <v>12456.594827586208</v>
      </c>
      <c r="N246" s="165">
        <v>43.289283823483601</v>
      </c>
      <c r="O246" s="165"/>
      <c r="P246" s="164">
        <v>17602.198275862069</v>
      </c>
      <c r="Q246" s="164">
        <v>4379.6551724137935</v>
      </c>
      <c r="R246" s="165">
        <v>301.90831430596006</v>
      </c>
      <c r="S246" s="165"/>
      <c r="T246" s="164">
        <v>0</v>
      </c>
      <c r="U246" s="164">
        <v>10309.827586206897</v>
      </c>
      <c r="V246" s="165">
        <v>-100</v>
      </c>
      <c r="W246" s="165"/>
      <c r="X246" s="164">
        <v>9612.3275862068967</v>
      </c>
      <c r="Y246" s="164">
        <v>0</v>
      </c>
      <c r="Z246" s="165" t="s">
        <v>71</v>
      </c>
      <c r="AA246" s="165"/>
      <c r="AB246" s="164">
        <v>5042.2413793103451</v>
      </c>
      <c r="AC246" s="164">
        <v>0</v>
      </c>
      <c r="AD246" s="165" t="s">
        <v>71</v>
      </c>
      <c r="AE246" s="165"/>
      <c r="AF246" s="164">
        <v>24791.03448275862</v>
      </c>
      <c r="AG246" s="164">
        <v>21215.862068965522</v>
      </c>
      <c r="AH246" s="165">
        <v>16.8514124110132</v>
      </c>
      <c r="AI246" s="165"/>
      <c r="AJ246" s="164">
        <v>38074.482758620696</v>
      </c>
      <c r="AK246" s="164">
        <v>0</v>
      </c>
      <c r="AL246" s="165" t="s">
        <v>71</v>
      </c>
      <c r="AM246" s="165"/>
      <c r="AN246" s="164">
        <v>112971.25000000001</v>
      </c>
      <c r="AO246" s="164">
        <v>48361.93965517242</v>
      </c>
      <c r="AP246" s="164">
        <v>109890.07466474577</v>
      </c>
      <c r="AQ246" s="164">
        <v>86200.000000000029</v>
      </c>
      <c r="AR246" s="188">
        <v>133.59536611951722</v>
      </c>
      <c r="AS246" s="188">
        <v>2.8038704538643211</v>
      </c>
      <c r="AT246" s="126">
        <v>131.05713457076564</v>
      </c>
      <c r="AV246" s="164">
        <v>455164.05172413791</v>
      </c>
      <c r="AW246" s="164">
        <v>425929.69827586209</v>
      </c>
      <c r="AX246" s="164">
        <v>476280.96672302607</v>
      </c>
      <c r="AY246" s="164">
        <v>514800.00000000023</v>
      </c>
      <c r="AZ246" s="188">
        <v>6.8636569759316535</v>
      </c>
      <c r="BA246" s="188">
        <v>-4.4337096114043018</v>
      </c>
      <c r="BB246" s="126">
        <v>88.41570546311921</v>
      </c>
      <c r="BC246" s="174"/>
      <c r="BD246" s="164">
        <v>455164.05172413791</v>
      </c>
      <c r="BE246" s="164">
        <v>425929.69827586209</v>
      </c>
      <c r="BF246" s="164">
        <v>476280.96672302607</v>
      </c>
      <c r="BG246" s="164">
        <v>514800.00000000023</v>
      </c>
      <c r="BH246" s="188">
        <v>6.8636569759316535</v>
      </c>
      <c r="BI246" s="188">
        <v>-4.4337096114043018</v>
      </c>
      <c r="BJ246" s="126">
        <v>88.41570546311921</v>
      </c>
      <c r="BK246" s="174"/>
      <c r="BL246" s="164">
        <v>3738360.6724137939</v>
      </c>
      <c r="BM246" s="164">
        <v>3072313.0172413797</v>
      </c>
      <c r="BN246" s="164">
        <v>3311523.3300797283</v>
      </c>
      <c r="BO246" s="164">
        <v>3558800</v>
      </c>
      <c r="BP246" s="188">
        <v>21.67902982002974</v>
      </c>
      <c r="BQ246" s="188">
        <v>12.889455993166422</v>
      </c>
      <c r="BR246" s="126">
        <v>105.04553985651887</v>
      </c>
      <c r="BS246" s="175"/>
      <c r="BT246" s="152">
        <v>3.8824846333180927E-3</v>
      </c>
      <c r="BU246" s="152">
        <v>3.3416065828243647E-3</v>
      </c>
    </row>
    <row r="247" spans="1:73" ht="14.25" customHeight="1" outlineLevel="1" x14ac:dyDescent="0.2">
      <c r="C247" s="198">
        <v>9277</v>
      </c>
      <c r="D247" s="199" t="s">
        <v>423</v>
      </c>
      <c r="E247" s="199" t="s">
        <v>424</v>
      </c>
      <c r="F247" s="199" t="s">
        <v>422</v>
      </c>
      <c r="G247" s="199" t="s">
        <v>41</v>
      </c>
      <c r="H247" s="199" t="s">
        <v>66</v>
      </c>
      <c r="I247" s="169" t="s">
        <v>24</v>
      </c>
      <c r="J247" s="170">
        <v>43182</v>
      </c>
      <c r="K247" s="171"/>
      <c r="L247" s="164">
        <v>12333.620689655174</v>
      </c>
      <c r="M247" s="164">
        <v>38640.646551724145</v>
      </c>
      <c r="N247" s="165">
        <v>-68.081225884392339</v>
      </c>
      <c r="O247" s="165"/>
      <c r="P247" s="164">
        <v>0</v>
      </c>
      <c r="Q247" s="164">
        <v>11816.422413793103</v>
      </c>
      <c r="R247" s="165">
        <v>-100</v>
      </c>
      <c r="S247" s="165"/>
      <c r="T247" s="164">
        <v>0</v>
      </c>
      <c r="U247" s="164">
        <v>8401.8534482758623</v>
      </c>
      <c r="V247" s="165">
        <v>-100</v>
      </c>
      <c r="W247" s="165"/>
      <c r="X247" s="164">
        <v>27221.896551724141</v>
      </c>
      <c r="Y247" s="164">
        <v>13352.931034482759</v>
      </c>
      <c r="Z247" s="165">
        <v>103.86457835681178</v>
      </c>
      <c r="AA247" s="165"/>
      <c r="AB247" s="164">
        <v>18661.681034482761</v>
      </c>
      <c r="AC247" s="164">
        <v>4111.2068965517246</v>
      </c>
      <c r="AD247" s="165">
        <v>353.92220591318937</v>
      </c>
      <c r="AE247" s="165"/>
      <c r="AF247" s="164">
        <v>11789.655172413793</v>
      </c>
      <c r="AG247" s="164">
        <v>13773.87931034483</v>
      </c>
      <c r="AH247" s="165">
        <v>-14.405702948484455</v>
      </c>
      <c r="AI247" s="165"/>
      <c r="AJ247" s="164">
        <v>3447.4137931034484</v>
      </c>
      <c r="AK247" s="164">
        <v>4111.2068965517246</v>
      </c>
      <c r="AL247" s="165">
        <v>-16.145942545607049</v>
      </c>
      <c r="AM247" s="165"/>
      <c r="AN247" s="164">
        <v>73454.267241379319</v>
      </c>
      <c r="AO247" s="164">
        <v>94208.146551724145</v>
      </c>
      <c r="AP247" s="164">
        <v>69562.951314784703</v>
      </c>
      <c r="AQ247" s="164">
        <v>104100.00000000003</v>
      </c>
      <c r="AR247" s="188">
        <v>-22.029813843063028</v>
      </c>
      <c r="AS247" s="188">
        <v>5.5939488665248227</v>
      </c>
      <c r="AT247" s="126">
        <v>70.561255755407586</v>
      </c>
      <c r="AV247" s="164">
        <v>256495.90517241383</v>
      </c>
      <c r="AW247" s="164">
        <v>287048.31896551722</v>
      </c>
      <c r="AX247" s="164">
        <v>301496.83491789905</v>
      </c>
      <c r="AY247" s="164">
        <v>321300.00000000012</v>
      </c>
      <c r="AZ247" s="188">
        <v>-10.643648394531658</v>
      </c>
      <c r="BA247" s="188">
        <v>-14.925838195860152</v>
      </c>
      <c r="BB247" s="126">
        <v>79.83065831696662</v>
      </c>
      <c r="BC247" s="174"/>
      <c r="BD247" s="164">
        <v>256495.90517241383</v>
      </c>
      <c r="BE247" s="164">
        <v>287048.31896551722</v>
      </c>
      <c r="BF247" s="164">
        <v>301496.83491789905</v>
      </c>
      <c r="BG247" s="164">
        <v>321300.00000000012</v>
      </c>
      <c r="BH247" s="188">
        <v>-10.643648394531658</v>
      </c>
      <c r="BI247" s="188">
        <v>-14.925838195860152</v>
      </c>
      <c r="BJ247" s="126">
        <v>79.83065831696662</v>
      </c>
      <c r="BK247" s="174"/>
      <c r="BL247" s="164">
        <v>1789230.9482758616</v>
      </c>
      <c r="BM247" s="164">
        <v>1942983.2586206896</v>
      </c>
      <c r="BN247" s="164">
        <v>2049901.3344487895</v>
      </c>
      <c r="BO247" s="164">
        <v>2247300.0000000005</v>
      </c>
      <c r="BP247" s="188">
        <v>-7.9132081896565509</v>
      </c>
      <c r="BQ247" s="188">
        <v>-12.716240620577047</v>
      </c>
      <c r="BR247" s="126">
        <v>79.616915777860598</v>
      </c>
      <c r="BS247" s="175"/>
      <c r="BT247" s="152">
        <v>1.858210662603845E-3</v>
      </c>
      <c r="BU247" s="152">
        <v>2.1132891117826898E-3</v>
      </c>
    </row>
    <row r="248" spans="1:73" ht="14.25" customHeight="1" outlineLevel="1" x14ac:dyDescent="0.2">
      <c r="C248" s="198">
        <v>3502</v>
      </c>
      <c r="D248" s="199" t="s">
        <v>425</v>
      </c>
      <c r="E248" s="199" t="s">
        <v>424</v>
      </c>
      <c r="F248" s="199" t="s">
        <v>422</v>
      </c>
      <c r="G248" s="199" t="s">
        <v>41</v>
      </c>
      <c r="H248" s="199" t="s">
        <v>66</v>
      </c>
      <c r="I248" s="169" t="s">
        <v>24</v>
      </c>
      <c r="J248" s="170">
        <v>41689</v>
      </c>
      <c r="K248" s="171"/>
      <c r="L248" s="164">
        <v>8840</v>
      </c>
      <c r="M248" s="164">
        <v>21552.155172413793</v>
      </c>
      <c r="N248" s="165">
        <v>-58.983220335593288</v>
      </c>
      <c r="O248" s="165"/>
      <c r="P248" s="164">
        <v>3224.1379310344828</v>
      </c>
      <c r="Q248" s="164">
        <v>12254.137931034484</v>
      </c>
      <c r="R248" s="165">
        <v>-73.689394152573385</v>
      </c>
      <c r="S248" s="165"/>
      <c r="T248" s="164">
        <v>15681.034482758621</v>
      </c>
      <c r="U248" s="164">
        <v>4973.2758620689656</v>
      </c>
      <c r="V248" s="165">
        <v>215.3059455711562</v>
      </c>
      <c r="W248" s="165"/>
      <c r="X248" s="164">
        <v>10796.896551724138</v>
      </c>
      <c r="Y248" s="164">
        <v>0</v>
      </c>
      <c r="Z248" s="165" t="s">
        <v>71</v>
      </c>
      <c r="AA248" s="165"/>
      <c r="AB248" s="164">
        <v>12734.094827586207</v>
      </c>
      <c r="AC248" s="164">
        <v>6543.1034482758623</v>
      </c>
      <c r="AD248" s="165">
        <v>94.618577075098798</v>
      </c>
      <c r="AE248" s="165"/>
      <c r="AF248" s="164">
        <v>0</v>
      </c>
      <c r="AG248" s="164">
        <v>8302.9310344827591</v>
      </c>
      <c r="AH248" s="165">
        <v>-100</v>
      </c>
      <c r="AI248" s="165"/>
      <c r="AJ248" s="164">
        <v>10154.310344827587</v>
      </c>
      <c r="AK248" s="164">
        <v>8437.9310344827591</v>
      </c>
      <c r="AL248" s="165">
        <v>20.341234164282795</v>
      </c>
      <c r="AM248" s="165"/>
      <c r="AN248" s="164">
        <v>61430.474137931036</v>
      </c>
      <c r="AO248" s="164">
        <v>62063.534482758623</v>
      </c>
      <c r="AP248" s="164">
        <v>64525.002978076322</v>
      </c>
      <c r="AQ248" s="164">
        <v>70100.000000000029</v>
      </c>
      <c r="AR248" s="188">
        <v>-1.0200198072886968</v>
      </c>
      <c r="AS248" s="188">
        <v>-4.7958600500905284</v>
      </c>
      <c r="AT248" s="126">
        <v>87.632630724580622</v>
      </c>
      <c r="AV248" s="164">
        <v>244009.26724137936</v>
      </c>
      <c r="AW248" s="164">
        <v>270520.47413793107</v>
      </c>
      <c r="AX248" s="164">
        <v>279661.56989120314</v>
      </c>
      <c r="AY248" s="164">
        <v>305300.00000000017</v>
      </c>
      <c r="AZ248" s="188">
        <v>-9.8000740908927853</v>
      </c>
      <c r="BA248" s="188">
        <v>-12.748373923415224</v>
      </c>
      <c r="BB248" s="126">
        <v>79.924424252007611</v>
      </c>
      <c r="BC248" s="174"/>
      <c r="BD248" s="164">
        <v>244009.26724137936</v>
      </c>
      <c r="BE248" s="164">
        <v>270520.47413793107</v>
      </c>
      <c r="BF248" s="164">
        <v>279661.56989120314</v>
      </c>
      <c r="BG248" s="164">
        <v>305300.00000000017</v>
      </c>
      <c r="BH248" s="188">
        <v>-9.8000740908927853</v>
      </c>
      <c r="BI248" s="188">
        <v>-12.748373923415224</v>
      </c>
      <c r="BJ248" s="126">
        <v>79.924424252007611</v>
      </c>
      <c r="BK248" s="174"/>
      <c r="BL248" s="164">
        <v>1916954.1379310356</v>
      </c>
      <c r="BM248" s="164">
        <v>1844400.129310345</v>
      </c>
      <c r="BN248" s="164">
        <v>1950827.1795568776</v>
      </c>
      <c r="BO248" s="164">
        <v>2223300.0000000005</v>
      </c>
      <c r="BP248" s="188">
        <v>3.9337455830595669</v>
      </c>
      <c r="BQ248" s="188">
        <v>-1.736342510541411</v>
      </c>
      <c r="BR248" s="126">
        <v>86.221118964198951</v>
      </c>
      <c r="BS248" s="175"/>
      <c r="BT248" s="152">
        <v>1.9908579282392398E-3</v>
      </c>
      <c r="BU248" s="152">
        <v>2.00606500017356E-3</v>
      </c>
    </row>
    <row r="249" spans="1:73" ht="14.25" customHeight="1" outlineLevel="1" x14ac:dyDescent="0.2">
      <c r="C249" s="179">
        <v>53</v>
      </c>
      <c r="D249" s="180" t="s">
        <v>426</v>
      </c>
      <c r="E249" s="180"/>
      <c r="F249" s="181" t="s">
        <v>71</v>
      </c>
      <c r="G249" s="181"/>
      <c r="H249" s="181"/>
      <c r="I249" s="181" t="s">
        <v>95</v>
      </c>
      <c r="J249" s="182"/>
      <c r="K249" s="183"/>
      <c r="L249" s="184">
        <v>39022.586206896551</v>
      </c>
      <c r="M249" s="184">
        <v>72649.396551724145</v>
      </c>
      <c r="N249" s="185">
        <v>-46.286427611117645</v>
      </c>
      <c r="O249" s="165"/>
      <c r="P249" s="184">
        <v>20826.336206896551</v>
      </c>
      <c r="Q249" s="184">
        <v>28450.21551724138</v>
      </c>
      <c r="R249" s="185">
        <v>-26.79726382292117</v>
      </c>
      <c r="S249" s="165"/>
      <c r="T249" s="184">
        <v>15681.034482758621</v>
      </c>
      <c r="U249" s="184">
        <v>23684.956896551725</v>
      </c>
      <c r="V249" s="185">
        <v>-33.793274139157873</v>
      </c>
      <c r="W249" s="165"/>
      <c r="X249" s="184">
        <v>47631.120689655174</v>
      </c>
      <c r="Y249" s="184">
        <v>13352.931034482759</v>
      </c>
      <c r="Z249" s="185">
        <v>256.70910429067624</v>
      </c>
      <c r="AA249" s="165"/>
      <c r="AB249" s="184">
        <v>36438.017241379312</v>
      </c>
      <c r="AC249" s="184">
        <v>10654.310344827587</v>
      </c>
      <c r="AD249" s="185">
        <v>242.00258920624645</v>
      </c>
      <c r="AE249" s="165"/>
      <c r="AF249" s="184">
        <v>36580.689655172413</v>
      </c>
      <c r="AG249" s="184">
        <v>43292.672413793109</v>
      </c>
      <c r="AH249" s="185">
        <v>-15.503738587600447</v>
      </c>
      <c r="AI249" s="165"/>
      <c r="AJ249" s="184">
        <v>51676.206896551732</v>
      </c>
      <c r="AK249" s="184">
        <v>12549.137931034484</v>
      </c>
      <c r="AL249" s="185">
        <v>311.79089098028447</v>
      </c>
      <c r="AM249" s="165"/>
      <c r="AN249" s="184">
        <v>247855.99137931038</v>
      </c>
      <c r="AO249" s="184">
        <v>204633.62068965519</v>
      </c>
      <c r="AP249" s="184">
        <v>243978.02895760679</v>
      </c>
      <c r="AQ249" s="184">
        <v>260400.00000000009</v>
      </c>
      <c r="AR249" s="186">
        <v>21.121832543443929</v>
      </c>
      <c r="AS249" s="186">
        <v>1.5894719857653339</v>
      </c>
      <c r="AT249" s="186">
        <v>95.182792388368014</v>
      </c>
      <c r="AV249" s="184">
        <v>955669.22413793113</v>
      </c>
      <c r="AW249" s="184">
        <v>983498.49137931038</v>
      </c>
      <c r="AX249" s="184">
        <v>1057439.3715321282</v>
      </c>
      <c r="AY249" s="184">
        <v>1141400.0000000005</v>
      </c>
      <c r="AZ249" s="186">
        <v>-2.8296197183129368</v>
      </c>
      <c r="BA249" s="186">
        <v>-9.6242063738124166</v>
      </c>
      <c r="BB249" s="186">
        <v>83.727810069908074</v>
      </c>
      <c r="BC249" s="166"/>
      <c r="BD249" s="184">
        <v>955669.22413793113</v>
      </c>
      <c r="BE249" s="184">
        <v>983498.49137931038</v>
      </c>
      <c r="BF249" s="184">
        <v>1057439.3715321282</v>
      </c>
      <c r="BG249" s="184">
        <v>1141400.0000000005</v>
      </c>
      <c r="BH249" s="186">
        <v>-2.8296197183129368</v>
      </c>
      <c r="BI249" s="186">
        <v>-9.6242063738124166</v>
      </c>
      <c r="BJ249" s="186">
        <v>83.727810069908074</v>
      </c>
      <c r="BK249" s="166"/>
      <c r="BL249" s="184">
        <v>7444545.7586206915</v>
      </c>
      <c r="BM249" s="184">
        <v>6859696.4051724151</v>
      </c>
      <c r="BN249" s="184">
        <v>7312251.8440853953</v>
      </c>
      <c r="BO249" s="184">
        <v>8029400</v>
      </c>
      <c r="BP249" s="186">
        <v>8.5258780987345517</v>
      </c>
      <c r="BQ249" s="186">
        <v>1.8092089462468985</v>
      </c>
      <c r="BR249" s="186">
        <v>92.716090350719753</v>
      </c>
      <c r="BS249" s="167"/>
      <c r="BT249" s="187">
        <v>7.7315532241611779E-3</v>
      </c>
      <c r="BU249" s="187">
        <v>7.4609606947806158E-3</v>
      </c>
    </row>
    <row r="250" spans="1:73" ht="14.25" customHeight="1" outlineLevel="1" x14ac:dyDescent="0.2">
      <c r="C250" s="198">
        <v>3586</v>
      </c>
      <c r="D250" s="199" t="s">
        <v>427</v>
      </c>
      <c r="E250" s="199" t="s">
        <v>428</v>
      </c>
      <c r="F250" s="199" t="s">
        <v>422</v>
      </c>
      <c r="G250" s="229" t="s">
        <v>43</v>
      </c>
      <c r="H250" s="229" t="s">
        <v>139</v>
      </c>
      <c r="I250" s="169" t="s">
        <v>26</v>
      </c>
      <c r="J250" s="170">
        <v>41360</v>
      </c>
      <c r="K250" s="171"/>
      <c r="L250" s="164">
        <v>50082.413793103449</v>
      </c>
      <c r="M250" s="164">
        <v>57749.913793103449</v>
      </c>
      <c r="N250" s="165">
        <v>-13.277076096545892</v>
      </c>
      <c r="O250" s="165"/>
      <c r="P250" s="164">
        <v>0</v>
      </c>
      <c r="Q250" s="164">
        <v>0</v>
      </c>
      <c r="R250" s="165" t="s">
        <v>71</v>
      </c>
      <c r="S250" s="165"/>
      <c r="T250" s="164">
        <v>9028.2758620689656</v>
      </c>
      <c r="U250" s="164">
        <v>33317.068965517246</v>
      </c>
      <c r="V250" s="165">
        <v>-72.901950434436131</v>
      </c>
      <c r="W250" s="165"/>
      <c r="X250" s="164">
        <v>15298.362068965516</v>
      </c>
      <c r="Y250" s="164">
        <v>3697.2413793103451</v>
      </c>
      <c r="Z250" s="165">
        <v>313.77774668905045</v>
      </c>
      <c r="AA250" s="165"/>
      <c r="AB250" s="164">
        <v>45130.862068965522</v>
      </c>
      <c r="AC250" s="164">
        <v>0</v>
      </c>
      <c r="AD250" s="165" t="s">
        <v>71</v>
      </c>
      <c r="AE250" s="165"/>
      <c r="AF250" s="164">
        <v>29113.620689655178</v>
      </c>
      <c r="AG250" s="164">
        <v>25317.758620689656</v>
      </c>
      <c r="AH250" s="165">
        <v>14.992883555906666</v>
      </c>
      <c r="AI250" s="165"/>
      <c r="AJ250" s="164">
        <v>46971.896551724145</v>
      </c>
      <c r="AK250" s="164">
        <v>69349.741379310348</v>
      </c>
      <c r="AL250" s="165">
        <v>-32.268101340407249</v>
      </c>
      <c r="AM250" s="165"/>
      <c r="AN250" s="164">
        <v>195625.43103448278</v>
      </c>
      <c r="AO250" s="164">
        <v>189431.72413793104</v>
      </c>
      <c r="AP250" s="164">
        <v>155515.4165123096</v>
      </c>
      <c r="AQ250" s="164">
        <v>219000.00000000009</v>
      </c>
      <c r="AR250" s="188">
        <v>3.2696249399292387</v>
      </c>
      <c r="AS250" s="188">
        <v>25.791664531855794</v>
      </c>
      <c r="AT250" s="126">
        <v>89.326680837663332</v>
      </c>
      <c r="AV250" s="164">
        <v>735101.98275862087</v>
      </c>
      <c r="AW250" s="164">
        <v>726236.12068965519</v>
      </c>
      <c r="AX250" s="164">
        <v>674028.41560339043</v>
      </c>
      <c r="AY250" s="164">
        <v>820000.00000000023</v>
      </c>
      <c r="AZ250" s="188">
        <v>1.2207960767011139</v>
      </c>
      <c r="BA250" s="188">
        <v>9.0609781043959892</v>
      </c>
      <c r="BB250" s="126">
        <v>89.646583263246427</v>
      </c>
      <c r="BC250" s="174"/>
      <c r="BD250" s="164">
        <v>735101.98275862087</v>
      </c>
      <c r="BE250" s="164">
        <v>726236.12068965519</v>
      </c>
      <c r="BF250" s="164">
        <v>674028.41560339043</v>
      </c>
      <c r="BG250" s="164">
        <v>820000.00000000023</v>
      </c>
      <c r="BH250" s="188">
        <v>1.2207960767011139</v>
      </c>
      <c r="BI250" s="188">
        <v>9.0609781043959892</v>
      </c>
      <c r="BJ250" s="126">
        <v>89.646583263246427</v>
      </c>
      <c r="BK250" s="174"/>
      <c r="BL250" s="164">
        <v>6065614.6551724123</v>
      </c>
      <c r="BM250" s="164">
        <v>6355316.4827586254</v>
      </c>
      <c r="BN250" s="164">
        <v>6486662.7926273718</v>
      </c>
      <c r="BO250" s="164">
        <v>7339000.0000000037</v>
      </c>
      <c r="BP250" s="188">
        <v>-4.5584170099498111</v>
      </c>
      <c r="BQ250" s="188">
        <v>-6.4909823574229142</v>
      </c>
      <c r="BR250" s="126">
        <v>82.649061931767392</v>
      </c>
      <c r="BS250" s="175"/>
      <c r="BT250" s="152">
        <v>6.2994605801719806E-3</v>
      </c>
      <c r="BU250" s="152">
        <v>6.9123709972062084E-3</v>
      </c>
    </row>
    <row r="251" spans="1:73" ht="14.25" customHeight="1" outlineLevel="1" x14ac:dyDescent="0.2">
      <c r="C251" s="198">
        <v>5256</v>
      </c>
      <c r="D251" s="199" t="s">
        <v>429</v>
      </c>
      <c r="E251" s="199" t="s">
        <v>428</v>
      </c>
      <c r="F251" s="199" t="s">
        <v>422</v>
      </c>
      <c r="G251" s="229" t="s">
        <v>43</v>
      </c>
      <c r="H251" s="229" t="s">
        <v>139</v>
      </c>
      <c r="I251" s="169" t="s">
        <v>26</v>
      </c>
      <c r="J251" s="170">
        <v>42238</v>
      </c>
      <c r="K251" s="171"/>
      <c r="L251" s="164">
        <v>37396.982758620696</v>
      </c>
      <c r="M251" s="164">
        <v>36213.448275862072</v>
      </c>
      <c r="N251" s="165">
        <v>3.2682181319570791</v>
      </c>
      <c r="O251" s="165"/>
      <c r="P251" s="164">
        <v>15970.344827586207</v>
      </c>
      <c r="Q251" s="164">
        <v>21954.741379310348</v>
      </c>
      <c r="R251" s="165">
        <v>-27.257877687248467</v>
      </c>
      <c r="S251" s="165"/>
      <c r="T251" s="164">
        <v>17138.879310344826</v>
      </c>
      <c r="U251" s="164">
        <v>16424.224137931033</v>
      </c>
      <c r="V251" s="165">
        <v>4.3512263739955204</v>
      </c>
      <c r="W251" s="165"/>
      <c r="X251" s="164">
        <v>0</v>
      </c>
      <c r="Y251" s="164">
        <v>38273.793103448275</v>
      </c>
      <c r="Z251" s="165">
        <v>-100</v>
      </c>
      <c r="AA251" s="165"/>
      <c r="AB251" s="164">
        <v>17582.500000000004</v>
      </c>
      <c r="AC251" s="164">
        <v>11097.500000000002</v>
      </c>
      <c r="AD251" s="165">
        <v>58.436584816400106</v>
      </c>
      <c r="AE251" s="165"/>
      <c r="AF251" s="164">
        <v>57080.60344827587</v>
      </c>
      <c r="AG251" s="164">
        <v>32988.793103448275</v>
      </c>
      <c r="AH251" s="165">
        <v>73.030287192620307</v>
      </c>
      <c r="AI251" s="165"/>
      <c r="AJ251" s="164">
        <v>48751.293103448283</v>
      </c>
      <c r="AK251" s="164">
        <v>60142.241379310348</v>
      </c>
      <c r="AL251" s="165">
        <v>-18.940012900451507</v>
      </c>
      <c r="AM251" s="165"/>
      <c r="AN251" s="164">
        <v>193920.60344827588</v>
      </c>
      <c r="AO251" s="164">
        <v>217094.74137931035</v>
      </c>
      <c r="AP251" s="164">
        <v>194939.66146014741</v>
      </c>
      <c r="AQ251" s="164">
        <v>252000.00000000009</v>
      </c>
      <c r="AR251" s="188">
        <v>-10.674665716819165</v>
      </c>
      <c r="AS251" s="188">
        <v>-0.52275560767804929</v>
      </c>
      <c r="AT251" s="126">
        <v>76.952620415982466</v>
      </c>
      <c r="AV251" s="164">
        <v>642269.6551724138</v>
      </c>
      <c r="AW251" s="164">
        <v>886393.01724137925</v>
      </c>
      <c r="AX251" s="164">
        <v>844899.32959054317</v>
      </c>
      <c r="AY251" s="164">
        <v>979000.00000000035</v>
      </c>
      <c r="AZ251" s="188">
        <v>-27.541209973508472</v>
      </c>
      <c r="BA251" s="188">
        <v>-23.982700343285657</v>
      </c>
      <c r="BB251" s="126">
        <v>65.604663449684736</v>
      </c>
      <c r="BC251" s="174"/>
      <c r="BD251" s="164">
        <v>642269.6551724138</v>
      </c>
      <c r="BE251" s="164">
        <v>886393.01724137925</v>
      </c>
      <c r="BF251" s="164">
        <v>844899.32959054317</v>
      </c>
      <c r="BG251" s="164">
        <v>979000.00000000035</v>
      </c>
      <c r="BH251" s="188">
        <v>-27.541209973508472</v>
      </c>
      <c r="BI251" s="188">
        <v>-23.982700343285657</v>
      </c>
      <c r="BJ251" s="126">
        <v>65.604663449684736</v>
      </c>
      <c r="BK251" s="174"/>
      <c r="BL251" s="164">
        <v>6253322.6724137925</v>
      </c>
      <c r="BM251" s="164">
        <v>7365333.706896551</v>
      </c>
      <c r="BN251" s="164">
        <v>7448285.3353683511</v>
      </c>
      <c r="BO251" s="164">
        <v>8211000.0000000047</v>
      </c>
      <c r="BP251" s="188">
        <v>-15.097904300541387</v>
      </c>
      <c r="BQ251" s="188">
        <v>-16.043459791749004</v>
      </c>
      <c r="BR251" s="126">
        <v>76.157869594614397</v>
      </c>
      <c r="BS251" s="175"/>
      <c r="BT251" s="152">
        <v>6.4944052514735078E-3</v>
      </c>
      <c r="BU251" s="152">
        <v>8.0109179831431288E-3</v>
      </c>
    </row>
    <row r="252" spans="1:73" ht="14.25" customHeight="1" outlineLevel="1" x14ac:dyDescent="0.2">
      <c r="C252" s="179">
        <v>54</v>
      </c>
      <c r="D252" s="180" t="s">
        <v>405</v>
      </c>
      <c r="E252" s="180"/>
      <c r="F252" s="181" t="s">
        <v>71</v>
      </c>
      <c r="G252" s="181"/>
      <c r="H252" s="181"/>
      <c r="I252" s="181" t="s">
        <v>95</v>
      </c>
      <c r="J252" s="182"/>
      <c r="K252" s="183"/>
      <c r="L252" s="184">
        <v>87479.396551724145</v>
      </c>
      <c r="M252" s="184">
        <v>93963.362068965522</v>
      </c>
      <c r="N252" s="185">
        <v>-6.9005252414046208</v>
      </c>
      <c r="O252" s="165"/>
      <c r="P252" s="184">
        <v>15970.344827586207</v>
      </c>
      <c r="Q252" s="184">
        <v>21954.741379310348</v>
      </c>
      <c r="R252" s="185">
        <v>-27.257877687248467</v>
      </c>
      <c r="S252" s="165"/>
      <c r="T252" s="184">
        <v>26167.15517241379</v>
      </c>
      <c r="U252" s="184">
        <v>49741.293103448275</v>
      </c>
      <c r="V252" s="185">
        <v>-47.393496349213784</v>
      </c>
      <c r="W252" s="165"/>
      <c r="X252" s="184">
        <v>15298.362068965516</v>
      </c>
      <c r="Y252" s="184">
        <v>41971.034482758623</v>
      </c>
      <c r="Z252" s="185">
        <v>-63.550190607644033</v>
      </c>
      <c r="AA252" s="165"/>
      <c r="AB252" s="184">
        <v>62713.362068965522</v>
      </c>
      <c r="AC252" s="184">
        <v>11097.500000000002</v>
      </c>
      <c r="AD252" s="185">
        <v>465.11252145947742</v>
      </c>
      <c r="AE252" s="165"/>
      <c r="AF252" s="184">
        <v>86194.224137931044</v>
      </c>
      <c r="AG252" s="184">
        <v>58306.551724137928</v>
      </c>
      <c r="AH252" s="185">
        <v>47.829397536208759</v>
      </c>
      <c r="AI252" s="165"/>
      <c r="AJ252" s="184">
        <v>95723.189655172435</v>
      </c>
      <c r="AK252" s="184">
        <v>129491.9827586207</v>
      </c>
      <c r="AL252" s="185">
        <v>-26.077902572852651</v>
      </c>
      <c r="AM252" s="165"/>
      <c r="AN252" s="184">
        <v>389546.03448275867</v>
      </c>
      <c r="AO252" s="184">
        <v>406526.46551724139</v>
      </c>
      <c r="AP252" s="184">
        <v>350455.07797245705</v>
      </c>
      <c r="AQ252" s="184">
        <v>471000.00000000017</v>
      </c>
      <c r="AR252" s="186">
        <v>-4.1769558626097769</v>
      </c>
      <c r="AS252" s="186">
        <v>11.154341588217441</v>
      </c>
      <c r="AT252" s="186">
        <v>82.706164433706704</v>
      </c>
      <c r="AV252" s="184">
        <v>1377371.6379310347</v>
      </c>
      <c r="AW252" s="184">
        <v>1612629.1379310344</v>
      </c>
      <c r="AX252" s="184">
        <v>1518927.7451939336</v>
      </c>
      <c r="AY252" s="184">
        <v>1799000.0000000005</v>
      </c>
      <c r="AZ252" s="186">
        <v>-14.588444079698926</v>
      </c>
      <c r="BA252" s="186">
        <v>-9.3194760389886273</v>
      </c>
      <c r="BB252" s="186">
        <v>76.563181652642271</v>
      </c>
      <c r="BC252" s="166"/>
      <c r="BD252" s="184">
        <v>1377371.6379310347</v>
      </c>
      <c r="BE252" s="184">
        <v>1612629.1379310344</v>
      </c>
      <c r="BF252" s="184">
        <v>1518927.7451939336</v>
      </c>
      <c r="BG252" s="184">
        <v>1799000.0000000005</v>
      </c>
      <c r="BH252" s="186">
        <v>-14.588444079698926</v>
      </c>
      <c r="BI252" s="186">
        <v>-9.3194760389886273</v>
      </c>
      <c r="BJ252" s="186">
        <v>76.563181652642271</v>
      </c>
      <c r="BK252" s="166"/>
      <c r="BL252" s="184">
        <v>12318937.327586204</v>
      </c>
      <c r="BM252" s="184">
        <v>13720650.189655177</v>
      </c>
      <c r="BN252" s="184">
        <v>13934948.127995722</v>
      </c>
      <c r="BO252" s="184">
        <v>15550000.000000007</v>
      </c>
      <c r="BP252" s="186">
        <v>-10.216081910796104</v>
      </c>
      <c r="BQ252" s="186">
        <v>-11.59681963338568</v>
      </c>
      <c r="BR252" s="186">
        <v>79.221461913737613</v>
      </c>
      <c r="BS252" s="167"/>
      <c r="BT252" s="187">
        <v>1.2793865831645487E-2</v>
      </c>
      <c r="BU252" s="187">
        <v>1.4923288980349338E-2</v>
      </c>
    </row>
    <row r="253" spans="1:73" ht="14.25" customHeight="1" outlineLevel="1" x14ac:dyDescent="0.2">
      <c r="C253" s="198">
        <v>3583</v>
      </c>
      <c r="D253" s="199" t="s">
        <v>430</v>
      </c>
      <c r="E253" s="199" t="s">
        <v>431</v>
      </c>
      <c r="F253" s="199" t="s">
        <v>422</v>
      </c>
      <c r="G253" s="199" t="s">
        <v>41</v>
      </c>
      <c r="H253" s="199" t="s">
        <v>66</v>
      </c>
      <c r="I253" s="169" t="s">
        <v>23</v>
      </c>
      <c r="J253" s="170">
        <v>41374</v>
      </c>
      <c r="K253" s="171"/>
      <c r="L253" s="164">
        <v>38523.10344827587</v>
      </c>
      <c r="M253" s="164">
        <v>0</v>
      </c>
      <c r="N253" s="165" t="s">
        <v>71</v>
      </c>
      <c r="O253" s="165"/>
      <c r="P253" s="164">
        <v>15206.37931034483</v>
      </c>
      <c r="Q253" s="164">
        <v>0</v>
      </c>
      <c r="R253" s="165" t="s">
        <v>71</v>
      </c>
      <c r="S253" s="165"/>
      <c r="T253" s="164">
        <v>50861.982758620696</v>
      </c>
      <c r="U253" s="164">
        <v>0</v>
      </c>
      <c r="V253" s="165" t="s">
        <v>71</v>
      </c>
      <c r="W253" s="165"/>
      <c r="X253" s="164">
        <v>21538.620689655174</v>
      </c>
      <c r="Y253" s="164">
        <v>0</v>
      </c>
      <c r="Z253" s="165" t="s">
        <v>71</v>
      </c>
      <c r="AA253" s="165"/>
      <c r="AB253" s="164">
        <v>24326.594827586207</v>
      </c>
      <c r="AC253" s="164">
        <v>0</v>
      </c>
      <c r="AD253" s="165" t="s">
        <v>71</v>
      </c>
      <c r="AE253" s="165"/>
      <c r="AF253" s="164">
        <v>56524.137931034486</v>
      </c>
      <c r="AG253" s="164">
        <v>0</v>
      </c>
      <c r="AH253" s="165" t="s">
        <v>71</v>
      </c>
      <c r="AI253" s="165"/>
      <c r="AJ253" s="164">
        <v>65058.663793103457</v>
      </c>
      <c r="AK253" s="164">
        <v>0</v>
      </c>
      <c r="AL253" s="165" t="s">
        <v>71</v>
      </c>
      <c r="AM253" s="165"/>
      <c r="AN253" s="164">
        <v>272039.48275862075</v>
      </c>
      <c r="AO253" s="164">
        <v>0</v>
      </c>
      <c r="AP253" s="164">
        <v>201670.01504055999</v>
      </c>
      <c r="AQ253" s="164">
        <v>267400.00000000012</v>
      </c>
      <c r="AR253" s="188" t="s">
        <v>71</v>
      </c>
      <c r="AS253" s="188">
        <v>34.893371582239439</v>
      </c>
      <c r="AT253" s="126">
        <v>101.73503468908775</v>
      </c>
      <c r="AV253" s="164">
        <v>979758.70689655165</v>
      </c>
      <c r="AW253" s="164">
        <v>0</v>
      </c>
      <c r="AX253" s="164">
        <v>874069.746659111</v>
      </c>
      <c r="AY253" s="164">
        <v>1241400.0000000002</v>
      </c>
      <c r="AZ253" s="188" t="s">
        <v>71</v>
      </c>
      <c r="BA253" s="188">
        <v>12.091593450226078</v>
      </c>
      <c r="BB253" s="126">
        <v>78.923691549585257</v>
      </c>
      <c r="BC253" s="174"/>
      <c r="BD253" s="164">
        <v>979758.70689655165</v>
      </c>
      <c r="BE253" s="164">
        <v>0</v>
      </c>
      <c r="BF253" s="164">
        <v>874069.746659111</v>
      </c>
      <c r="BG253" s="164">
        <v>1241400.0000000002</v>
      </c>
      <c r="BH253" s="188" t="s">
        <v>71</v>
      </c>
      <c r="BI253" s="188">
        <v>12.091593450226078</v>
      </c>
      <c r="BJ253" s="126">
        <v>78.923691549585257</v>
      </c>
      <c r="BK253" s="174"/>
      <c r="BL253" s="164">
        <v>9060083.559655169</v>
      </c>
      <c r="BM253" s="164">
        <v>1632933.6034482762</v>
      </c>
      <c r="BN253" s="164">
        <v>6945367.7396546341</v>
      </c>
      <c r="BO253" s="164">
        <v>8312400.0000000047</v>
      </c>
      <c r="BP253" s="188">
        <v>454.83477959685155</v>
      </c>
      <c r="BQ253" s="188">
        <v>30.447859627742211</v>
      </c>
      <c r="BR253" s="126">
        <v>108.99479764755262</v>
      </c>
      <c r="BS253" s="175"/>
      <c r="BT253" s="152">
        <v>9.4093743967798554E-3</v>
      </c>
      <c r="BU253" s="152">
        <v>1.7760630664831651E-3</v>
      </c>
    </row>
    <row r="254" spans="1:73" ht="14.25" customHeight="1" outlineLevel="1" x14ac:dyDescent="0.2">
      <c r="C254" s="198">
        <v>3507</v>
      </c>
      <c r="D254" s="199" t="s">
        <v>432</v>
      </c>
      <c r="E254" s="199" t="s">
        <v>433</v>
      </c>
      <c r="F254" s="199" t="s">
        <v>422</v>
      </c>
      <c r="G254" s="199" t="s">
        <v>41</v>
      </c>
      <c r="H254" s="199" t="s">
        <v>63</v>
      </c>
      <c r="I254" s="169" t="s">
        <v>23</v>
      </c>
      <c r="J254" s="170">
        <v>41306</v>
      </c>
      <c r="K254" s="171"/>
      <c r="L254" s="164">
        <v>8308.6206896551721</v>
      </c>
      <c r="M254" s="164">
        <v>14554.870689655174</v>
      </c>
      <c r="N254" s="165">
        <v>-42.915187178127958</v>
      </c>
      <c r="O254" s="165"/>
      <c r="P254" s="164">
        <v>20731.077586206899</v>
      </c>
      <c r="Q254" s="164">
        <v>12912.327586206897</v>
      </c>
      <c r="R254" s="165">
        <v>60.55259942717133</v>
      </c>
      <c r="S254" s="165"/>
      <c r="T254" s="164">
        <v>18485.344827586207</v>
      </c>
      <c r="U254" s="164">
        <v>20102.155172413793</v>
      </c>
      <c r="V254" s="165">
        <v>-8.0429701738962684</v>
      </c>
      <c r="W254" s="165"/>
      <c r="X254" s="164">
        <v>0</v>
      </c>
      <c r="Y254" s="164">
        <v>310.34482758620692</v>
      </c>
      <c r="Z254" s="165">
        <v>-100</v>
      </c>
      <c r="AA254" s="165"/>
      <c r="AB254" s="164">
        <v>25477.198275862069</v>
      </c>
      <c r="AC254" s="164">
        <v>2714.6551724137935</v>
      </c>
      <c r="AD254" s="165">
        <v>838.50587488091458</v>
      </c>
      <c r="AE254" s="165"/>
      <c r="AF254" s="164">
        <v>0</v>
      </c>
      <c r="AG254" s="164">
        <v>18106.163793103449</v>
      </c>
      <c r="AH254" s="165">
        <v>-100</v>
      </c>
      <c r="AI254" s="165"/>
      <c r="AJ254" s="164">
        <v>0</v>
      </c>
      <c r="AK254" s="164">
        <v>12455.301724137931</v>
      </c>
      <c r="AL254" s="165">
        <v>-100</v>
      </c>
      <c r="AM254" s="165"/>
      <c r="AN254" s="164">
        <v>73002.241379310348</v>
      </c>
      <c r="AO254" s="164">
        <v>81155.818965517246</v>
      </c>
      <c r="AP254" s="164">
        <v>82837.202739164481</v>
      </c>
      <c r="AQ254" s="164">
        <v>92100.000000000029</v>
      </c>
      <c r="AR254" s="188">
        <v>-10.046818195096174</v>
      </c>
      <c r="AS254" s="188">
        <v>-11.872638180241534</v>
      </c>
      <c r="AT254" s="126">
        <v>79.264105732150199</v>
      </c>
      <c r="AV254" s="164">
        <v>320468.40517241386</v>
      </c>
      <c r="AW254" s="164">
        <v>357672.24137931032</v>
      </c>
      <c r="AX254" s="164">
        <v>359029.54039850028</v>
      </c>
      <c r="AY254" s="164">
        <v>412500.00000000012</v>
      </c>
      <c r="AZ254" s="188">
        <v>-10.401656014295479</v>
      </c>
      <c r="BA254" s="188">
        <v>-10.740379519547606</v>
      </c>
      <c r="BB254" s="126">
        <v>77.689310344827575</v>
      </c>
      <c r="BC254" s="174"/>
      <c r="BD254" s="164">
        <v>320468.40517241386</v>
      </c>
      <c r="BE254" s="164">
        <v>357672.24137931032</v>
      </c>
      <c r="BF254" s="164">
        <v>359029.54039850028</v>
      </c>
      <c r="BG254" s="164">
        <v>412500.00000000012</v>
      </c>
      <c r="BH254" s="188">
        <v>-10.401656014295479</v>
      </c>
      <c r="BI254" s="188">
        <v>-10.740379519547606</v>
      </c>
      <c r="BJ254" s="126">
        <v>77.689310344827575</v>
      </c>
      <c r="BK254" s="174"/>
      <c r="BL254" s="164">
        <v>4017277.0948275891</v>
      </c>
      <c r="BM254" s="164">
        <v>3538311.5603448278</v>
      </c>
      <c r="BN254" s="164">
        <v>3707268.1718714004</v>
      </c>
      <c r="BO254" s="164">
        <v>4123500.0000000009</v>
      </c>
      <c r="BP254" s="188">
        <v>13.536556244811958</v>
      </c>
      <c r="BQ254" s="188">
        <v>8.3621930916235385</v>
      </c>
      <c r="BR254" s="126">
        <v>97.423962527648555</v>
      </c>
      <c r="BS254" s="175"/>
      <c r="BT254" s="152">
        <v>4.1721540416211752E-3</v>
      </c>
      <c r="BU254" s="152">
        <v>3.8484507066106955E-3</v>
      </c>
    </row>
    <row r="255" spans="1:73" ht="14.25" customHeight="1" outlineLevel="1" x14ac:dyDescent="0.2">
      <c r="C255" s="198">
        <v>8839</v>
      </c>
      <c r="D255" s="199" t="s">
        <v>434</v>
      </c>
      <c r="E255" s="199" t="s">
        <v>435</v>
      </c>
      <c r="F255" s="199" t="s">
        <v>422</v>
      </c>
      <c r="G255" s="199" t="s">
        <v>41</v>
      </c>
      <c r="H255" s="199" t="s">
        <v>66</v>
      </c>
      <c r="I255" s="169" t="s">
        <v>25</v>
      </c>
      <c r="J255" s="170">
        <v>42805</v>
      </c>
      <c r="K255" s="171"/>
      <c r="L255" s="164">
        <v>17565.344827586207</v>
      </c>
      <c r="M255" s="164">
        <v>11538.362068965518</v>
      </c>
      <c r="N255" s="165">
        <v>52.23430087040979</v>
      </c>
      <c r="O255" s="165"/>
      <c r="P255" s="164">
        <v>1049.3965517241379</v>
      </c>
      <c r="Q255" s="164">
        <v>0</v>
      </c>
      <c r="R255" s="165" t="s">
        <v>71</v>
      </c>
      <c r="S255" s="165"/>
      <c r="T255" s="164">
        <v>0</v>
      </c>
      <c r="U255" s="164">
        <v>0</v>
      </c>
      <c r="V255" s="165" t="s">
        <v>71</v>
      </c>
      <c r="W255" s="165"/>
      <c r="X255" s="164">
        <v>2371.0344827586209</v>
      </c>
      <c r="Y255" s="164">
        <v>14518.146551724138</v>
      </c>
      <c r="Z255" s="165">
        <v>-83.668476727994985</v>
      </c>
      <c r="AA255" s="165"/>
      <c r="AB255" s="164">
        <v>3447.4137931034484</v>
      </c>
      <c r="AC255" s="164">
        <v>0</v>
      </c>
      <c r="AD255" s="165" t="s">
        <v>71</v>
      </c>
      <c r="AE255" s="165"/>
      <c r="AF255" s="164">
        <v>4016.3793103448279</v>
      </c>
      <c r="AG255" s="164">
        <v>0</v>
      </c>
      <c r="AH255" s="165" t="s">
        <v>71</v>
      </c>
      <c r="AI255" s="165"/>
      <c r="AJ255" s="164">
        <v>3589.7844827586205</v>
      </c>
      <c r="AK255" s="164">
        <v>0</v>
      </c>
      <c r="AL255" s="165" t="s">
        <v>71</v>
      </c>
      <c r="AM255" s="165"/>
      <c r="AN255" s="164">
        <v>32039.353448275859</v>
      </c>
      <c r="AO255" s="164">
        <v>26056.508620689656</v>
      </c>
      <c r="AP255" s="164">
        <v>27910.998196393371</v>
      </c>
      <c r="AQ255" s="164">
        <v>47100.000000000022</v>
      </c>
      <c r="AR255" s="188">
        <v>22.961037929830862</v>
      </c>
      <c r="AS255" s="188">
        <v>14.791141552278653</v>
      </c>
      <c r="AT255" s="126">
        <v>68.024104985723653</v>
      </c>
      <c r="AV255" s="164">
        <v>239622.93103448278</v>
      </c>
      <c r="AW255" s="164">
        <v>111009.74137931035</v>
      </c>
      <c r="AX255" s="164">
        <v>120970.68132621447</v>
      </c>
      <c r="AY255" s="164">
        <v>206300.00000000006</v>
      </c>
      <c r="AZ255" s="188">
        <v>115.85757074751908</v>
      </c>
      <c r="BA255" s="188">
        <v>98.083476432033805</v>
      </c>
      <c r="BB255" s="126">
        <v>116.15265682718503</v>
      </c>
      <c r="BC255" s="174"/>
      <c r="BD255" s="164">
        <v>239622.93103448278</v>
      </c>
      <c r="BE255" s="164">
        <v>111009.74137931035</v>
      </c>
      <c r="BF255" s="164">
        <v>120970.68132621447</v>
      </c>
      <c r="BG255" s="164">
        <v>206300.00000000006</v>
      </c>
      <c r="BH255" s="188">
        <v>115.85757074751908</v>
      </c>
      <c r="BI255" s="188">
        <v>98.083476432033805</v>
      </c>
      <c r="BJ255" s="126">
        <v>116.15265682718503</v>
      </c>
      <c r="BK255" s="174"/>
      <c r="BL255" s="164">
        <v>1448955.9051724141</v>
      </c>
      <c r="BM255" s="164">
        <v>1203087.9310344821</v>
      </c>
      <c r="BN255" s="164">
        <v>1275754.4116785014</v>
      </c>
      <c r="BO255" s="164">
        <v>1719300.0000000007</v>
      </c>
      <c r="BP255" s="188">
        <v>20.436409326001726</v>
      </c>
      <c r="BQ255" s="188">
        <v>13.576397769695546</v>
      </c>
      <c r="BR255" s="126">
        <v>84.275920733578403</v>
      </c>
      <c r="BS255" s="175"/>
      <c r="BT255" s="152">
        <v>1.504817092074502E-3</v>
      </c>
      <c r="BU255" s="152">
        <v>1.3085406752177673E-3</v>
      </c>
    </row>
    <row r="256" spans="1:73" ht="14.25" customHeight="1" outlineLevel="1" x14ac:dyDescent="0.2">
      <c r="C256" s="198">
        <v>3645</v>
      </c>
      <c r="D256" s="199" t="s">
        <v>436</v>
      </c>
      <c r="E256" s="199" t="s">
        <v>437</v>
      </c>
      <c r="F256" s="199" t="s">
        <v>422</v>
      </c>
      <c r="G256" s="199" t="s">
        <v>41</v>
      </c>
      <c r="H256" s="199" t="s">
        <v>66</v>
      </c>
      <c r="I256" s="169" t="s">
        <v>24</v>
      </c>
      <c r="J256" s="170">
        <v>42507</v>
      </c>
      <c r="K256" s="171"/>
      <c r="L256" s="164">
        <v>49296.206896551725</v>
      </c>
      <c r="M256" s="164">
        <v>27207.456896551728</v>
      </c>
      <c r="N256" s="165">
        <v>81.186382409741213</v>
      </c>
      <c r="O256" s="165"/>
      <c r="P256" s="164">
        <v>38348.232758620688</v>
      </c>
      <c r="Q256" s="164">
        <v>3714.6551724137935</v>
      </c>
      <c r="R256" s="165">
        <v>932.3497331167323</v>
      </c>
      <c r="S256" s="165"/>
      <c r="T256" s="164">
        <v>0</v>
      </c>
      <c r="U256" s="164">
        <v>4051.7241379310349</v>
      </c>
      <c r="V256" s="165">
        <v>-100</v>
      </c>
      <c r="W256" s="165"/>
      <c r="X256" s="164">
        <v>17799.827586206899</v>
      </c>
      <c r="Y256" s="164">
        <v>10321.98275862069</v>
      </c>
      <c r="Z256" s="165">
        <v>72.445817847747122</v>
      </c>
      <c r="AA256" s="165"/>
      <c r="AB256" s="164">
        <v>0</v>
      </c>
      <c r="AC256" s="164">
        <v>0</v>
      </c>
      <c r="AD256" s="165" t="s">
        <v>71</v>
      </c>
      <c r="AE256" s="165"/>
      <c r="AF256" s="164">
        <v>0</v>
      </c>
      <c r="AG256" s="164">
        <v>4688.7931034482763</v>
      </c>
      <c r="AH256" s="165">
        <v>-100</v>
      </c>
      <c r="AI256" s="165"/>
      <c r="AJ256" s="164">
        <v>25881.982758620688</v>
      </c>
      <c r="AK256" s="164">
        <v>51.724137931034484</v>
      </c>
      <c r="AL256" s="165">
        <v>49938.5</v>
      </c>
      <c r="AM256" s="165"/>
      <c r="AN256" s="164">
        <v>131326.25</v>
      </c>
      <c r="AO256" s="164">
        <v>50036.336206896558</v>
      </c>
      <c r="AP256" s="164">
        <v>36293.214485297845</v>
      </c>
      <c r="AQ256" s="164">
        <v>59100.000000000015</v>
      </c>
      <c r="AR256" s="188">
        <v>162.4617627017607</v>
      </c>
      <c r="AS256" s="188">
        <v>261.84794282468266</v>
      </c>
      <c r="AT256" s="126">
        <v>222.21023688663277</v>
      </c>
      <c r="AV256" s="164">
        <v>414982.95689655171</v>
      </c>
      <c r="AW256" s="164">
        <v>157305.00000000009</v>
      </c>
      <c r="AX256" s="164">
        <v>157300.5326757622</v>
      </c>
      <c r="AY256" s="164">
        <v>229300.00000000012</v>
      </c>
      <c r="AZ256" s="188">
        <v>163.80786173138264</v>
      </c>
      <c r="BA256" s="188">
        <v>163.81535385639211</v>
      </c>
      <c r="BB256" s="126">
        <v>180.97817570717467</v>
      </c>
      <c r="BC256" s="174"/>
      <c r="BD256" s="164">
        <v>414982.95689655171</v>
      </c>
      <c r="BE256" s="164">
        <v>157305.00000000009</v>
      </c>
      <c r="BF256" s="164">
        <v>157300.5326757622</v>
      </c>
      <c r="BG256" s="164">
        <v>229300.00000000012</v>
      </c>
      <c r="BH256" s="188">
        <v>163.80786173138264</v>
      </c>
      <c r="BI256" s="188">
        <v>163.81535385639211</v>
      </c>
      <c r="BJ256" s="126">
        <v>180.97817570717467</v>
      </c>
      <c r="BK256" s="174"/>
      <c r="BL256" s="164">
        <v>2613765.9741379316</v>
      </c>
      <c r="BM256" s="164">
        <v>2147288.0431034476</v>
      </c>
      <c r="BN256" s="164">
        <v>2264537.9236112507</v>
      </c>
      <c r="BO256" s="164">
        <v>2614300.0000000014</v>
      </c>
      <c r="BP256" s="188">
        <v>21.724050135364671</v>
      </c>
      <c r="BQ256" s="188">
        <v>15.421603095512214</v>
      </c>
      <c r="BR256" s="126">
        <v>99.979572892855842</v>
      </c>
      <c r="BS256" s="175"/>
      <c r="BT256" s="152">
        <v>2.7145337539429787E-3</v>
      </c>
      <c r="BU256" s="152">
        <v>2.335501565038217E-3</v>
      </c>
    </row>
    <row r="257" spans="1:73" ht="14.25" customHeight="1" outlineLevel="1" x14ac:dyDescent="0.2">
      <c r="C257" s="198" t="s">
        <v>438</v>
      </c>
      <c r="D257" s="199" t="s">
        <v>439</v>
      </c>
      <c r="E257" s="199" t="s">
        <v>437</v>
      </c>
      <c r="F257" s="199" t="s">
        <v>422</v>
      </c>
      <c r="G257" s="199" t="s">
        <v>41</v>
      </c>
      <c r="H257" s="199" t="s">
        <v>66</v>
      </c>
      <c r="I257" s="169" t="s">
        <v>23</v>
      </c>
      <c r="J257" s="170">
        <v>42507</v>
      </c>
      <c r="K257" s="171"/>
      <c r="L257" s="164">
        <v>24747.456896551725</v>
      </c>
      <c r="M257" s="164">
        <v>5238.0603448275861</v>
      </c>
      <c r="N257" s="165">
        <v>372.45459707215917</v>
      </c>
      <c r="O257" s="165"/>
      <c r="P257" s="164">
        <v>0</v>
      </c>
      <c r="Q257" s="164">
        <v>0</v>
      </c>
      <c r="R257" s="165" t="s">
        <v>71</v>
      </c>
      <c r="S257" s="165"/>
      <c r="T257" s="164">
        <v>23915.862068965522</v>
      </c>
      <c r="U257" s="164">
        <v>0</v>
      </c>
      <c r="V257" s="165" t="s">
        <v>71</v>
      </c>
      <c r="W257" s="165"/>
      <c r="X257" s="164">
        <v>0</v>
      </c>
      <c r="Y257" s="164">
        <v>4826.7241379310344</v>
      </c>
      <c r="Z257" s="165">
        <v>-100</v>
      </c>
      <c r="AA257" s="165"/>
      <c r="AB257" s="164">
        <v>0</v>
      </c>
      <c r="AC257" s="164">
        <v>11264.26724137931</v>
      </c>
      <c r="AD257" s="165">
        <v>-100</v>
      </c>
      <c r="AE257" s="165"/>
      <c r="AF257" s="164">
        <v>3619.8275862068967</v>
      </c>
      <c r="AG257" s="164">
        <v>26341.120689655174</v>
      </c>
      <c r="AH257" s="165">
        <v>-86.257883144552409</v>
      </c>
      <c r="AI257" s="165"/>
      <c r="AJ257" s="164">
        <v>16296.034482758623</v>
      </c>
      <c r="AK257" s="164">
        <v>0</v>
      </c>
      <c r="AL257" s="165" t="s">
        <v>71</v>
      </c>
      <c r="AM257" s="165"/>
      <c r="AN257" s="164">
        <v>68579.181034482768</v>
      </c>
      <c r="AO257" s="164">
        <v>47670.172413793101</v>
      </c>
      <c r="AP257" s="164">
        <v>33026.078838634683</v>
      </c>
      <c r="AQ257" s="164">
        <v>53100.000000000022</v>
      </c>
      <c r="AR257" s="188">
        <v>43.861827138346499</v>
      </c>
      <c r="AS257" s="188">
        <v>107.65159972384377</v>
      </c>
      <c r="AT257" s="126">
        <v>129.15100006493924</v>
      </c>
      <c r="AV257" s="164">
        <v>214239.18103448272</v>
      </c>
      <c r="AW257" s="164">
        <v>175648.66379310348</v>
      </c>
      <c r="AX257" s="164">
        <v>143140.2499663794</v>
      </c>
      <c r="AY257" s="164">
        <v>259300.00000000003</v>
      </c>
      <c r="AZ257" s="188">
        <v>21.970287964635471</v>
      </c>
      <c r="BA257" s="188">
        <v>49.670816618528299</v>
      </c>
      <c r="BB257" s="126">
        <v>82.622129207282185</v>
      </c>
      <c r="BC257" s="174"/>
      <c r="BD257" s="164">
        <v>214239.18103448272</v>
      </c>
      <c r="BE257" s="164">
        <v>175648.66379310348</v>
      </c>
      <c r="BF257" s="164">
        <v>143140.2499663794</v>
      </c>
      <c r="BG257" s="164">
        <v>259300.00000000003</v>
      </c>
      <c r="BH257" s="188">
        <v>21.970287964635471</v>
      </c>
      <c r="BI257" s="188">
        <v>49.670816618528299</v>
      </c>
      <c r="BJ257" s="126">
        <v>82.622129207282185</v>
      </c>
      <c r="BK257" s="174"/>
      <c r="BL257" s="164">
        <v>1726271.3793103443</v>
      </c>
      <c r="BM257" s="164">
        <v>230702.62931034487</v>
      </c>
      <c r="BN257" s="164">
        <v>2332940.7893844922</v>
      </c>
      <c r="BO257" s="164">
        <v>2205300.0000000005</v>
      </c>
      <c r="BP257" s="188">
        <v>648.26688558808598</v>
      </c>
      <c r="BQ257" s="188">
        <v>-26.004492391519605</v>
      </c>
      <c r="BR257" s="126">
        <v>78.278301333621002</v>
      </c>
      <c r="BS257" s="175"/>
      <c r="BT257" s="152">
        <v>1.7928238311959699E-3</v>
      </c>
      <c r="BU257" s="152">
        <v>2.5092411497528398E-4</v>
      </c>
    </row>
    <row r="258" spans="1:73" ht="14.25" customHeight="1" outlineLevel="1" x14ac:dyDescent="0.2">
      <c r="C258" s="198">
        <v>3019</v>
      </c>
      <c r="D258" s="199" t="s">
        <v>440</v>
      </c>
      <c r="E258" s="199" t="s">
        <v>441</v>
      </c>
      <c r="F258" s="199" t="s">
        <v>422</v>
      </c>
      <c r="G258" s="199" t="s">
        <v>41</v>
      </c>
      <c r="H258" s="199" t="s">
        <v>66</v>
      </c>
      <c r="I258" s="169" t="s">
        <v>24</v>
      </c>
      <c r="J258" s="170">
        <v>41943</v>
      </c>
      <c r="K258" s="171"/>
      <c r="L258" s="164">
        <v>12991.637931034484</v>
      </c>
      <c r="M258" s="164">
        <v>49227.758620689659</v>
      </c>
      <c r="N258" s="165">
        <v>-73.609121570742602</v>
      </c>
      <c r="O258" s="165"/>
      <c r="P258" s="164">
        <v>3626.120689655173</v>
      </c>
      <c r="Q258" s="164">
        <v>0</v>
      </c>
      <c r="R258" s="165" t="s">
        <v>71</v>
      </c>
      <c r="S258" s="165"/>
      <c r="T258" s="164">
        <v>4331.0344827586214</v>
      </c>
      <c r="U258" s="164">
        <v>4697.4137931034484</v>
      </c>
      <c r="V258" s="165">
        <v>-7.7995962561937855</v>
      </c>
      <c r="W258" s="165"/>
      <c r="X258" s="164">
        <v>0</v>
      </c>
      <c r="Y258" s="164">
        <v>0</v>
      </c>
      <c r="Z258" s="165" t="s">
        <v>71</v>
      </c>
      <c r="AA258" s="165"/>
      <c r="AB258" s="164">
        <v>6722.4137931034484</v>
      </c>
      <c r="AC258" s="164">
        <v>0</v>
      </c>
      <c r="AD258" s="165" t="s">
        <v>71</v>
      </c>
      <c r="AE258" s="165"/>
      <c r="AF258" s="164">
        <v>0</v>
      </c>
      <c r="AG258" s="164">
        <v>31822.37068965517</v>
      </c>
      <c r="AH258" s="165">
        <v>-100</v>
      </c>
      <c r="AI258" s="165"/>
      <c r="AJ258" s="164">
        <v>0</v>
      </c>
      <c r="AK258" s="164">
        <v>9747.801724137933</v>
      </c>
      <c r="AL258" s="165">
        <v>-100</v>
      </c>
      <c r="AM258" s="165"/>
      <c r="AN258" s="164">
        <v>27671.206896551725</v>
      </c>
      <c r="AO258" s="164">
        <v>95495.344827586203</v>
      </c>
      <c r="AP258" s="164">
        <v>51798.086026288533</v>
      </c>
      <c r="AQ258" s="164">
        <v>107100.00000000003</v>
      </c>
      <c r="AR258" s="188">
        <v>-71.02350177748329</v>
      </c>
      <c r="AS258" s="188">
        <v>-46.578707787565641</v>
      </c>
      <c r="AT258" s="126">
        <v>25.836794487910097</v>
      </c>
      <c r="AV258" s="164">
        <v>186027.1551724138</v>
      </c>
      <c r="AW258" s="164">
        <v>259272.50000000003</v>
      </c>
      <c r="AX258" s="164">
        <v>224501.09859573864</v>
      </c>
      <c r="AY258" s="164">
        <v>308300.00000000012</v>
      </c>
      <c r="AZ258" s="188">
        <v>-28.250333077201095</v>
      </c>
      <c r="BA258" s="188">
        <v>-17.137530134142132</v>
      </c>
      <c r="BB258" s="126">
        <v>60.339654613173444</v>
      </c>
      <c r="BC258" s="174"/>
      <c r="BD258" s="164">
        <v>186027.1551724138</v>
      </c>
      <c r="BE258" s="164">
        <v>259272.50000000003</v>
      </c>
      <c r="BF258" s="164">
        <v>224501.09859573864</v>
      </c>
      <c r="BG258" s="164">
        <v>308300.00000000012</v>
      </c>
      <c r="BH258" s="188">
        <v>-28.250333077201095</v>
      </c>
      <c r="BI258" s="188">
        <v>-17.137530134142132</v>
      </c>
      <c r="BJ258" s="126">
        <v>60.339654613173444</v>
      </c>
      <c r="BK258" s="174"/>
      <c r="BL258" s="164">
        <v>1565628.120689655</v>
      </c>
      <c r="BM258" s="164">
        <v>1974425.2586206899</v>
      </c>
      <c r="BN258" s="164">
        <v>2034870.7928729067</v>
      </c>
      <c r="BO258" s="164">
        <v>2354300.0000000009</v>
      </c>
      <c r="BP258" s="188">
        <v>-20.704614476853667</v>
      </c>
      <c r="BQ258" s="188">
        <v>-23.060072110070308</v>
      </c>
      <c r="BR258" s="126">
        <v>66.50079092255254</v>
      </c>
      <c r="BS258" s="175"/>
      <c r="BT258" s="152">
        <v>1.6259873384938729E-3</v>
      </c>
      <c r="BU258" s="152">
        <v>2.1474870576259505E-3</v>
      </c>
    </row>
    <row r="259" spans="1:73" ht="14.25" customHeight="1" outlineLevel="1" x14ac:dyDescent="0.2">
      <c r="C259" s="179">
        <v>55</v>
      </c>
      <c r="D259" s="180" t="s">
        <v>120</v>
      </c>
      <c r="E259" s="180"/>
      <c r="F259" s="181" t="s">
        <v>71</v>
      </c>
      <c r="G259" s="181"/>
      <c r="H259" s="181"/>
      <c r="I259" s="181" t="s">
        <v>95</v>
      </c>
      <c r="J259" s="182"/>
      <c r="K259" s="183"/>
      <c r="L259" s="184">
        <v>151432.37068965519</v>
      </c>
      <c r="M259" s="184">
        <v>107766.50862068967</v>
      </c>
      <c r="N259" s="185">
        <v>40.51895401256629</v>
      </c>
      <c r="O259" s="165"/>
      <c r="P259" s="184">
        <v>78961.206896551725</v>
      </c>
      <c r="Q259" s="184">
        <v>16626.982758620688</v>
      </c>
      <c r="R259" s="185">
        <v>374.8979898689812</v>
      </c>
      <c r="S259" s="165"/>
      <c r="T259" s="184">
        <v>97594.224137931044</v>
      </c>
      <c r="U259" s="184">
        <v>28851.293103448279</v>
      </c>
      <c r="V259" s="185">
        <v>238.26637782923731</v>
      </c>
      <c r="W259" s="165"/>
      <c r="X259" s="184">
        <v>41709.482758620696</v>
      </c>
      <c r="Y259" s="184">
        <v>29977.198275862072</v>
      </c>
      <c r="Z259" s="185">
        <v>39.137361586608208</v>
      </c>
      <c r="AA259" s="165"/>
      <c r="AB259" s="184">
        <v>59973.620689655174</v>
      </c>
      <c r="AC259" s="184">
        <v>13978.922413793103</v>
      </c>
      <c r="AD259" s="185">
        <v>329.02892593837396</v>
      </c>
      <c r="AE259" s="165"/>
      <c r="AF259" s="184">
        <v>64160.34482758621</v>
      </c>
      <c r="AG259" s="184">
        <v>80958.448275862072</v>
      </c>
      <c r="AH259" s="185">
        <v>-20.749043251220822</v>
      </c>
      <c r="AI259" s="165"/>
      <c r="AJ259" s="184">
        <v>110826.46551724138</v>
      </c>
      <c r="AK259" s="184">
        <v>22254.827586206899</v>
      </c>
      <c r="AL259" s="185">
        <v>397.98842560312363</v>
      </c>
      <c r="AM259" s="165"/>
      <c r="AN259" s="184">
        <v>604657.71551724151</v>
      </c>
      <c r="AO259" s="184">
        <v>300414.18103448278</v>
      </c>
      <c r="AP259" s="184">
        <v>433535.59532633884</v>
      </c>
      <c r="AQ259" s="184">
        <v>625900.00000000012</v>
      </c>
      <c r="AR259" s="186">
        <v>101.27469130621245</v>
      </c>
      <c r="AS259" s="186">
        <v>39.471296483070219</v>
      </c>
      <c r="AT259" s="186">
        <v>96.606121667557346</v>
      </c>
      <c r="AV259" s="184">
        <v>2355099.3362068962</v>
      </c>
      <c r="AW259" s="184">
        <v>1060908.1465517243</v>
      </c>
      <c r="AX259" s="184">
        <v>1879011.8496217059</v>
      </c>
      <c r="AY259" s="184">
        <v>2657100.0000000005</v>
      </c>
      <c r="AZ259" s="186">
        <v>121.9889953585227</v>
      </c>
      <c r="BA259" s="186">
        <v>25.337119969788336</v>
      </c>
      <c r="BB259" s="186">
        <v>88.634200301339646</v>
      </c>
      <c r="BC259" s="166"/>
      <c r="BD259" s="184">
        <v>2355099.3362068962</v>
      </c>
      <c r="BE259" s="184">
        <v>1060908.1465517243</v>
      </c>
      <c r="BF259" s="184">
        <v>1879011.8496217059</v>
      </c>
      <c r="BG259" s="184">
        <v>2657100.0000000005</v>
      </c>
      <c r="BH259" s="186">
        <v>121.9889953585227</v>
      </c>
      <c r="BI259" s="186">
        <v>25.337119969788336</v>
      </c>
      <c r="BJ259" s="186">
        <v>88.634200301339646</v>
      </c>
      <c r="BK259" s="166"/>
      <c r="BL259" s="184">
        <v>20431982.033793103</v>
      </c>
      <c r="BM259" s="184">
        <v>10726749.02586207</v>
      </c>
      <c r="BN259" s="184">
        <v>18560739.829073183</v>
      </c>
      <c r="BO259" s="184">
        <v>21329100.000000007</v>
      </c>
      <c r="BP259" s="186">
        <v>90.476928140406997</v>
      </c>
      <c r="BQ259" s="186">
        <v>10.081722075479128</v>
      </c>
      <c r="BR259" s="186">
        <v>95.793924890375564</v>
      </c>
      <c r="BS259" s="167"/>
      <c r="BT259" s="187">
        <v>2.1219690454108354E-2</v>
      </c>
      <c r="BU259" s="187">
        <v>1.1666967185951081E-2</v>
      </c>
    </row>
    <row r="260" spans="1:73" ht="14.25" customHeight="1" outlineLevel="1" x14ac:dyDescent="0.2">
      <c r="C260" s="198" t="s">
        <v>442</v>
      </c>
      <c r="D260" s="199" t="s">
        <v>443</v>
      </c>
      <c r="E260" s="199" t="s">
        <v>444</v>
      </c>
      <c r="F260" s="199" t="s">
        <v>422</v>
      </c>
      <c r="G260" s="199" t="s">
        <v>41</v>
      </c>
      <c r="H260" s="199" t="s">
        <v>66</v>
      </c>
      <c r="I260" s="169" t="s">
        <v>23</v>
      </c>
      <c r="J260" s="170">
        <v>43734</v>
      </c>
      <c r="K260" s="171"/>
      <c r="L260" s="164">
        <v>6412.4137931034484</v>
      </c>
      <c r="M260" s="164">
        <v>4419.5258620689656</v>
      </c>
      <c r="N260" s="165">
        <v>45.09279939141544</v>
      </c>
      <c r="O260" s="165"/>
      <c r="P260" s="164">
        <v>3663.7931034482763</v>
      </c>
      <c r="Q260" s="164">
        <v>0</v>
      </c>
      <c r="R260" s="165" t="s">
        <v>71</v>
      </c>
      <c r="S260" s="165"/>
      <c r="T260" s="164">
        <v>11607.241379310346</v>
      </c>
      <c r="U260" s="164">
        <v>11773.620689655172</v>
      </c>
      <c r="V260" s="165">
        <v>-1.4131533088288961</v>
      </c>
      <c r="W260" s="165"/>
      <c r="X260" s="164">
        <v>7542.2413793103451</v>
      </c>
      <c r="Y260" s="164">
        <v>24000.086206896551</v>
      </c>
      <c r="Z260" s="165">
        <v>-68.574107133235856</v>
      </c>
      <c r="AA260" s="165"/>
      <c r="AB260" s="164">
        <v>7679.310344827587</v>
      </c>
      <c r="AC260" s="164">
        <v>0</v>
      </c>
      <c r="AD260" s="165" t="s">
        <v>71</v>
      </c>
      <c r="AE260" s="165"/>
      <c r="AF260" s="164">
        <v>22310.387931034482</v>
      </c>
      <c r="AG260" s="164">
        <v>0</v>
      </c>
      <c r="AH260" s="165" t="s">
        <v>71</v>
      </c>
      <c r="AI260" s="165"/>
      <c r="AJ260" s="164">
        <v>11544.956896551725</v>
      </c>
      <c r="AK260" s="164">
        <v>26010.387931034486</v>
      </c>
      <c r="AL260" s="165">
        <v>-55.614053403729613</v>
      </c>
      <c r="AM260" s="165"/>
      <c r="AN260" s="164">
        <v>70760.344827586203</v>
      </c>
      <c r="AO260" s="164">
        <v>66203.620689655174</v>
      </c>
      <c r="AP260" s="164">
        <v>55381.671606872587</v>
      </c>
      <c r="AQ260" s="164">
        <v>76100.000000000029</v>
      </c>
      <c r="AR260" s="188">
        <v>6.8828926431255599</v>
      </c>
      <c r="AS260" s="188">
        <v>27.76852481066172</v>
      </c>
      <c r="AT260" s="126">
        <v>92.983370338483809</v>
      </c>
      <c r="AV260" s="164">
        <v>307493.49137931038</v>
      </c>
      <c r="AW260" s="164">
        <v>217214.95689655171</v>
      </c>
      <c r="AX260" s="164">
        <v>240032.92537684133</v>
      </c>
      <c r="AY260" s="164">
        <v>285300.00000000012</v>
      </c>
      <c r="AZ260" s="188">
        <v>41.561840755631607</v>
      </c>
      <c r="BA260" s="188">
        <v>28.104713508181799</v>
      </c>
      <c r="BB260" s="126">
        <v>107.77900153498432</v>
      </c>
      <c r="BC260" s="174"/>
      <c r="BD260" s="164">
        <v>307493.49137931038</v>
      </c>
      <c r="BE260" s="164">
        <v>217214.95689655171</v>
      </c>
      <c r="BF260" s="164">
        <v>240032.92537684133</v>
      </c>
      <c r="BG260" s="164">
        <v>285300.00000000012</v>
      </c>
      <c r="BH260" s="188">
        <v>41.561840755631607</v>
      </c>
      <c r="BI260" s="188">
        <v>28.104713508181799</v>
      </c>
      <c r="BJ260" s="126">
        <v>107.77900153498432</v>
      </c>
      <c r="BK260" s="174"/>
      <c r="BL260" s="164">
        <v>2164462.8448275859</v>
      </c>
      <c r="BM260" s="164">
        <v>2322821.3362068972</v>
      </c>
      <c r="BN260" s="164">
        <v>2453368.5545747923</v>
      </c>
      <c r="BO260" s="164">
        <v>2669300</v>
      </c>
      <c r="BP260" s="188">
        <v>-6.8175063191862284</v>
      </c>
      <c r="BQ260" s="188">
        <v>-11.775878891432123</v>
      </c>
      <c r="BR260" s="126">
        <v>81.087282989082752</v>
      </c>
      <c r="BS260" s="175"/>
      <c r="BT260" s="152">
        <v>2.2479087682583279E-3</v>
      </c>
      <c r="BU260" s="152">
        <v>2.5264206557843805E-3</v>
      </c>
    </row>
    <row r="261" spans="1:73" ht="14.25" customHeight="1" outlineLevel="1" x14ac:dyDescent="0.2">
      <c r="C261" s="198">
        <v>3542</v>
      </c>
      <c r="D261" s="199" t="s">
        <v>445</v>
      </c>
      <c r="E261" s="199" t="s">
        <v>446</v>
      </c>
      <c r="F261" s="199" t="s">
        <v>422</v>
      </c>
      <c r="G261" s="199" t="s">
        <v>41</v>
      </c>
      <c r="H261" s="199" t="s">
        <v>66</v>
      </c>
      <c r="I261" s="169" t="s">
        <v>23</v>
      </c>
      <c r="J261" s="170">
        <v>41356</v>
      </c>
      <c r="K261" s="171"/>
      <c r="L261" s="164">
        <v>91089.827586206899</v>
      </c>
      <c r="M261" s="164">
        <v>19043.362068965518</v>
      </c>
      <c r="N261" s="165">
        <v>378.32849712317176</v>
      </c>
      <c r="O261" s="165"/>
      <c r="P261" s="164">
        <v>9467.2844827586214</v>
      </c>
      <c r="Q261" s="164">
        <v>22792.543103448275</v>
      </c>
      <c r="R261" s="165">
        <v>-58.463237560681321</v>
      </c>
      <c r="S261" s="165"/>
      <c r="T261" s="164">
        <v>18467.198275862072</v>
      </c>
      <c r="U261" s="164">
        <v>14745.086206896553</v>
      </c>
      <c r="V261" s="165">
        <v>25.243067532725718</v>
      </c>
      <c r="W261" s="165"/>
      <c r="X261" s="164">
        <v>5201.8534482758623</v>
      </c>
      <c r="Y261" s="164">
        <v>46765.172413793109</v>
      </c>
      <c r="Z261" s="165">
        <v>-88.87665076427345</v>
      </c>
      <c r="AA261" s="165"/>
      <c r="AB261" s="164">
        <v>29335.172413793109</v>
      </c>
      <c r="AC261" s="164">
        <v>7224.2672413793107</v>
      </c>
      <c r="AD261" s="165">
        <v>306.06433059074129</v>
      </c>
      <c r="AE261" s="165"/>
      <c r="AF261" s="164">
        <v>12407.068965517243</v>
      </c>
      <c r="AG261" s="164">
        <v>8955.1724137931033</v>
      </c>
      <c r="AH261" s="165">
        <v>38.54639969195226</v>
      </c>
      <c r="AI261" s="165"/>
      <c r="AJ261" s="164">
        <v>24462.543103448275</v>
      </c>
      <c r="AK261" s="164">
        <v>6633.1034482758623</v>
      </c>
      <c r="AL261" s="165">
        <v>268.79483780411726</v>
      </c>
      <c r="AM261" s="165"/>
      <c r="AN261" s="164">
        <v>190430.94827586209</v>
      </c>
      <c r="AO261" s="164">
        <v>126158.70689655171</v>
      </c>
      <c r="AP261" s="164">
        <v>102363.23793006846</v>
      </c>
      <c r="AQ261" s="164">
        <v>146200.00000000006</v>
      </c>
      <c r="AR261" s="188">
        <v>50.94554546442258</v>
      </c>
      <c r="AS261" s="188">
        <v>86.034510168542042</v>
      </c>
      <c r="AT261" s="126">
        <v>130.25372659087688</v>
      </c>
      <c r="AV261" s="164">
        <v>649192.5</v>
      </c>
      <c r="AW261" s="164">
        <v>410513.44827586209</v>
      </c>
      <c r="AX261" s="164">
        <v>443658.46567099454</v>
      </c>
      <c r="AY261" s="164">
        <v>514600.00000000017</v>
      </c>
      <c r="AZ261" s="188">
        <v>58.141591396476564</v>
      </c>
      <c r="BA261" s="188">
        <v>46.327084961210694</v>
      </c>
      <c r="BB261" s="126">
        <v>126.15478041197041</v>
      </c>
      <c r="BC261" s="174"/>
      <c r="BD261" s="164">
        <v>649192.5</v>
      </c>
      <c r="BE261" s="164">
        <v>410513.44827586209</v>
      </c>
      <c r="BF261" s="164">
        <v>443658.46567099454</v>
      </c>
      <c r="BG261" s="164">
        <v>514600.00000000017</v>
      </c>
      <c r="BH261" s="188">
        <v>58.141591396476564</v>
      </c>
      <c r="BI261" s="188">
        <v>46.327084961210694</v>
      </c>
      <c r="BJ261" s="126">
        <v>126.15478041197041</v>
      </c>
      <c r="BK261" s="174"/>
      <c r="BL261" s="164">
        <v>5266850.2413793085</v>
      </c>
      <c r="BM261" s="164">
        <v>4394038.5344827594</v>
      </c>
      <c r="BN261" s="164">
        <v>4550648.9963008314</v>
      </c>
      <c r="BO261" s="164">
        <v>5094600.0000000009</v>
      </c>
      <c r="BP261" s="188">
        <v>19.863542389240596</v>
      </c>
      <c r="BQ261" s="188">
        <v>15.73844182798252</v>
      </c>
      <c r="BR261" s="126">
        <v>103.38103563340218</v>
      </c>
      <c r="BS261" s="175"/>
      <c r="BT261" s="152">
        <v>5.4699016280148373E-3</v>
      </c>
      <c r="BU261" s="152">
        <v>4.7791836344837895E-3</v>
      </c>
    </row>
    <row r="262" spans="1:73" ht="14.25" customHeight="1" outlineLevel="1" thickBot="1" x14ac:dyDescent="0.25">
      <c r="C262" s="179">
        <v>63</v>
      </c>
      <c r="D262" s="180" t="s">
        <v>370</v>
      </c>
      <c r="E262" s="180"/>
      <c r="F262" s="181" t="s">
        <v>71</v>
      </c>
      <c r="G262" s="181"/>
      <c r="H262" s="181"/>
      <c r="I262" s="181" t="s">
        <v>95</v>
      </c>
      <c r="J262" s="182"/>
      <c r="K262" s="183"/>
      <c r="L262" s="184">
        <v>97502.241379310348</v>
      </c>
      <c r="M262" s="184">
        <v>23462.887931034486</v>
      </c>
      <c r="N262" s="185">
        <v>315.55942161043021</v>
      </c>
      <c r="O262" s="165"/>
      <c r="P262" s="184">
        <v>13131.077586206899</v>
      </c>
      <c r="Q262" s="184">
        <v>22792.543103448275</v>
      </c>
      <c r="R262" s="185">
        <v>-42.3887122792353</v>
      </c>
      <c r="S262" s="165"/>
      <c r="T262" s="184">
        <v>30074.43965517242</v>
      </c>
      <c r="U262" s="184">
        <v>26518.706896551725</v>
      </c>
      <c r="V262" s="185">
        <v>13.408394204481567</v>
      </c>
      <c r="W262" s="165"/>
      <c r="X262" s="184">
        <v>12744.094827586207</v>
      </c>
      <c r="Y262" s="184">
        <v>70765.258620689652</v>
      </c>
      <c r="Z262" s="185">
        <v>-81.991029106674929</v>
      </c>
      <c r="AA262" s="165"/>
      <c r="AB262" s="184">
        <v>37014.482758620696</v>
      </c>
      <c r="AC262" s="184">
        <v>7224.2672413793107</v>
      </c>
      <c r="AD262" s="185">
        <v>412.36314385780685</v>
      </c>
      <c r="AE262" s="165"/>
      <c r="AF262" s="184">
        <v>34717.456896551725</v>
      </c>
      <c r="AG262" s="184">
        <v>8955.1724137931033</v>
      </c>
      <c r="AH262" s="185">
        <v>287.68049672699271</v>
      </c>
      <c r="AI262" s="165"/>
      <c r="AJ262" s="184">
        <v>36007.5</v>
      </c>
      <c r="AK262" s="184">
        <v>32643.491379310348</v>
      </c>
      <c r="AL262" s="185">
        <v>10.305296641221972</v>
      </c>
      <c r="AM262" s="165"/>
      <c r="AN262" s="184">
        <v>261191.29310344829</v>
      </c>
      <c r="AO262" s="184">
        <v>192362.3275862069</v>
      </c>
      <c r="AP262" s="184">
        <v>157744.90953694104</v>
      </c>
      <c r="AQ262" s="184">
        <v>222300.00000000009</v>
      </c>
      <c r="AR262" s="186">
        <v>35.780896592861097</v>
      </c>
      <c r="AS262" s="186">
        <v>65.578270557302503</v>
      </c>
      <c r="AT262" s="186">
        <v>117.49495866102033</v>
      </c>
      <c r="AV262" s="184">
        <v>956685.99137931038</v>
      </c>
      <c r="AW262" s="184">
        <v>627728.4051724138</v>
      </c>
      <c r="AX262" s="184">
        <v>683691.39104783582</v>
      </c>
      <c r="AY262" s="184">
        <v>799900.00000000023</v>
      </c>
      <c r="AZ262" s="186">
        <v>52.40444489946956</v>
      </c>
      <c r="BA262" s="186">
        <v>39.92950677835492</v>
      </c>
      <c r="BB262" s="186">
        <v>119.60069900978998</v>
      </c>
      <c r="BC262" s="166"/>
      <c r="BD262" s="184">
        <v>956685.99137931038</v>
      </c>
      <c r="BE262" s="184">
        <v>627728.4051724138</v>
      </c>
      <c r="BF262" s="184">
        <v>683691.39104783582</v>
      </c>
      <c r="BG262" s="184">
        <v>799900.00000000023</v>
      </c>
      <c r="BH262" s="186">
        <v>52.40444489946956</v>
      </c>
      <c r="BI262" s="186">
        <v>39.92950677835492</v>
      </c>
      <c r="BJ262" s="186">
        <v>119.60069900978998</v>
      </c>
      <c r="BK262" s="166"/>
      <c r="BL262" s="184">
        <v>7431313.0862068944</v>
      </c>
      <c r="BM262" s="184">
        <v>6716859.8706896566</v>
      </c>
      <c r="BN262" s="184">
        <v>7004017.5508756237</v>
      </c>
      <c r="BO262" s="184">
        <v>7763900.0000000009</v>
      </c>
      <c r="BP262" s="186">
        <v>10.636714614739784</v>
      </c>
      <c r="BQ262" s="186">
        <v>6.1007205111565099</v>
      </c>
      <c r="BR262" s="186">
        <v>95.716239083539108</v>
      </c>
      <c r="BS262" s="167"/>
      <c r="BT262" s="187">
        <v>7.7178103962731648E-3</v>
      </c>
      <c r="BU262" s="187">
        <v>7.3056042902681691E-3</v>
      </c>
    </row>
    <row r="263" spans="1:73" s="196" customFormat="1" ht="14.25" customHeight="1" thickBot="1" x14ac:dyDescent="0.25">
      <c r="A263" s="119"/>
      <c r="B263" s="119"/>
      <c r="C263" s="189">
        <v>100</v>
      </c>
      <c r="D263" s="190" t="s">
        <v>447</v>
      </c>
      <c r="E263" s="190"/>
      <c r="F263" s="190" t="s">
        <v>71</v>
      </c>
      <c r="G263" s="190"/>
      <c r="H263" s="190"/>
      <c r="I263" s="190" t="s">
        <v>95</v>
      </c>
      <c r="J263" s="191"/>
      <c r="K263" s="190"/>
      <c r="L263" s="192">
        <v>375436.5948275862</v>
      </c>
      <c r="M263" s="192">
        <v>297842.1551724138</v>
      </c>
      <c r="N263" s="193">
        <v>26.052201915559881</v>
      </c>
      <c r="O263" s="193"/>
      <c r="P263" s="192">
        <v>128888.96551724138</v>
      </c>
      <c r="Q263" s="192">
        <v>89824.482758620696</v>
      </c>
      <c r="R263" s="193">
        <v>43.489794273122669</v>
      </c>
      <c r="S263" s="193"/>
      <c r="T263" s="192">
        <v>169516.85344827588</v>
      </c>
      <c r="U263" s="192">
        <v>128796.25</v>
      </c>
      <c r="V263" s="193">
        <v>31.616295853548436</v>
      </c>
      <c r="W263" s="193"/>
      <c r="X263" s="192">
        <v>117383.06034482759</v>
      </c>
      <c r="Y263" s="192">
        <v>156066.4224137931</v>
      </c>
      <c r="Z263" s="193">
        <v>-24.786473266107677</v>
      </c>
      <c r="AA263" s="193"/>
      <c r="AB263" s="192">
        <v>196139.4827586207</v>
      </c>
      <c r="AC263" s="192">
        <v>42955</v>
      </c>
      <c r="AD263" s="193">
        <v>356.6161861450837</v>
      </c>
      <c r="AE263" s="193"/>
      <c r="AF263" s="192">
        <v>221652.71551724139</v>
      </c>
      <c r="AG263" s="192">
        <v>191512.8448275862</v>
      </c>
      <c r="AH263" s="193">
        <v>15.737780260529943</v>
      </c>
      <c r="AI263" s="193"/>
      <c r="AJ263" s="192">
        <v>294233.36206896557</v>
      </c>
      <c r="AK263" s="192">
        <v>196939.43965517243</v>
      </c>
      <c r="AL263" s="193">
        <v>49.402964984641052</v>
      </c>
      <c r="AM263" s="193"/>
      <c r="AN263" s="192">
        <v>1503251.034482759</v>
      </c>
      <c r="AO263" s="192">
        <v>1103936.5948275863</v>
      </c>
      <c r="AP263" s="192">
        <v>1185713.6117933437</v>
      </c>
      <c r="AQ263" s="192">
        <v>1579600.0000000005</v>
      </c>
      <c r="AR263" s="194">
        <v>36.17186363112981</v>
      </c>
      <c r="AS263" s="194">
        <v>26.780279785196438</v>
      </c>
      <c r="AT263" s="194">
        <v>95.166563337728448</v>
      </c>
      <c r="AU263" s="195"/>
      <c r="AV263" s="192">
        <v>5644826.1896551726</v>
      </c>
      <c r="AW263" s="192">
        <v>4284764.181034483</v>
      </c>
      <c r="AX263" s="192">
        <v>5139070.3573956024</v>
      </c>
      <c r="AY263" s="192">
        <v>6397400.0000000019</v>
      </c>
      <c r="AZ263" s="194">
        <v>31.741817079238331</v>
      </c>
      <c r="BA263" s="194">
        <v>9.8413875873822221</v>
      </c>
      <c r="BB263" s="194">
        <v>88.236255192033809</v>
      </c>
      <c r="BC263" s="195"/>
      <c r="BD263" s="192">
        <v>5644826.1896551726</v>
      </c>
      <c r="BE263" s="192">
        <v>4284764.181034483</v>
      </c>
      <c r="BF263" s="192">
        <v>5139070.3573956024</v>
      </c>
      <c r="BG263" s="192">
        <v>6397400.0000000019</v>
      </c>
      <c r="BH263" s="194">
        <v>31.741817079238331</v>
      </c>
      <c r="BI263" s="194">
        <v>9.8413875873822221</v>
      </c>
      <c r="BJ263" s="194">
        <v>88.236255192033809</v>
      </c>
      <c r="BK263" s="195"/>
      <c r="BL263" s="192">
        <v>47626778.206206888</v>
      </c>
      <c r="BM263" s="192">
        <v>38023955.491379321</v>
      </c>
      <c r="BN263" s="192">
        <v>46811957.352029927</v>
      </c>
      <c r="BO263" s="192">
        <v>52672400.000000015</v>
      </c>
      <c r="BP263" s="194">
        <v>25.254665356960793</v>
      </c>
      <c r="BQ263" s="194">
        <v>1.740625473208568</v>
      </c>
      <c r="BR263" s="194">
        <v>90.420748259443045</v>
      </c>
      <c r="BT263" s="197">
        <v>4.9462919906188181E-2</v>
      </c>
      <c r="BU263" s="197">
        <v>4.1356821151349206E-2</v>
      </c>
    </row>
    <row r="264" spans="1:73" s="196" customFormat="1" ht="14.25" customHeight="1" x14ac:dyDescent="0.2">
      <c r="A264" s="119"/>
      <c r="B264" s="119"/>
      <c r="C264" s="200"/>
      <c r="D264" s="163"/>
      <c r="E264" s="163"/>
      <c r="F264" s="163"/>
      <c r="G264" s="163"/>
      <c r="H264" s="163"/>
      <c r="I264" s="163"/>
      <c r="J264" s="201"/>
      <c r="K264" s="163"/>
      <c r="L264" s="202"/>
      <c r="M264" s="202"/>
      <c r="N264" s="203"/>
      <c r="O264" s="203"/>
      <c r="P264" s="202"/>
      <c r="Q264" s="202"/>
      <c r="R264" s="203"/>
      <c r="S264" s="203"/>
      <c r="T264" s="202"/>
      <c r="U264" s="202"/>
      <c r="V264" s="203"/>
      <c r="W264" s="203"/>
      <c r="X264" s="202"/>
      <c r="Y264" s="202"/>
      <c r="Z264" s="203"/>
      <c r="AA264" s="203"/>
      <c r="AB264" s="202"/>
      <c r="AC264" s="202"/>
      <c r="AD264" s="203"/>
      <c r="AE264" s="203"/>
      <c r="AF264" s="202"/>
      <c r="AG264" s="202"/>
      <c r="AH264" s="203"/>
      <c r="AI264" s="203"/>
      <c r="AJ264" s="202"/>
      <c r="AK264" s="202"/>
      <c r="AL264" s="203"/>
      <c r="AM264" s="203"/>
      <c r="AN264" s="202"/>
      <c r="AO264" s="202"/>
      <c r="AP264" s="202"/>
      <c r="AQ264" s="202"/>
      <c r="AR264" s="204"/>
      <c r="AS264" s="204"/>
      <c r="AT264" s="204"/>
      <c r="AU264" s="195"/>
      <c r="AV264" s="202"/>
      <c r="AW264" s="202"/>
      <c r="AX264" s="202"/>
      <c r="AY264" s="202"/>
      <c r="AZ264" s="204"/>
      <c r="BA264" s="204"/>
      <c r="BB264" s="204"/>
      <c r="BC264" s="195"/>
      <c r="BD264" s="202"/>
      <c r="BE264" s="202"/>
      <c r="BF264" s="202"/>
      <c r="BG264" s="202"/>
      <c r="BH264" s="204"/>
      <c r="BI264" s="204"/>
      <c r="BJ264" s="204"/>
      <c r="BK264" s="195"/>
      <c r="BL264" s="202"/>
      <c r="BM264" s="202"/>
      <c r="BN264" s="202"/>
      <c r="BO264" s="202"/>
      <c r="BP264" s="204"/>
      <c r="BQ264" s="204"/>
      <c r="BR264" s="204"/>
      <c r="BT264" s="205"/>
      <c r="BU264" s="205"/>
    </row>
    <row r="265" spans="1:73" ht="14.25" customHeight="1" outlineLevel="1" x14ac:dyDescent="0.2">
      <c r="C265" s="160">
        <v>3150</v>
      </c>
      <c r="D265" s="168" t="s">
        <v>448</v>
      </c>
      <c r="E265" s="168" t="s">
        <v>449</v>
      </c>
      <c r="F265" s="168" t="s">
        <v>450</v>
      </c>
      <c r="G265" s="168" t="s">
        <v>41</v>
      </c>
      <c r="H265" s="168" t="s">
        <v>451</v>
      </c>
      <c r="I265" s="241" t="s">
        <v>23</v>
      </c>
      <c r="J265" s="242">
        <v>40680</v>
      </c>
      <c r="K265" s="171"/>
      <c r="L265" s="164">
        <v>9971.8965517241377</v>
      </c>
      <c r="M265" s="164">
        <v>0</v>
      </c>
      <c r="N265" s="172" t="s">
        <v>71</v>
      </c>
      <c r="O265" s="165"/>
      <c r="P265" s="164">
        <v>9041.7241379310344</v>
      </c>
      <c r="Q265" s="164">
        <v>30862.327586206902</v>
      </c>
      <c r="R265" s="172">
        <v>-70.703038801350829</v>
      </c>
      <c r="S265" s="165"/>
      <c r="T265" s="164">
        <v>16350.34482758621</v>
      </c>
      <c r="U265" s="164">
        <v>38486.853448275862</v>
      </c>
      <c r="V265" s="172">
        <v>-57.517065276432277</v>
      </c>
      <c r="W265" s="165"/>
      <c r="X265" s="164">
        <v>34586.077586206899</v>
      </c>
      <c r="Y265" s="164">
        <v>0</v>
      </c>
      <c r="Z265" s="172" t="s">
        <v>71</v>
      </c>
      <c r="AA265" s="165"/>
      <c r="AB265" s="164">
        <v>15333.965517241382</v>
      </c>
      <c r="AC265" s="164">
        <v>12186.767241379312</v>
      </c>
      <c r="AD265" s="172">
        <v>25.824718020181603</v>
      </c>
      <c r="AE265" s="165"/>
      <c r="AF265" s="164">
        <v>23825.818965517243</v>
      </c>
      <c r="AG265" s="164">
        <v>5775</v>
      </c>
      <c r="AH265" s="172">
        <v>312.56829377519028</v>
      </c>
      <c r="AI265" s="165"/>
      <c r="AJ265" s="164">
        <v>28638.96551724138</v>
      </c>
      <c r="AK265" s="164">
        <v>22707.844827586207</v>
      </c>
      <c r="AL265" s="172">
        <v>26.119258497177423</v>
      </c>
      <c r="AM265" s="165"/>
      <c r="AN265" s="164">
        <v>137748.79310344829</v>
      </c>
      <c r="AO265" s="164">
        <v>110018.79310344829</v>
      </c>
      <c r="AP265" s="164">
        <v>90831.508570226768</v>
      </c>
      <c r="AQ265" s="164">
        <v>122100.00000000004</v>
      </c>
      <c r="AR265" s="173">
        <v>25.204784762477871</v>
      </c>
      <c r="AS265" s="173">
        <v>51.653094032834666</v>
      </c>
      <c r="AT265" s="173">
        <v>112.81637436809848</v>
      </c>
      <c r="AV265" s="164">
        <v>607792.24137931038</v>
      </c>
      <c r="AW265" s="164">
        <v>413934.78448275867</v>
      </c>
      <c r="AX265" s="164">
        <v>393678.12646156334</v>
      </c>
      <c r="AY265" s="164">
        <v>465500.00000000006</v>
      </c>
      <c r="AZ265" s="173">
        <v>46.832850043948483</v>
      </c>
      <c r="BA265" s="173">
        <v>54.388115703109044</v>
      </c>
      <c r="BB265" s="173">
        <v>130.56761361531909</v>
      </c>
      <c r="BC265" s="174"/>
      <c r="BD265" s="164">
        <v>607792.24137931038</v>
      </c>
      <c r="BE265" s="164">
        <v>413934.78448275867</v>
      </c>
      <c r="BF265" s="164">
        <v>393678.12646156334</v>
      </c>
      <c r="BG265" s="164">
        <v>465500.00000000006</v>
      </c>
      <c r="BH265" s="173">
        <v>46.832850043948483</v>
      </c>
      <c r="BI265" s="173">
        <v>54.388115703109044</v>
      </c>
      <c r="BJ265" s="173">
        <v>130.56761361531909</v>
      </c>
      <c r="BK265" s="174"/>
      <c r="BL265" s="164">
        <v>4040945.3017241391</v>
      </c>
      <c r="BM265" s="164">
        <v>2838902.1982758632</v>
      </c>
      <c r="BN265" s="164">
        <v>3103511.0285295504</v>
      </c>
      <c r="BO265" s="164">
        <v>3410500.0000000005</v>
      </c>
      <c r="BP265" s="173">
        <v>42.341828618763522</v>
      </c>
      <c r="BQ265" s="173">
        <v>30.205604703094835</v>
      </c>
      <c r="BR265" s="173">
        <v>118.48542154300364</v>
      </c>
      <c r="BS265" s="175"/>
      <c r="BT265" s="127">
        <v>4.1967347221991986E-3</v>
      </c>
      <c r="BU265" s="127">
        <v>3.087736900672666E-3</v>
      </c>
    </row>
    <row r="266" spans="1:73" ht="14.25" customHeight="1" outlineLevel="1" x14ac:dyDescent="0.2">
      <c r="C266" s="179">
        <v>33</v>
      </c>
      <c r="D266" s="180" t="s">
        <v>452</v>
      </c>
      <c r="E266" s="180"/>
      <c r="F266" s="181" t="s">
        <v>71</v>
      </c>
      <c r="G266" s="181"/>
      <c r="H266" s="181"/>
      <c r="I266" s="181" t="s">
        <v>95</v>
      </c>
      <c r="J266" s="182"/>
      <c r="K266" s="183"/>
      <c r="L266" s="184">
        <v>9971.8965517241377</v>
      </c>
      <c r="M266" s="184">
        <v>0</v>
      </c>
      <c r="N266" s="185" t="s">
        <v>71</v>
      </c>
      <c r="O266" s="165"/>
      <c r="P266" s="184">
        <v>9041.7241379310344</v>
      </c>
      <c r="Q266" s="184">
        <v>30862.327586206902</v>
      </c>
      <c r="R266" s="185">
        <v>-70.703038801350829</v>
      </c>
      <c r="S266" s="165"/>
      <c r="T266" s="184">
        <v>16350.34482758621</v>
      </c>
      <c r="U266" s="184">
        <v>38486.853448275862</v>
      </c>
      <c r="V266" s="185">
        <v>-57.517065276432277</v>
      </c>
      <c r="W266" s="165"/>
      <c r="X266" s="184">
        <v>34586.077586206899</v>
      </c>
      <c r="Y266" s="184">
        <v>0</v>
      </c>
      <c r="Z266" s="185" t="s">
        <v>71</v>
      </c>
      <c r="AA266" s="165"/>
      <c r="AB266" s="184">
        <v>15333.965517241382</v>
      </c>
      <c r="AC266" s="184">
        <v>12186.767241379312</v>
      </c>
      <c r="AD266" s="185">
        <v>25.824718020181603</v>
      </c>
      <c r="AE266" s="165"/>
      <c r="AF266" s="184">
        <v>23825.818965517243</v>
      </c>
      <c r="AG266" s="184">
        <v>5775</v>
      </c>
      <c r="AH266" s="185">
        <v>312.56829377519028</v>
      </c>
      <c r="AI266" s="165"/>
      <c r="AJ266" s="184">
        <v>28638.96551724138</v>
      </c>
      <c r="AK266" s="184">
        <v>22707.844827586207</v>
      </c>
      <c r="AL266" s="185">
        <v>26.119258497177423</v>
      </c>
      <c r="AM266" s="165"/>
      <c r="AN266" s="184">
        <v>137748.79310344829</v>
      </c>
      <c r="AO266" s="184">
        <v>110018.79310344829</v>
      </c>
      <c r="AP266" s="184">
        <v>90831.508570226768</v>
      </c>
      <c r="AQ266" s="184">
        <v>122100.00000000004</v>
      </c>
      <c r="AR266" s="186">
        <v>25.204784762477871</v>
      </c>
      <c r="AS266" s="186">
        <v>51.653094032834666</v>
      </c>
      <c r="AT266" s="186">
        <v>112.81637436809848</v>
      </c>
      <c r="AV266" s="184">
        <v>607792.24137931038</v>
      </c>
      <c r="AW266" s="184">
        <v>413934.78448275867</v>
      </c>
      <c r="AX266" s="184">
        <v>393678.12646156334</v>
      </c>
      <c r="AY266" s="184">
        <v>465500.00000000006</v>
      </c>
      <c r="AZ266" s="186">
        <v>46.832850043948483</v>
      </c>
      <c r="BA266" s="186">
        <v>54.388115703109044</v>
      </c>
      <c r="BB266" s="186">
        <v>130.56761361531909</v>
      </c>
      <c r="BC266" s="166"/>
      <c r="BD266" s="184">
        <v>607792.24137931038</v>
      </c>
      <c r="BE266" s="184">
        <v>413934.78448275867</v>
      </c>
      <c r="BF266" s="184">
        <v>393678.12646156334</v>
      </c>
      <c r="BG266" s="184">
        <v>465500.00000000006</v>
      </c>
      <c r="BH266" s="186">
        <v>46.832850043948483</v>
      </c>
      <c r="BI266" s="186">
        <v>54.388115703109044</v>
      </c>
      <c r="BJ266" s="186">
        <v>130.56761361531909</v>
      </c>
      <c r="BK266" s="166"/>
      <c r="BL266" s="184">
        <v>4040945.3017241391</v>
      </c>
      <c r="BM266" s="184">
        <v>2838902.1982758632</v>
      </c>
      <c r="BN266" s="184">
        <v>3103511.0285295504</v>
      </c>
      <c r="BO266" s="184">
        <v>3410500.0000000005</v>
      </c>
      <c r="BP266" s="186">
        <v>42.341828618763522</v>
      </c>
      <c r="BQ266" s="186">
        <v>30.205604703094835</v>
      </c>
      <c r="BR266" s="186">
        <v>118.48542154300364</v>
      </c>
      <c r="BS266" s="167"/>
      <c r="BT266" s="187">
        <v>4.1967347221991986E-3</v>
      </c>
      <c r="BU266" s="187">
        <v>3.087736900672666E-3</v>
      </c>
    </row>
    <row r="267" spans="1:73" ht="14.25" customHeight="1" outlineLevel="1" x14ac:dyDescent="0.2">
      <c r="C267" s="198">
        <v>4018</v>
      </c>
      <c r="D267" s="199" t="s">
        <v>453</v>
      </c>
      <c r="E267" s="199" t="s">
        <v>454</v>
      </c>
      <c r="F267" s="199" t="s">
        <v>450</v>
      </c>
      <c r="G267" s="199" t="s">
        <v>41</v>
      </c>
      <c r="H267" s="199" t="s">
        <v>66</v>
      </c>
      <c r="I267" s="169" t="s">
        <v>23</v>
      </c>
      <c r="J267" s="170">
        <v>41830</v>
      </c>
      <c r="K267" s="171"/>
      <c r="L267" s="164">
        <v>73208.965517241377</v>
      </c>
      <c r="M267" s="164">
        <v>85390.732758620696</v>
      </c>
      <c r="N267" s="165">
        <v>-14.265912526847945</v>
      </c>
      <c r="O267" s="165"/>
      <c r="P267" s="164">
        <v>45433.922413793109</v>
      </c>
      <c r="Q267" s="164">
        <v>18261.206896551725</v>
      </c>
      <c r="R267" s="165">
        <v>148.80021715526604</v>
      </c>
      <c r="S267" s="165"/>
      <c r="T267" s="164">
        <v>50978.275862068971</v>
      </c>
      <c r="U267" s="164">
        <v>7155.5172413793107</v>
      </c>
      <c r="V267" s="165">
        <v>612.43313575249397</v>
      </c>
      <c r="W267" s="165"/>
      <c r="X267" s="164">
        <v>51571.250000000007</v>
      </c>
      <c r="Y267" s="164">
        <v>44623.534482758623</v>
      </c>
      <c r="Z267" s="165">
        <v>15.569621720408101</v>
      </c>
      <c r="AA267" s="165"/>
      <c r="AB267" s="164">
        <v>26791.724137931036</v>
      </c>
      <c r="AC267" s="164">
        <v>37036.163793103449</v>
      </c>
      <c r="AD267" s="165">
        <v>-27.660639240071738</v>
      </c>
      <c r="AE267" s="165"/>
      <c r="AF267" s="164">
        <v>23584.827586206899</v>
      </c>
      <c r="AG267" s="164">
        <v>15215.431034482761</v>
      </c>
      <c r="AH267" s="165">
        <v>55.005977370976588</v>
      </c>
      <c r="AI267" s="165"/>
      <c r="AJ267" s="164">
        <v>61363.44827586208</v>
      </c>
      <c r="AK267" s="164">
        <v>34916.465517241384</v>
      </c>
      <c r="AL267" s="165">
        <v>75.743585058921425</v>
      </c>
      <c r="AM267" s="165"/>
      <c r="AN267" s="164">
        <v>332932.41379310348</v>
      </c>
      <c r="AO267" s="164">
        <v>242599.05172413794</v>
      </c>
      <c r="AP267" s="164">
        <v>196846.560869482</v>
      </c>
      <c r="AQ267" s="164">
        <v>267400.00000000012</v>
      </c>
      <c r="AR267" s="188">
        <v>37.235661651177686</v>
      </c>
      <c r="AS267" s="188">
        <v>69.132959358051707</v>
      </c>
      <c r="AT267" s="126">
        <v>124.50726020684493</v>
      </c>
      <c r="AV267" s="164">
        <v>1081234.4827586208</v>
      </c>
      <c r="AW267" s="164">
        <v>843903.74137931049</v>
      </c>
      <c r="AX267" s="164">
        <v>853164.13327633799</v>
      </c>
      <c r="AY267" s="164">
        <v>971600.00000000047</v>
      </c>
      <c r="AZ267" s="188">
        <v>28.122963525603907</v>
      </c>
      <c r="BA267" s="188">
        <v>26.73229459452806</v>
      </c>
      <c r="BB267" s="126">
        <v>111.28391135844178</v>
      </c>
      <c r="BC267" s="174"/>
      <c r="BD267" s="164">
        <v>1081234.4827586208</v>
      </c>
      <c r="BE267" s="164">
        <v>843903.74137931049</v>
      </c>
      <c r="BF267" s="164">
        <v>853164.13327633799</v>
      </c>
      <c r="BG267" s="164">
        <v>971600.00000000047</v>
      </c>
      <c r="BH267" s="188">
        <v>28.122963525603907</v>
      </c>
      <c r="BI267" s="188">
        <v>26.73229459452806</v>
      </c>
      <c r="BJ267" s="126">
        <v>111.28391135844178</v>
      </c>
      <c r="BK267" s="174"/>
      <c r="BL267" s="164">
        <v>8273767.1982758623</v>
      </c>
      <c r="BM267" s="164">
        <v>6803469.0517241349</v>
      </c>
      <c r="BN267" s="164">
        <v>7142649.4675734928</v>
      </c>
      <c r="BO267" s="164">
        <v>7990600.0000000047</v>
      </c>
      <c r="BP267" s="188">
        <v>21.611006611092385</v>
      </c>
      <c r="BQ267" s="188">
        <v>15.836108657403191</v>
      </c>
      <c r="BR267" s="126">
        <v>103.5437538892681</v>
      </c>
      <c r="BS267" s="175"/>
      <c r="BT267" s="152">
        <v>8.5927434032779439E-3</v>
      </c>
      <c r="BU267" s="152">
        <v>7.3998049162635323E-3</v>
      </c>
    </row>
    <row r="268" spans="1:73" ht="14.25" customHeight="1" outlineLevel="1" x14ac:dyDescent="0.2">
      <c r="C268" s="198">
        <v>4066</v>
      </c>
      <c r="D268" s="199" t="s">
        <v>455</v>
      </c>
      <c r="E268" s="199" t="s">
        <v>456</v>
      </c>
      <c r="F268" s="199" t="s">
        <v>450</v>
      </c>
      <c r="G268" s="229" t="s">
        <v>43</v>
      </c>
      <c r="H268" s="229" t="s">
        <v>139</v>
      </c>
      <c r="I268" s="169" t="s">
        <v>26</v>
      </c>
      <c r="J268" s="170">
        <v>41837</v>
      </c>
      <c r="K268" s="171"/>
      <c r="L268" s="164">
        <v>15666.724137931036</v>
      </c>
      <c r="M268" s="164">
        <v>29721.896551724141</v>
      </c>
      <c r="N268" s="165">
        <v>-47.288948702628389</v>
      </c>
      <c r="O268" s="165"/>
      <c r="P268" s="164">
        <v>8231.9827586206902</v>
      </c>
      <c r="Q268" s="164">
        <v>2125.9482758620688</v>
      </c>
      <c r="R268" s="165">
        <v>287.21463038806218</v>
      </c>
      <c r="S268" s="165"/>
      <c r="T268" s="164">
        <v>7974.3965517241377</v>
      </c>
      <c r="U268" s="164">
        <v>0</v>
      </c>
      <c r="V268" s="165" t="s">
        <v>71</v>
      </c>
      <c r="W268" s="165"/>
      <c r="X268" s="164">
        <v>15679.051724137933</v>
      </c>
      <c r="Y268" s="164">
        <v>0</v>
      </c>
      <c r="Z268" s="165" t="s">
        <v>71</v>
      </c>
      <c r="AA268" s="165"/>
      <c r="AB268" s="164">
        <v>13510.603448275862</v>
      </c>
      <c r="AC268" s="164">
        <v>5402.9310344827591</v>
      </c>
      <c r="AD268" s="165">
        <v>150.0606312027316</v>
      </c>
      <c r="AE268" s="165"/>
      <c r="AF268" s="164">
        <v>12411.120689655172</v>
      </c>
      <c r="AG268" s="164">
        <v>9589.3965517241395</v>
      </c>
      <c r="AH268" s="165">
        <v>29.425460952740522</v>
      </c>
      <c r="AI268" s="165"/>
      <c r="AJ268" s="164">
        <v>18027.931034482761</v>
      </c>
      <c r="AK268" s="164">
        <v>18107.327586206899</v>
      </c>
      <c r="AL268" s="165">
        <v>-0.43847746911376273</v>
      </c>
      <c r="AM268" s="165"/>
      <c r="AN268" s="164">
        <v>91501.810344827594</v>
      </c>
      <c r="AO268" s="164">
        <v>64947.500000000007</v>
      </c>
      <c r="AP268" s="164">
        <v>99672.58773238631</v>
      </c>
      <c r="AQ268" s="164">
        <v>74000.000000000029</v>
      </c>
      <c r="AR268" s="188">
        <v>40.88580829874526</v>
      </c>
      <c r="AS268" s="188">
        <v>-8.197617392553969</v>
      </c>
      <c r="AT268" s="126">
        <v>123.65109506057779</v>
      </c>
      <c r="AV268" s="164">
        <v>347061.29310344829</v>
      </c>
      <c r="AW268" s="164">
        <v>406540.51724137936</v>
      </c>
      <c r="AX268" s="164">
        <v>431996.76208970958</v>
      </c>
      <c r="AY268" s="164">
        <v>467000.00000000012</v>
      </c>
      <c r="AZ268" s="188">
        <v>-14.630577178760241</v>
      </c>
      <c r="BA268" s="188">
        <v>-19.661135554674214</v>
      </c>
      <c r="BB268" s="126">
        <v>74.317193384036017</v>
      </c>
      <c r="BC268" s="174"/>
      <c r="BD268" s="164">
        <v>347061.29310344829</v>
      </c>
      <c r="BE268" s="164">
        <v>406540.51724137936</v>
      </c>
      <c r="BF268" s="164">
        <v>431996.76208970958</v>
      </c>
      <c r="BG268" s="164">
        <v>467000.00000000012</v>
      </c>
      <c r="BH268" s="188">
        <v>-14.630577178760241</v>
      </c>
      <c r="BI268" s="188">
        <v>-19.661135554674214</v>
      </c>
      <c r="BJ268" s="126">
        <v>74.317193384036017</v>
      </c>
      <c r="BK268" s="174"/>
      <c r="BL268" s="164">
        <v>3715170.9310344835</v>
      </c>
      <c r="BM268" s="164">
        <v>3008915.6206896552</v>
      </c>
      <c r="BN268" s="164">
        <v>3228407.1372031188</v>
      </c>
      <c r="BO268" s="164">
        <v>3477000.0000000047</v>
      </c>
      <c r="BP268" s="188">
        <v>23.472087601544377</v>
      </c>
      <c r="BQ268" s="188">
        <v>15.077521921633007</v>
      </c>
      <c r="BR268" s="126">
        <v>106.84989735503245</v>
      </c>
      <c r="BS268" s="175"/>
      <c r="BT268" s="152">
        <v>3.8584008644029708E-3</v>
      </c>
      <c r="BU268" s="152">
        <v>3.2726522944877589E-3</v>
      </c>
    </row>
    <row r="269" spans="1:73" ht="14.25" customHeight="1" outlineLevel="1" x14ac:dyDescent="0.2">
      <c r="C269" s="198">
        <v>9342</v>
      </c>
      <c r="D269" s="199" t="s">
        <v>457</v>
      </c>
      <c r="E269" s="199" t="s">
        <v>458</v>
      </c>
      <c r="F269" s="199" t="s">
        <v>450</v>
      </c>
      <c r="G269" s="199" t="s">
        <v>41</v>
      </c>
      <c r="H269" s="199" t="s">
        <v>66</v>
      </c>
      <c r="I269" s="169" t="s">
        <v>27</v>
      </c>
      <c r="J269" s="170">
        <v>43229</v>
      </c>
      <c r="K269" s="171"/>
      <c r="L269" s="164">
        <v>12748.96551724138</v>
      </c>
      <c r="M269" s="164">
        <v>19387.931034482761</v>
      </c>
      <c r="N269" s="165">
        <v>-34.24277456647399</v>
      </c>
      <c r="O269" s="165"/>
      <c r="P269" s="164">
        <v>12662.068965517243</v>
      </c>
      <c r="Q269" s="164">
        <v>0</v>
      </c>
      <c r="R269" s="165" t="s">
        <v>71</v>
      </c>
      <c r="S269" s="165"/>
      <c r="T269" s="164">
        <v>33951.551724137935</v>
      </c>
      <c r="U269" s="164">
        <v>20703.448275862069</v>
      </c>
      <c r="V269" s="165">
        <v>63.989840106595629</v>
      </c>
      <c r="W269" s="165"/>
      <c r="X269" s="164">
        <v>15482.241379310348</v>
      </c>
      <c r="Y269" s="164">
        <v>7661.6379310344837</v>
      </c>
      <c r="Z269" s="165">
        <v>102.07482419127989</v>
      </c>
      <c r="AA269" s="165"/>
      <c r="AB269" s="164">
        <v>13977.068965517243</v>
      </c>
      <c r="AC269" s="164">
        <v>0</v>
      </c>
      <c r="AD269" s="165" t="s">
        <v>71</v>
      </c>
      <c r="AE269" s="165"/>
      <c r="AF269" s="164">
        <v>24978.793103448279</v>
      </c>
      <c r="AG269" s="164">
        <v>10624.655172413793</v>
      </c>
      <c r="AH269" s="165">
        <v>135.10215341674376</v>
      </c>
      <c r="AI269" s="165"/>
      <c r="AJ269" s="164">
        <v>30229.655172413797</v>
      </c>
      <c r="AK269" s="164">
        <v>19520.000000000004</v>
      </c>
      <c r="AL269" s="165">
        <v>54.865036743923113</v>
      </c>
      <c r="AM269" s="165"/>
      <c r="AN269" s="164">
        <v>144030.3448275862</v>
      </c>
      <c r="AO269" s="164">
        <v>77897.672413793101</v>
      </c>
      <c r="AP269" s="164">
        <v>85448.644509551857</v>
      </c>
      <c r="AQ269" s="164">
        <v>91300.000000000029</v>
      </c>
      <c r="AR269" s="188">
        <v>84.896852966922779</v>
      </c>
      <c r="AS269" s="188">
        <v>68.557787726504898</v>
      </c>
      <c r="AT269" s="126">
        <v>157.75503266986433</v>
      </c>
      <c r="AV269" s="164">
        <v>635676.16379310342</v>
      </c>
      <c r="AW269" s="164">
        <v>310718.96551724145</v>
      </c>
      <c r="AX269" s="164">
        <v>370669.97498690622</v>
      </c>
      <c r="AY269" s="164">
        <v>430200.00000000012</v>
      </c>
      <c r="AZ269" s="188">
        <v>104.58235072162995</v>
      </c>
      <c r="BA269" s="188">
        <v>71.493837291665827</v>
      </c>
      <c r="BB269" s="126">
        <v>147.76293905000074</v>
      </c>
      <c r="BC269" s="174"/>
      <c r="BD269" s="164">
        <v>635676.16379310342</v>
      </c>
      <c r="BE269" s="164">
        <v>310718.96551724145</v>
      </c>
      <c r="BF269" s="164">
        <v>370669.97498690622</v>
      </c>
      <c r="BG269" s="164">
        <v>430200.00000000012</v>
      </c>
      <c r="BH269" s="188">
        <v>104.58235072162995</v>
      </c>
      <c r="BI269" s="188">
        <v>71.493837291665827</v>
      </c>
      <c r="BJ269" s="126">
        <v>147.76293905000074</v>
      </c>
      <c r="BK269" s="174"/>
      <c r="BL269" s="164">
        <v>4138639.080344826</v>
      </c>
      <c r="BM269" s="164">
        <v>2369921.9827586217</v>
      </c>
      <c r="BN269" s="164">
        <v>2922922.1750334962</v>
      </c>
      <c r="BO269" s="164">
        <v>2846200.0000000023</v>
      </c>
      <c r="BP269" s="188">
        <v>74.631870181962427</v>
      </c>
      <c r="BQ269" s="188">
        <v>41.592517094554452</v>
      </c>
      <c r="BR269" s="126">
        <v>145.40928537505525</v>
      </c>
      <c r="BS269" s="175"/>
      <c r="BT269" s="152">
        <v>4.2981948614159672E-3</v>
      </c>
      <c r="BU269" s="152">
        <v>2.5776497557130876E-3</v>
      </c>
    </row>
    <row r="270" spans="1:73" ht="14.25" customHeight="1" outlineLevel="1" x14ac:dyDescent="0.2">
      <c r="C270" s="198">
        <v>9428</v>
      </c>
      <c r="D270" s="199" t="s">
        <v>459</v>
      </c>
      <c r="E270" s="199" t="s">
        <v>460</v>
      </c>
      <c r="F270" s="199" t="s">
        <v>450</v>
      </c>
      <c r="G270" s="199" t="s">
        <v>41</v>
      </c>
      <c r="H270" s="199" t="s">
        <v>66</v>
      </c>
      <c r="I270" s="169" t="s">
        <v>24</v>
      </c>
      <c r="J270" s="170">
        <v>43342</v>
      </c>
      <c r="K270" s="171"/>
      <c r="L270" s="164">
        <v>4403.1465517241377</v>
      </c>
      <c r="M270" s="164">
        <v>6483.4482758620697</v>
      </c>
      <c r="N270" s="165">
        <v>-32.086347197106704</v>
      </c>
      <c r="O270" s="165"/>
      <c r="P270" s="164">
        <v>3062.1120689655177</v>
      </c>
      <c r="Q270" s="164">
        <v>13961.896551724138</v>
      </c>
      <c r="R270" s="165">
        <v>-78.068079378604324</v>
      </c>
      <c r="S270" s="165"/>
      <c r="T270" s="164">
        <v>19857.241379310348</v>
      </c>
      <c r="U270" s="164">
        <v>0</v>
      </c>
      <c r="V270" s="165" t="s">
        <v>71</v>
      </c>
      <c r="W270" s="165"/>
      <c r="X270" s="164">
        <v>8815.9913793103442</v>
      </c>
      <c r="Y270" s="164">
        <v>0</v>
      </c>
      <c r="Z270" s="165" t="s">
        <v>71</v>
      </c>
      <c r="AA270" s="165"/>
      <c r="AB270" s="164">
        <v>16207.586206896553</v>
      </c>
      <c r="AC270" s="164">
        <v>238.79310344827587</v>
      </c>
      <c r="AD270" s="165">
        <v>6687.292418772563</v>
      </c>
      <c r="AE270" s="165"/>
      <c r="AF270" s="164">
        <v>793.10344827586209</v>
      </c>
      <c r="AG270" s="164">
        <v>8873.3189655172409</v>
      </c>
      <c r="AH270" s="165">
        <v>-91.061930137325675</v>
      </c>
      <c r="AI270" s="165"/>
      <c r="AJ270" s="164">
        <v>0</v>
      </c>
      <c r="AK270" s="164">
        <v>50856.551724137935</v>
      </c>
      <c r="AL270" s="165">
        <v>-100</v>
      </c>
      <c r="AM270" s="165"/>
      <c r="AN270" s="164">
        <v>53139.181034482761</v>
      </c>
      <c r="AO270" s="164">
        <v>80414.008620689652</v>
      </c>
      <c r="AP270" s="164">
        <v>34911.385204091574</v>
      </c>
      <c r="AQ270" s="164">
        <v>91100.000000000029</v>
      </c>
      <c r="AR270" s="188">
        <v>-33.918005151143994</v>
      </c>
      <c r="AS270" s="188">
        <v>52.211608688202119</v>
      </c>
      <c r="AT270" s="126">
        <v>58.330604867708836</v>
      </c>
      <c r="AV270" s="164">
        <v>285755.80172413803</v>
      </c>
      <c r="AW270" s="164">
        <v>200616.63793103452</v>
      </c>
      <c r="AX270" s="164">
        <v>151311.46598428016</v>
      </c>
      <c r="AY270" s="164">
        <v>274300.00000000012</v>
      </c>
      <c r="AZ270" s="188">
        <v>42.438735227120894</v>
      </c>
      <c r="BA270" s="188">
        <v>88.852708461515647</v>
      </c>
      <c r="BB270" s="126">
        <v>104.17637685896388</v>
      </c>
      <c r="BC270" s="174"/>
      <c r="BD270" s="164">
        <v>285755.80172413803</v>
      </c>
      <c r="BE270" s="164">
        <v>200616.63793103452</v>
      </c>
      <c r="BF270" s="164">
        <v>151311.46598428016</v>
      </c>
      <c r="BG270" s="164">
        <v>274300.00000000012</v>
      </c>
      <c r="BH270" s="188">
        <v>42.438735227120894</v>
      </c>
      <c r="BI270" s="188">
        <v>88.852708461515647</v>
      </c>
      <c r="BJ270" s="126">
        <v>104.17637685896388</v>
      </c>
      <c r="BK270" s="174"/>
      <c r="BL270" s="164">
        <v>2011221.1810344835</v>
      </c>
      <c r="BM270" s="164">
        <v>1858776.6810344832</v>
      </c>
      <c r="BN270" s="164">
        <v>1924446.656860264</v>
      </c>
      <c r="BO270" s="164">
        <v>2285300.0000000005</v>
      </c>
      <c r="BP270" s="188">
        <v>8.2013348647756104</v>
      </c>
      <c r="BQ270" s="188">
        <v>4.509063624335119</v>
      </c>
      <c r="BR270" s="126">
        <v>88.006877916881066</v>
      </c>
      <c r="BS270" s="175"/>
      <c r="BT270" s="152">
        <v>2.0887592219742709E-3</v>
      </c>
      <c r="BU270" s="152">
        <v>2.021701681595699E-3</v>
      </c>
    </row>
    <row r="271" spans="1:73" ht="14.25" customHeight="1" outlineLevel="1" x14ac:dyDescent="0.2">
      <c r="C271" s="179">
        <v>64</v>
      </c>
      <c r="D271" s="180" t="s">
        <v>461</v>
      </c>
      <c r="E271" s="180"/>
      <c r="F271" s="181" t="s">
        <v>71</v>
      </c>
      <c r="G271" s="181"/>
      <c r="H271" s="181"/>
      <c r="I271" s="181" t="s">
        <v>95</v>
      </c>
      <c r="J271" s="182"/>
      <c r="K271" s="183"/>
      <c r="L271" s="184">
        <v>106027.80172413791</v>
      </c>
      <c r="M271" s="184">
        <v>140984.00862068965</v>
      </c>
      <c r="N271" s="185">
        <v>-24.794448135319836</v>
      </c>
      <c r="O271" s="165"/>
      <c r="P271" s="184">
        <v>69390.086206896565</v>
      </c>
      <c r="Q271" s="184">
        <v>34349.051724137928</v>
      </c>
      <c r="R271" s="185">
        <v>102.01456146206924</v>
      </c>
      <c r="S271" s="165"/>
      <c r="T271" s="184">
        <v>112761.46551724139</v>
      </c>
      <c r="U271" s="184">
        <v>27858.96551724138</v>
      </c>
      <c r="V271" s="185">
        <v>304.7582651532968</v>
      </c>
      <c r="W271" s="165"/>
      <c r="X271" s="184">
        <v>91548.534482758638</v>
      </c>
      <c r="Y271" s="184">
        <v>52285.172413793109</v>
      </c>
      <c r="Z271" s="185">
        <v>75.094640136651151</v>
      </c>
      <c r="AA271" s="165"/>
      <c r="AB271" s="184">
        <v>70486.982758620696</v>
      </c>
      <c r="AC271" s="184">
        <v>42677.887931034486</v>
      </c>
      <c r="AD271" s="185">
        <v>65.160428914674597</v>
      </c>
      <c r="AE271" s="165"/>
      <c r="AF271" s="184">
        <v>61767.84482758621</v>
      </c>
      <c r="AG271" s="184">
        <v>44302.801724137935</v>
      </c>
      <c r="AH271" s="185">
        <v>39.421983314280155</v>
      </c>
      <c r="AI271" s="165"/>
      <c r="AJ271" s="184">
        <v>109621.03448275864</v>
      </c>
      <c r="AK271" s="184">
        <v>123400.34482758623</v>
      </c>
      <c r="AL271" s="185">
        <v>-11.166346710035469</v>
      </c>
      <c r="AM271" s="165"/>
      <c r="AN271" s="184">
        <v>621603.75</v>
      </c>
      <c r="AO271" s="184">
        <v>465858.23275862075</v>
      </c>
      <c r="AP271" s="184">
        <v>416879.17831551173</v>
      </c>
      <c r="AQ271" s="184">
        <v>523800.00000000012</v>
      </c>
      <c r="AR271" s="186">
        <v>33.431955537013572</v>
      </c>
      <c r="AS271" s="186">
        <v>49.108850317667851</v>
      </c>
      <c r="AT271" s="186">
        <v>118.67196449026342</v>
      </c>
      <c r="AV271" s="184">
        <v>2349727.7413793108</v>
      </c>
      <c r="AW271" s="184">
        <v>1761779.8620689658</v>
      </c>
      <c r="AX271" s="184">
        <v>1807142.3363372339</v>
      </c>
      <c r="AY271" s="184">
        <v>2143100.0000000005</v>
      </c>
      <c r="AZ271" s="188">
        <v>33.372380509553665</v>
      </c>
      <c r="BA271" s="186">
        <v>30.024497469402654</v>
      </c>
      <c r="BB271" s="186">
        <v>109.64153522370911</v>
      </c>
      <c r="BC271" s="166"/>
      <c r="BD271" s="184">
        <v>2349727.7413793108</v>
      </c>
      <c r="BE271" s="184">
        <v>1761779.8620689658</v>
      </c>
      <c r="BF271" s="184">
        <v>1807142.3363372339</v>
      </c>
      <c r="BG271" s="184">
        <v>2143100.0000000005</v>
      </c>
      <c r="BH271" s="186">
        <v>33.372380509553665</v>
      </c>
      <c r="BI271" s="186">
        <v>30.024497469402654</v>
      </c>
      <c r="BJ271" s="186">
        <v>109.64153522370911</v>
      </c>
      <c r="BK271" s="166"/>
      <c r="BL271" s="184">
        <v>18138798.390689656</v>
      </c>
      <c r="BM271" s="184">
        <v>14041083.336206894</v>
      </c>
      <c r="BN271" s="184">
        <v>15218425.436670372</v>
      </c>
      <c r="BO271" s="184">
        <v>16599100.000000011</v>
      </c>
      <c r="BP271" s="186">
        <v>29.183752822805566</v>
      </c>
      <c r="BQ271" s="186">
        <v>19.189718188468706</v>
      </c>
      <c r="BR271" s="186">
        <v>109.27579441469504</v>
      </c>
      <c r="BS271" s="167"/>
      <c r="BT271" s="187">
        <v>1.8838098351071152E-2</v>
      </c>
      <c r="BU271" s="187">
        <v>1.5271808648060077E-2</v>
      </c>
    </row>
    <row r="272" spans="1:73" ht="14.25" customHeight="1" outlineLevel="1" x14ac:dyDescent="0.2">
      <c r="C272" s="198">
        <v>8691</v>
      </c>
      <c r="D272" s="199" t="s">
        <v>462</v>
      </c>
      <c r="E272" s="199" t="s">
        <v>463</v>
      </c>
      <c r="F272" s="199" t="s">
        <v>450</v>
      </c>
      <c r="G272" s="199" t="s">
        <v>41</v>
      </c>
      <c r="H272" s="199" t="s">
        <v>66</v>
      </c>
      <c r="I272" s="169" t="s">
        <v>26</v>
      </c>
      <c r="J272" s="170">
        <v>42720</v>
      </c>
      <c r="K272" s="171"/>
      <c r="L272" s="164">
        <v>27617.068965517243</v>
      </c>
      <c r="M272" s="164">
        <v>12032.327586206897</v>
      </c>
      <c r="N272" s="165">
        <v>129.52391187533584</v>
      </c>
      <c r="O272" s="165"/>
      <c r="P272" s="164">
        <v>21194.827586206899</v>
      </c>
      <c r="Q272" s="164">
        <v>7582.1551724137926</v>
      </c>
      <c r="R272" s="165">
        <v>179.5356610917195</v>
      </c>
      <c r="S272" s="165"/>
      <c r="T272" s="164">
        <v>6637.7586206896558</v>
      </c>
      <c r="U272" s="164">
        <v>2763.1896551724139</v>
      </c>
      <c r="V272" s="165">
        <v>140.22088416060902</v>
      </c>
      <c r="W272" s="165"/>
      <c r="X272" s="164">
        <v>9898.5344827586214</v>
      </c>
      <c r="Y272" s="164">
        <v>0</v>
      </c>
      <c r="Z272" s="165" t="s">
        <v>71</v>
      </c>
      <c r="AA272" s="165"/>
      <c r="AB272" s="164">
        <v>6912.5000000000009</v>
      </c>
      <c r="AC272" s="164">
        <v>2014.9137931034486</v>
      </c>
      <c r="AD272" s="165">
        <v>243.06678646301285</v>
      </c>
      <c r="AE272" s="165"/>
      <c r="AF272" s="164">
        <v>4157.1551724137935</v>
      </c>
      <c r="AG272" s="164">
        <v>4446.9827586206902</v>
      </c>
      <c r="AH272" s="165">
        <v>-6.5173984685470643</v>
      </c>
      <c r="AI272" s="165"/>
      <c r="AJ272" s="164">
        <v>0</v>
      </c>
      <c r="AK272" s="164">
        <v>15070.775862068966</v>
      </c>
      <c r="AL272" s="165">
        <v>-100</v>
      </c>
      <c r="AM272" s="165"/>
      <c r="AN272" s="164">
        <v>76417.844827586217</v>
      </c>
      <c r="AO272" s="164">
        <v>43910.344827586203</v>
      </c>
      <c r="AP272" s="164">
        <v>47250.311527642261</v>
      </c>
      <c r="AQ272" s="164">
        <v>51000.000000000015</v>
      </c>
      <c r="AR272" s="188">
        <v>74.031529762839682</v>
      </c>
      <c r="AS272" s="188">
        <v>61.729822210548676</v>
      </c>
      <c r="AT272" s="126">
        <v>149.83891142663961</v>
      </c>
      <c r="AV272" s="164">
        <v>232410.08620689655</v>
      </c>
      <c r="AW272" s="164">
        <v>208746.55172413791</v>
      </c>
      <c r="AX272" s="164">
        <v>204790.32452208642</v>
      </c>
      <c r="AY272" s="164">
        <v>259100.00000000009</v>
      </c>
      <c r="AZ272" s="188">
        <v>11.336012157954301</v>
      </c>
      <c r="BA272" s="188">
        <v>13.486848926708639</v>
      </c>
      <c r="BB272" s="126">
        <v>89.698991202970461</v>
      </c>
      <c r="BC272" s="174"/>
      <c r="BD272" s="164">
        <v>232410.08620689655</v>
      </c>
      <c r="BE272" s="164">
        <v>208746.55172413791</v>
      </c>
      <c r="BF272" s="164">
        <v>204790.32452208642</v>
      </c>
      <c r="BG272" s="164">
        <v>259100.00000000009</v>
      </c>
      <c r="BH272" s="188">
        <v>11.336012157954301</v>
      </c>
      <c r="BI272" s="188">
        <v>13.486848926708639</v>
      </c>
      <c r="BJ272" s="126">
        <v>89.698991202970461</v>
      </c>
      <c r="BK272" s="174"/>
      <c r="BL272" s="164">
        <v>2288629.2241379307</v>
      </c>
      <c r="BM272" s="164">
        <v>1791312.620689655</v>
      </c>
      <c r="BN272" s="164">
        <v>1906051.3629404767</v>
      </c>
      <c r="BO272" s="164">
        <v>2229100.0000000009</v>
      </c>
      <c r="BP272" s="188">
        <v>27.762691877691847</v>
      </c>
      <c r="BQ272" s="188">
        <v>20.071749829828754</v>
      </c>
      <c r="BR272" s="126">
        <v>102.67054973477769</v>
      </c>
      <c r="BS272" s="175"/>
      <c r="BT272" s="152">
        <v>2.3768620988463829E-3</v>
      </c>
      <c r="BU272" s="152">
        <v>1.948324279329976E-3</v>
      </c>
    </row>
    <row r="273" spans="1:73" ht="14.25" customHeight="1" outlineLevel="1" x14ac:dyDescent="0.2">
      <c r="C273" s="198">
        <v>9006</v>
      </c>
      <c r="D273" s="199" t="s">
        <v>464</v>
      </c>
      <c r="E273" s="199" t="s">
        <v>465</v>
      </c>
      <c r="F273" s="199" t="s">
        <v>450</v>
      </c>
      <c r="G273" s="199" t="s">
        <v>41</v>
      </c>
      <c r="H273" s="199" t="s">
        <v>66</v>
      </c>
      <c r="I273" s="241" t="s">
        <v>23</v>
      </c>
      <c r="J273" s="242">
        <v>43057</v>
      </c>
      <c r="K273" s="171"/>
      <c r="L273" s="164">
        <v>17765.12931034483</v>
      </c>
      <c r="M273" s="164">
        <v>12611.163793103449</v>
      </c>
      <c r="N273" s="165">
        <v>40.868278311156999</v>
      </c>
      <c r="O273" s="165"/>
      <c r="P273" s="164">
        <v>27398.405172413797</v>
      </c>
      <c r="Q273" s="164">
        <v>0</v>
      </c>
      <c r="R273" s="165" t="s">
        <v>71</v>
      </c>
      <c r="S273" s="165"/>
      <c r="T273" s="164">
        <v>27558.060344827587</v>
      </c>
      <c r="U273" s="164">
        <v>6234.8275862068967</v>
      </c>
      <c r="V273" s="165">
        <v>342.00196338698083</v>
      </c>
      <c r="W273" s="165"/>
      <c r="X273" s="164">
        <v>25383.060344827587</v>
      </c>
      <c r="Y273" s="164">
        <v>30827.543103448275</v>
      </c>
      <c r="Z273" s="165">
        <v>-17.66109851943305</v>
      </c>
      <c r="AA273" s="165"/>
      <c r="AB273" s="164">
        <v>11971.594827586207</v>
      </c>
      <c r="AC273" s="164">
        <v>8921.5517241379312</v>
      </c>
      <c r="AD273" s="165">
        <v>34.187361097690584</v>
      </c>
      <c r="AE273" s="165"/>
      <c r="AF273" s="164">
        <v>19101.681034482761</v>
      </c>
      <c r="AG273" s="164">
        <v>16751.206896551728</v>
      </c>
      <c r="AH273" s="165">
        <v>14.031670389163908</v>
      </c>
      <c r="AI273" s="165"/>
      <c r="AJ273" s="164">
        <v>43412.241379310348</v>
      </c>
      <c r="AK273" s="164">
        <v>20626.120689655174</v>
      </c>
      <c r="AL273" s="165">
        <v>110.47215825263415</v>
      </c>
      <c r="AM273" s="165"/>
      <c r="AN273" s="164">
        <v>172590.1724137931</v>
      </c>
      <c r="AO273" s="164">
        <v>95972.413793103449</v>
      </c>
      <c r="AP273" s="164">
        <v>104889.05901010444</v>
      </c>
      <c r="AQ273" s="164">
        <v>109200.00000000003</v>
      </c>
      <c r="AR273" s="188">
        <v>79.833105777522277</v>
      </c>
      <c r="AS273" s="188">
        <v>64.545448345729483</v>
      </c>
      <c r="AT273" s="126">
        <v>158.04960843753943</v>
      </c>
      <c r="AV273" s="164">
        <v>567466.98275862075</v>
      </c>
      <c r="AW273" s="164">
        <v>433794.87068965519</v>
      </c>
      <c r="AX273" s="164">
        <v>454605.77378266043</v>
      </c>
      <c r="AY273" s="164">
        <v>492800.00000000012</v>
      </c>
      <c r="AZ273" s="188">
        <v>30.814590282372677</v>
      </c>
      <c r="BA273" s="188">
        <v>24.826171484112614</v>
      </c>
      <c r="BB273" s="126">
        <v>115.15157929355126</v>
      </c>
      <c r="BC273" s="174"/>
      <c r="BD273" s="164">
        <v>567466.98275862075</v>
      </c>
      <c r="BE273" s="164">
        <v>433794.87068965519</v>
      </c>
      <c r="BF273" s="164">
        <v>454605.77378266043</v>
      </c>
      <c r="BG273" s="164">
        <v>492800.00000000012</v>
      </c>
      <c r="BH273" s="188">
        <v>30.814590282372677</v>
      </c>
      <c r="BI273" s="188">
        <v>24.826171484112614</v>
      </c>
      <c r="BJ273" s="126">
        <v>115.15157929355126</v>
      </c>
      <c r="BK273" s="174"/>
      <c r="BL273" s="164">
        <v>4213052.1120689632</v>
      </c>
      <c r="BM273" s="164">
        <v>3868786.9224137939</v>
      </c>
      <c r="BN273" s="164">
        <v>4065695.9628536305</v>
      </c>
      <c r="BO273" s="164">
        <v>4538799.9999999991</v>
      </c>
      <c r="BP273" s="188">
        <v>8.8985306391693655</v>
      </c>
      <c r="BQ273" s="188">
        <v>3.6243769962549299</v>
      </c>
      <c r="BR273" s="126">
        <v>92.82303939519177</v>
      </c>
      <c r="BS273" s="175"/>
      <c r="BT273" s="152">
        <v>4.3754767176904267E-3</v>
      </c>
      <c r="BU273" s="152">
        <v>4.2078928074492641E-3</v>
      </c>
    </row>
    <row r="274" spans="1:73" ht="14.25" customHeight="1" outlineLevel="1" x14ac:dyDescent="0.2">
      <c r="C274" s="179">
        <v>65</v>
      </c>
      <c r="D274" s="180" t="s">
        <v>466</v>
      </c>
      <c r="E274" s="180"/>
      <c r="F274" s="181" t="s">
        <v>71</v>
      </c>
      <c r="G274" s="181"/>
      <c r="H274" s="181"/>
      <c r="I274" s="181" t="s">
        <v>95</v>
      </c>
      <c r="J274" s="182"/>
      <c r="K274" s="183"/>
      <c r="L274" s="184">
        <v>45382.198275862072</v>
      </c>
      <c r="M274" s="184">
        <v>24643.491379310348</v>
      </c>
      <c r="N274" s="185">
        <v>84.15490555840266</v>
      </c>
      <c r="O274" s="165"/>
      <c r="P274" s="184">
        <v>48593.232758620696</v>
      </c>
      <c r="Q274" s="184">
        <v>7582.1551724137926</v>
      </c>
      <c r="R274" s="185">
        <v>540.88945232112621</v>
      </c>
      <c r="S274" s="165"/>
      <c r="T274" s="184">
        <v>34195.818965517246</v>
      </c>
      <c r="U274" s="184">
        <v>8998.0172413793116</v>
      </c>
      <c r="V274" s="185">
        <v>280.03726874694615</v>
      </c>
      <c r="W274" s="165"/>
      <c r="X274" s="184">
        <v>35281.59482758621</v>
      </c>
      <c r="Y274" s="184">
        <v>30827.543103448275</v>
      </c>
      <c r="Z274" s="185">
        <v>14.448286420982148</v>
      </c>
      <c r="AA274" s="165"/>
      <c r="AB274" s="184">
        <v>18884.094827586207</v>
      </c>
      <c r="AC274" s="184">
        <v>10936.46551724138</v>
      </c>
      <c r="AD274" s="185">
        <v>72.67091271686779</v>
      </c>
      <c r="AE274" s="165"/>
      <c r="AF274" s="184">
        <v>23258.836206896554</v>
      </c>
      <c r="AG274" s="184">
        <v>21198.18965517242</v>
      </c>
      <c r="AH274" s="185">
        <v>9.7208610039080767</v>
      </c>
      <c r="AI274" s="165"/>
      <c r="AJ274" s="184">
        <v>43412.241379310348</v>
      </c>
      <c r="AK274" s="184">
        <v>35696.896551724138</v>
      </c>
      <c r="AL274" s="185">
        <v>21.61348905053082</v>
      </c>
      <c r="AM274" s="165"/>
      <c r="AN274" s="184">
        <v>249008.0172413793</v>
      </c>
      <c r="AO274" s="184">
        <v>139882.75862068965</v>
      </c>
      <c r="AP274" s="184">
        <v>152139.3705377467</v>
      </c>
      <c r="AQ274" s="184">
        <v>160200.00000000006</v>
      </c>
      <c r="AR274" s="186">
        <v>78.011943499482328</v>
      </c>
      <c r="AS274" s="186">
        <v>63.670992170694518</v>
      </c>
      <c r="AT274" s="186">
        <v>155.43571613069864</v>
      </c>
      <c r="AV274" s="184">
        <v>799877.06896551733</v>
      </c>
      <c r="AW274" s="184">
        <v>642541.42241379316</v>
      </c>
      <c r="AX274" s="184">
        <v>659396.09830474691</v>
      </c>
      <c r="AY274" s="184">
        <v>751900.00000000023</v>
      </c>
      <c r="AZ274" s="186">
        <v>24.486459715028431</v>
      </c>
      <c r="BA274" s="186">
        <v>21.304489217017732</v>
      </c>
      <c r="BB274" s="186">
        <v>106.38077789141069</v>
      </c>
      <c r="BC274" s="166"/>
      <c r="BD274" s="184">
        <v>799877.06896551733</v>
      </c>
      <c r="BE274" s="184">
        <v>642541.42241379316</v>
      </c>
      <c r="BF274" s="184">
        <v>659396.09830474691</v>
      </c>
      <c r="BG274" s="184">
        <v>751900.00000000023</v>
      </c>
      <c r="BH274" s="186">
        <v>24.486459715028431</v>
      </c>
      <c r="BI274" s="186">
        <v>21.304489217017732</v>
      </c>
      <c r="BJ274" s="186">
        <v>106.38077789141069</v>
      </c>
      <c r="BK274" s="166"/>
      <c r="BL274" s="184">
        <v>6501681.3362068944</v>
      </c>
      <c r="BM274" s="184">
        <v>5660099.543103449</v>
      </c>
      <c r="BN274" s="184">
        <v>5971747.3257941073</v>
      </c>
      <c r="BO274" s="184">
        <v>6767900</v>
      </c>
      <c r="BP274" s="186">
        <v>14.868674776733769</v>
      </c>
      <c r="BQ274" s="186">
        <v>8.8740193029235073</v>
      </c>
      <c r="BR274" s="186">
        <v>96.066450984897742</v>
      </c>
      <c r="BS274" s="167"/>
      <c r="BT274" s="187">
        <v>6.7523388165368105E-3</v>
      </c>
      <c r="BU274" s="187">
        <v>6.1562170867792403E-3</v>
      </c>
    </row>
    <row r="275" spans="1:73" ht="14.25" customHeight="1" outlineLevel="1" x14ac:dyDescent="0.2">
      <c r="C275" s="198">
        <v>9116</v>
      </c>
      <c r="D275" s="199" t="s">
        <v>467</v>
      </c>
      <c r="E275" s="199" t="s">
        <v>468</v>
      </c>
      <c r="F275" s="199" t="s">
        <v>450</v>
      </c>
      <c r="G275" s="199" t="s">
        <v>41</v>
      </c>
      <c r="H275" s="199" t="s">
        <v>66</v>
      </c>
      <c r="I275" s="169" t="s">
        <v>24</v>
      </c>
      <c r="J275" s="170">
        <v>42986</v>
      </c>
      <c r="K275" s="171"/>
      <c r="L275" s="164">
        <v>0</v>
      </c>
      <c r="M275" s="164">
        <v>18346.982758620692</v>
      </c>
      <c r="N275" s="165">
        <v>-100</v>
      </c>
      <c r="O275" s="165"/>
      <c r="P275" s="164">
        <v>374.13793103448279</v>
      </c>
      <c r="Q275" s="164">
        <v>23800.34482758621</v>
      </c>
      <c r="R275" s="165">
        <v>-98.428014662204248</v>
      </c>
      <c r="S275" s="165"/>
      <c r="T275" s="164">
        <v>8694.8275862068967</v>
      </c>
      <c r="U275" s="164">
        <v>9335.4741379310344</v>
      </c>
      <c r="V275" s="165">
        <v>-6.8624961331221757</v>
      </c>
      <c r="W275" s="165"/>
      <c r="X275" s="164">
        <v>18396.939655172417</v>
      </c>
      <c r="Y275" s="164">
        <v>7603.3620689655172</v>
      </c>
      <c r="Z275" s="165">
        <v>141.95795870701485</v>
      </c>
      <c r="AA275" s="165"/>
      <c r="AB275" s="164">
        <v>3438.7931034482763</v>
      </c>
      <c r="AC275" s="164">
        <v>12759.396551724138</v>
      </c>
      <c r="AD275" s="165">
        <v>-73.048936213338365</v>
      </c>
      <c r="AE275" s="165"/>
      <c r="AF275" s="164">
        <v>90.517241379310349</v>
      </c>
      <c r="AG275" s="164">
        <v>0</v>
      </c>
      <c r="AH275" s="165" t="s">
        <v>71</v>
      </c>
      <c r="AI275" s="165"/>
      <c r="AJ275" s="164">
        <v>19489.741379310344</v>
      </c>
      <c r="AK275" s="164">
        <v>0</v>
      </c>
      <c r="AL275" s="165" t="s">
        <v>71</v>
      </c>
      <c r="AM275" s="165"/>
      <c r="AN275" s="164">
        <v>50484.956896551725</v>
      </c>
      <c r="AO275" s="164">
        <v>71845.560344827594</v>
      </c>
      <c r="AP275" s="164">
        <v>66550.425974667072</v>
      </c>
      <c r="AQ275" s="164">
        <v>83100.000000000029</v>
      </c>
      <c r="AR275" s="188">
        <v>-29.731278238702874</v>
      </c>
      <c r="AS275" s="188">
        <v>-24.140294885912216</v>
      </c>
      <c r="AT275" s="126">
        <v>60.752054027138037</v>
      </c>
      <c r="AV275" s="164">
        <v>260836.37931034487</v>
      </c>
      <c r="AW275" s="164">
        <v>254596.55172413797</v>
      </c>
      <c r="AX275" s="164">
        <v>288440.07355299714</v>
      </c>
      <c r="AY275" s="164">
        <v>287300.00000000006</v>
      </c>
      <c r="AZ275" s="188">
        <v>2.4508688526810429</v>
      </c>
      <c r="BA275" s="188">
        <v>-9.5699927900553821</v>
      </c>
      <c r="BB275" s="126">
        <v>90.788854615504633</v>
      </c>
      <c r="BC275" s="174"/>
      <c r="BD275" s="164">
        <v>260836.37931034487</v>
      </c>
      <c r="BE275" s="164">
        <v>254596.55172413797</v>
      </c>
      <c r="BF275" s="164">
        <v>288440.07355299714</v>
      </c>
      <c r="BG275" s="164">
        <v>287300.00000000006</v>
      </c>
      <c r="BH275" s="188">
        <v>2.4508688526810429</v>
      </c>
      <c r="BI275" s="188">
        <v>-9.5699927900553821</v>
      </c>
      <c r="BJ275" s="126">
        <v>90.788854615504633</v>
      </c>
      <c r="BK275" s="174"/>
      <c r="BL275" s="164">
        <v>2288981.465517242</v>
      </c>
      <c r="BM275" s="164">
        <v>2338329.2672413788</v>
      </c>
      <c r="BN275" s="164">
        <v>2478240.8891819958</v>
      </c>
      <c r="BO275" s="164">
        <v>2641300.0000000009</v>
      </c>
      <c r="BP275" s="188">
        <v>-2.1103872074592078</v>
      </c>
      <c r="BQ275" s="188">
        <v>-7.6368453321429719</v>
      </c>
      <c r="BR275" s="126">
        <v>86.66116933014959</v>
      </c>
      <c r="BS275" s="175"/>
      <c r="BT275" s="152">
        <v>2.3772279200878926E-3</v>
      </c>
      <c r="BU275" s="152">
        <v>2.5432878838760479E-3</v>
      </c>
    </row>
    <row r="276" spans="1:73" ht="14.25" customHeight="1" outlineLevel="1" x14ac:dyDescent="0.2">
      <c r="C276" s="198">
        <v>5238</v>
      </c>
      <c r="D276" s="199" t="s">
        <v>469</v>
      </c>
      <c r="E276" s="199" t="s">
        <v>470</v>
      </c>
      <c r="F276" s="199" t="s">
        <v>450</v>
      </c>
      <c r="G276" s="199" t="s">
        <v>40</v>
      </c>
      <c r="H276" s="199" t="s">
        <v>84</v>
      </c>
      <c r="I276" s="169" t="s">
        <v>24</v>
      </c>
      <c r="J276" s="170">
        <v>42213</v>
      </c>
      <c r="K276" s="171"/>
      <c r="L276" s="164">
        <v>46839.181034482761</v>
      </c>
      <c r="M276" s="164">
        <v>18630</v>
      </c>
      <c r="N276" s="165">
        <v>151.41804097951024</v>
      </c>
      <c r="O276" s="165"/>
      <c r="P276" s="164">
        <v>4240.5172413793107</v>
      </c>
      <c r="Q276" s="164">
        <v>0</v>
      </c>
      <c r="R276" s="165" t="s">
        <v>71</v>
      </c>
      <c r="S276" s="165"/>
      <c r="T276" s="164">
        <v>5238.4913793103451</v>
      </c>
      <c r="U276" s="164">
        <v>21393.060344827587</v>
      </c>
      <c r="V276" s="165">
        <v>-75.513127645727849</v>
      </c>
      <c r="W276" s="165"/>
      <c r="X276" s="164">
        <v>3628.4482758620693</v>
      </c>
      <c r="Y276" s="164">
        <v>25343.232758620692</v>
      </c>
      <c r="Z276" s="165">
        <v>-85.682772555415895</v>
      </c>
      <c r="AA276" s="165"/>
      <c r="AB276" s="164">
        <v>26869.655172413793</v>
      </c>
      <c r="AC276" s="164">
        <v>12662.629310344828</v>
      </c>
      <c r="AD276" s="165">
        <v>112.19649184914884</v>
      </c>
      <c r="AE276" s="165"/>
      <c r="AF276" s="164">
        <v>8910.3879310344819</v>
      </c>
      <c r="AG276" s="164">
        <v>5414.3534482758623</v>
      </c>
      <c r="AH276" s="165">
        <v>64.569749946263499</v>
      </c>
      <c r="AI276" s="165"/>
      <c r="AJ276" s="164">
        <v>5119.8275862068967</v>
      </c>
      <c r="AK276" s="164">
        <v>7236.2068965517246</v>
      </c>
      <c r="AL276" s="165">
        <v>-29.247081248510842</v>
      </c>
      <c r="AM276" s="165"/>
      <c r="AN276" s="164">
        <v>100846.50862068967</v>
      </c>
      <c r="AO276" s="164">
        <v>90679.482758620681</v>
      </c>
      <c r="AP276" s="164">
        <v>68569.833106139573</v>
      </c>
      <c r="AQ276" s="164">
        <v>101100.00000000004</v>
      </c>
      <c r="AR276" s="188">
        <v>11.212046598382731</v>
      </c>
      <c r="AS276" s="188">
        <v>47.071247008270923</v>
      </c>
      <c r="AT276" s="126">
        <v>99.749266687131183</v>
      </c>
      <c r="AV276" s="164">
        <v>330720.30172413797</v>
      </c>
      <c r="AW276" s="164">
        <v>286110.86206896557</v>
      </c>
      <c r="AX276" s="164">
        <v>297192.50350374007</v>
      </c>
      <c r="AY276" s="164">
        <v>321300.00000000012</v>
      </c>
      <c r="AZ276" s="188">
        <v>15.591662383100836</v>
      </c>
      <c r="BA276" s="188">
        <v>11.281508727549717</v>
      </c>
      <c r="BB276" s="126">
        <v>102.93193330972233</v>
      </c>
      <c r="BC276" s="174"/>
      <c r="BD276" s="164">
        <v>330720.30172413797</v>
      </c>
      <c r="BE276" s="164">
        <v>286110.86206896557</v>
      </c>
      <c r="BF276" s="164">
        <v>297192.50350374007</v>
      </c>
      <c r="BG276" s="164">
        <v>321300.00000000012</v>
      </c>
      <c r="BH276" s="188">
        <v>15.591662383100836</v>
      </c>
      <c r="BI276" s="188">
        <v>11.281508727549717</v>
      </c>
      <c r="BJ276" s="126">
        <v>102.93193330972233</v>
      </c>
      <c r="BK276" s="174"/>
      <c r="BL276" s="164">
        <v>2589698.0172413783</v>
      </c>
      <c r="BM276" s="164">
        <v>2413315.2586206882</v>
      </c>
      <c r="BN276" s="164">
        <v>2600616.5167554333</v>
      </c>
      <c r="BO276" s="164">
        <v>2670300</v>
      </c>
      <c r="BP276" s="188">
        <v>7.3087325823108618</v>
      </c>
      <c r="BQ276" s="188">
        <v>-0.41984273512486459</v>
      </c>
      <c r="BR276" s="126">
        <v>96.981538300617103</v>
      </c>
      <c r="BS276" s="175"/>
      <c r="BT276" s="152">
        <v>2.6895379119163463E-3</v>
      </c>
      <c r="BU276" s="152">
        <v>2.6248465274799153E-3</v>
      </c>
    </row>
    <row r="277" spans="1:73" ht="14.25" customHeight="1" outlineLevel="1" x14ac:dyDescent="0.2">
      <c r="C277" s="179">
        <v>26</v>
      </c>
      <c r="D277" s="180" t="s">
        <v>471</v>
      </c>
      <c r="E277" s="180"/>
      <c r="F277" s="181" t="s">
        <v>71</v>
      </c>
      <c r="G277" s="181"/>
      <c r="H277" s="181"/>
      <c r="I277" s="181" t="s">
        <v>95</v>
      </c>
      <c r="J277" s="182"/>
      <c r="K277" s="183"/>
      <c r="L277" s="184">
        <v>46839.181034482761</v>
      </c>
      <c r="M277" s="184">
        <v>36976.982758620696</v>
      </c>
      <c r="N277" s="185">
        <v>26.671181746333339</v>
      </c>
      <c r="O277" s="165"/>
      <c r="P277" s="184">
        <v>4614.6551724137935</v>
      </c>
      <c r="Q277" s="184">
        <v>23800.34482758621</v>
      </c>
      <c r="R277" s="185">
        <v>-80.610973471841902</v>
      </c>
      <c r="S277" s="165"/>
      <c r="T277" s="184">
        <v>13933.318965517243</v>
      </c>
      <c r="U277" s="184">
        <v>30728.534482758623</v>
      </c>
      <c r="V277" s="185">
        <v>-54.65674103874025</v>
      </c>
      <c r="W277" s="165"/>
      <c r="X277" s="184">
        <v>22025.387931034486</v>
      </c>
      <c r="Y277" s="184">
        <v>32946.59482758621</v>
      </c>
      <c r="Z277" s="185">
        <v>-33.148211381794724</v>
      </c>
      <c r="AA277" s="165"/>
      <c r="AB277" s="184">
        <v>30308.448275862069</v>
      </c>
      <c r="AC277" s="184">
        <v>25422.025862068964</v>
      </c>
      <c r="AD277" s="185">
        <v>19.221215650967881</v>
      </c>
      <c r="AE277" s="165"/>
      <c r="AF277" s="184">
        <v>9000.9051724137917</v>
      </c>
      <c r="AG277" s="184">
        <v>5414.3534482758623</v>
      </c>
      <c r="AH277" s="185">
        <v>66.241551431778518</v>
      </c>
      <c r="AI277" s="165"/>
      <c r="AJ277" s="184">
        <v>24609.568965517239</v>
      </c>
      <c r="AK277" s="184">
        <v>7236.2068965517246</v>
      </c>
      <c r="AL277" s="185">
        <v>240.08934953538238</v>
      </c>
      <c r="AM277" s="165"/>
      <c r="AN277" s="184">
        <v>151331.46551724139</v>
      </c>
      <c r="AO277" s="184">
        <v>162525.04310344829</v>
      </c>
      <c r="AP277" s="184">
        <v>135120.25908080663</v>
      </c>
      <c r="AQ277" s="184">
        <v>184200.00000000006</v>
      </c>
      <c r="AR277" s="186">
        <v>-6.8872940271008654</v>
      </c>
      <c r="AS277" s="186">
        <v>11.997613493872805</v>
      </c>
      <c r="AT277" s="186">
        <v>82.156061627166849</v>
      </c>
      <c r="AV277" s="184">
        <v>591556.68103448278</v>
      </c>
      <c r="AW277" s="184">
        <v>540707.41379310354</v>
      </c>
      <c r="AX277" s="184">
        <v>585632.57705673715</v>
      </c>
      <c r="AY277" s="184">
        <v>608600.00000000023</v>
      </c>
      <c r="AZ277" s="186">
        <v>9.4042112137260769</v>
      </c>
      <c r="BA277" s="186">
        <v>1.0115735035641116</v>
      </c>
      <c r="BB277" s="186">
        <v>97.199586104910054</v>
      </c>
      <c r="BC277" s="166"/>
      <c r="BD277" s="184">
        <v>591556.68103448278</v>
      </c>
      <c r="BE277" s="184">
        <v>540707.41379310354</v>
      </c>
      <c r="BF277" s="184">
        <v>585632.57705673715</v>
      </c>
      <c r="BG277" s="184">
        <v>608600.00000000023</v>
      </c>
      <c r="BH277" s="186">
        <v>9.4042112137260769</v>
      </c>
      <c r="BI277" s="186">
        <v>1.0115735035641116</v>
      </c>
      <c r="BJ277" s="186">
        <v>97.199586104910054</v>
      </c>
      <c r="BK277" s="166"/>
      <c r="BL277" s="184">
        <v>4878679.4827586208</v>
      </c>
      <c r="BM277" s="184">
        <v>4751644.525862067</v>
      </c>
      <c r="BN277" s="184">
        <v>5078857.4059374295</v>
      </c>
      <c r="BO277" s="184">
        <v>5311600.0000000009</v>
      </c>
      <c r="BP277" s="186">
        <v>2.6734945386830411</v>
      </c>
      <c r="BQ277" s="186">
        <v>-3.9413967981221765</v>
      </c>
      <c r="BR277" s="186">
        <v>89.457875703405122</v>
      </c>
      <c r="BS277" s="167"/>
      <c r="BT277" s="187">
        <v>5.0667658320042398E-3</v>
      </c>
      <c r="BU277" s="187">
        <v>5.1681344113559628E-3</v>
      </c>
    </row>
    <row r="278" spans="1:73" ht="14.25" customHeight="1" outlineLevel="1" x14ac:dyDescent="0.2">
      <c r="C278" s="198">
        <v>3028</v>
      </c>
      <c r="D278" s="199" t="s">
        <v>472</v>
      </c>
      <c r="E278" s="199" t="s">
        <v>473</v>
      </c>
      <c r="F278" s="199" t="s">
        <v>450</v>
      </c>
      <c r="G278" s="199" t="s">
        <v>41</v>
      </c>
      <c r="H278" s="199" t="s">
        <v>66</v>
      </c>
      <c r="I278" s="169" t="s">
        <v>23</v>
      </c>
      <c r="J278" s="170">
        <v>42290</v>
      </c>
      <c r="K278" s="171"/>
      <c r="L278" s="164">
        <v>76493.965517241391</v>
      </c>
      <c r="M278" s="164">
        <v>73167.931034482768</v>
      </c>
      <c r="N278" s="165">
        <v>4.5457544524405424</v>
      </c>
      <c r="O278" s="165"/>
      <c r="P278" s="164">
        <v>0</v>
      </c>
      <c r="Q278" s="164">
        <v>10022.112068965518</v>
      </c>
      <c r="R278" s="165">
        <v>-100</v>
      </c>
      <c r="S278" s="165"/>
      <c r="T278" s="164">
        <v>41005.517241379312</v>
      </c>
      <c r="U278" s="164">
        <v>3335.344827586207</v>
      </c>
      <c r="V278" s="165">
        <v>1129.4236236753684</v>
      </c>
      <c r="W278" s="165"/>
      <c r="X278" s="164">
        <v>35453.793103448283</v>
      </c>
      <c r="Y278" s="164">
        <v>15910.387931034484</v>
      </c>
      <c r="Z278" s="165">
        <v>122.83424676461108</v>
      </c>
      <c r="AA278" s="165"/>
      <c r="AB278" s="164">
        <v>1386.5517241379312</v>
      </c>
      <c r="AC278" s="164">
        <v>3740.5172413793107</v>
      </c>
      <c r="AD278" s="165">
        <v>-62.931551048628705</v>
      </c>
      <c r="AE278" s="165"/>
      <c r="AF278" s="164">
        <v>60431.206896551725</v>
      </c>
      <c r="AG278" s="164">
        <v>23019.353448275866</v>
      </c>
      <c r="AH278" s="165">
        <v>162.52347631022616</v>
      </c>
      <c r="AI278" s="165"/>
      <c r="AJ278" s="164">
        <v>17886.551724137935</v>
      </c>
      <c r="AK278" s="164">
        <v>52730.387931034486</v>
      </c>
      <c r="AL278" s="165">
        <v>-66.079233576791495</v>
      </c>
      <c r="AM278" s="165"/>
      <c r="AN278" s="164">
        <v>232657.58620689661</v>
      </c>
      <c r="AO278" s="164">
        <v>181926.03448275864</v>
      </c>
      <c r="AP278" s="164">
        <v>138464.1025945365</v>
      </c>
      <c r="AQ278" s="164">
        <v>212300.00000000009</v>
      </c>
      <c r="AR278" s="188">
        <v>27.88581187314665</v>
      </c>
      <c r="AS278" s="188">
        <v>68.027367272358134</v>
      </c>
      <c r="AT278" s="126">
        <v>109.58906557084151</v>
      </c>
      <c r="AV278" s="164">
        <v>707170.74137931049</v>
      </c>
      <c r="AW278" s="164">
        <v>610096.42241379304</v>
      </c>
      <c r="AX278" s="164">
        <v>600125.32379613596</v>
      </c>
      <c r="AY278" s="164">
        <v>731900.00000000023</v>
      </c>
      <c r="AZ278" s="188">
        <v>15.911307688291544</v>
      </c>
      <c r="BA278" s="188">
        <v>17.837177225925259</v>
      </c>
      <c r="BB278" s="126">
        <v>96.62122439941389</v>
      </c>
      <c r="BC278" s="174"/>
      <c r="BD278" s="164">
        <v>707170.74137931049</v>
      </c>
      <c r="BE278" s="164">
        <v>610096.42241379304</v>
      </c>
      <c r="BF278" s="164">
        <v>600125.32379613596</v>
      </c>
      <c r="BG278" s="164">
        <v>731900.00000000023</v>
      </c>
      <c r="BH278" s="188">
        <v>15.911307688291544</v>
      </c>
      <c r="BI278" s="188">
        <v>17.837177225925259</v>
      </c>
      <c r="BJ278" s="126">
        <v>96.62122439941389</v>
      </c>
      <c r="BK278" s="174"/>
      <c r="BL278" s="164">
        <v>5250156.3448275877</v>
      </c>
      <c r="BM278" s="164">
        <v>4587150.3965517227</v>
      </c>
      <c r="BN278" s="164">
        <v>4848727.7010811782</v>
      </c>
      <c r="BO278" s="164">
        <v>5112900.0000000037</v>
      </c>
      <c r="BP278" s="188">
        <v>14.453547212540997</v>
      </c>
      <c r="BQ278" s="188">
        <v>8.2790510932774897</v>
      </c>
      <c r="BR278" s="126">
        <v>102.68451064616136</v>
      </c>
      <c r="BS278" s="175"/>
      <c r="BT278" s="152">
        <v>5.4525641363943698E-3</v>
      </c>
      <c r="BU278" s="152">
        <v>4.9892220862592972E-3</v>
      </c>
    </row>
    <row r="279" spans="1:73" ht="14.25" customHeight="1" outlineLevel="1" x14ac:dyDescent="0.2">
      <c r="C279" s="198">
        <v>9054</v>
      </c>
      <c r="D279" s="199" t="s">
        <v>474</v>
      </c>
      <c r="E279" s="199" t="s">
        <v>475</v>
      </c>
      <c r="F279" s="199" t="s">
        <v>450</v>
      </c>
      <c r="G279" s="199" t="s">
        <v>41</v>
      </c>
      <c r="H279" s="199" t="s">
        <v>66</v>
      </c>
      <c r="I279" s="169" t="s">
        <v>24</v>
      </c>
      <c r="J279" s="170">
        <v>42943</v>
      </c>
      <c r="K279" s="171"/>
      <c r="L279" s="164">
        <v>3714.6551724137935</v>
      </c>
      <c r="M279" s="164">
        <v>4378.4482758620688</v>
      </c>
      <c r="N279" s="165">
        <v>-15.160464658397309</v>
      </c>
      <c r="O279" s="165"/>
      <c r="P279" s="164">
        <v>0</v>
      </c>
      <c r="Q279" s="164">
        <v>0</v>
      </c>
      <c r="R279" s="165" t="s">
        <v>71</v>
      </c>
      <c r="S279" s="165"/>
      <c r="T279" s="164">
        <v>0</v>
      </c>
      <c r="U279" s="164">
        <v>18932.284482758623</v>
      </c>
      <c r="V279" s="165">
        <v>-100</v>
      </c>
      <c r="W279" s="165"/>
      <c r="X279" s="164">
        <v>10590</v>
      </c>
      <c r="Y279" s="164">
        <v>7516.3793103448279</v>
      </c>
      <c r="Z279" s="165">
        <v>40.892304163321484</v>
      </c>
      <c r="AA279" s="165"/>
      <c r="AB279" s="164">
        <v>35032.155172413797</v>
      </c>
      <c r="AC279" s="164">
        <v>5979.310344827587</v>
      </c>
      <c r="AD279" s="165">
        <v>485.8895617070358</v>
      </c>
      <c r="AE279" s="165"/>
      <c r="AF279" s="164">
        <v>0</v>
      </c>
      <c r="AG279" s="164">
        <v>3550.8620689655177</v>
      </c>
      <c r="AH279" s="165">
        <v>-100</v>
      </c>
      <c r="AI279" s="165"/>
      <c r="AJ279" s="164">
        <v>10983.103448275862</v>
      </c>
      <c r="AK279" s="164">
        <v>13853.793103448277</v>
      </c>
      <c r="AL279" s="165">
        <v>-20.721326164874554</v>
      </c>
      <c r="AM279" s="165"/>
      <c r="AN279" s="164">
        <v>60319.913793103457</v>
      </c>
      <c r="AO279" s="164">
        <v>54211.077586206899</v>
      </c>
      <c r="AP279" s="164">
        <v>49726.969740690954</v>
      </c>
      <c r="AQ279" s="164">
        <v>63100.000000000022</v>
      </c>
      <c r="AR279" s="188">
        <v>11.268612392332988</v>
      </c>
      <c r="AS279" s="188">
        <v>21.302211069065869</v>
      </c>
      <c r="AT279" s="126">
        <v>95.594158150718599</v>
      </c>
      <c r="AV279" s="164">
        <v>349473.79310344829</v>
      </c>
      <c r="AW279" s="164">
        <v>205542.97413793104</v>
      </c>
      <c r="AX279" s="164">
        <v>215524.55299132766</v>
      </c>
      <c r="AY279" s="164">
        <v>279400.00000000012</v>
      </c>
      <c r="AZ279" s="188">
        <v>70.024684409271742</v>
      </c>
      <c r="BA279" s="188">
        <v>62.150338907099155</v>
      </c>
      <c r="BB279" s="126">
        <v>125.08009774640234</v>
      </c>
      <c r="BC279" s="174"/>
      <c r="BD279" s="164">
        <v>349473.79310344829</v>
      </c>
      <c r="BE279" s="164">
        <v>205542.97413793104</v>
      </c>
      <c r="BF279" s="164">
        <v>215524.55299132766</v>
      </c>
      <c r="BG279" s="164">
        <v>279400.00000000012</v>
      </c>
      <c r="BH279" s="188">
        <v>70.024684409271742</v>
      </c>
      <c r="BI279" s="188">
        <v>62.150338907099155</v>
      </c>
      <c r="BJ279" s="126">
        <v>125.08009774640234</v>
      </c>
      <c r="BK279" s="174"/>
      <c r="BL279" s="164">
        <v>2821108.3275862071</v>
      </c>
      <c r="BM279" s="164">
        <v>2324913.4051724141</v>
      </c>
      <c r="BN279" s="164">
        <v>2481968.9596657213</v>
      </c>
      <c r="BO279" s="164">
        <v>2774400</v>
      </c>
      <c r="BP279" s="188">
        <v>21.342511996785341</v>
      </c>
      <c r="BQ279" s="188">
        <v>13.664126080213435</v>
      </c>
      <c r="BR279" s="126">
        <v>101.68354698623871</v>
      </c>
      <c r="BS279" s="175"/>
      <c r="BT279" s="152">
        <v>2.9298697184579172E-3</v>
      </c>
      <c r="BU279" s="152">
        <v>2.5286960982238917E-3</v>
      </c>
    </row>
    <row r="280" spans="1:73" ht="14.25" customHeight="1" outlineLevel="1" x14ac:dyDescent="0.2">
      <c r="C280" s="198">
        <v>9063</v>
      </c>
      <c r="D280" s="199" t="s">
        <v>476</v>
      </c>
      <c r="E280" s="199" t="s">
        <v>477</v>
      </c>
      <c r="F280" s="199" t="s">
        <v>450</v>
      </c>
      <c r="G280" s="199" t="s">
        <v>41</v>
      </c>
      <c r="H280" s="199" t="s">
        <v>66</v>
      </c>
      <c r="I280" s="169" t="s">
        <v>24</v>
      </c>
      <c r="J280" s="170">
        <v>42937</v>
      </c>
      <c r="K280" s="171"/>
      <c r="L280" s="164">
        <v>6709.8275862068967</v>
      </c>
      <c r="M280" s="164">
        <v>29200.258620689659</v>
      </c>
      <c r="N280" s="165">
        <v>-77.021341922455818</v>
      </c>
      <c r="O280" s="165"/>
      <c r="P280" s="164">
        <v>28353.491379310348</v>
      </c>
      <c r="Q280" s="164">
        <v>3550.8620689655177</v>
      </c>
      <c r="R280" s="165">
        <v>698.49599417334309</v>
      </c>
      <c r="S280" s="165"/>
      <c r="T280" s="164">
        <v>0</v>
      </c>
      <c r="U280" s="164">
        <v>6155.6034482758623</v>
      </c>
      <c r="V280" s="165">
        <v>-100</v>
      </c>
      <c r="W280" s="165"/>
      <c r="X280" s="164">
        <v>36837.586206896551</v>
      </c>
      <c r="Y280" s="164">
        <v>3343.9655172413795</v>
      </c>
      <c r="Z280" s="165">
        <v>1001.6138179943283</v>
      </c>
      <c r="AA280" s="165"/>
      <c r="AB280" s="164">
        <v>10679.655172413793</v>
      </c>
      <c r="AC280" s="164">
        <v>9033.9655172413804</v>
      </c>
      <c r="AD280" s="165">
        <v>18.216691795331784</v>
      </c>
      <c r="AE280" s="165"/>
      <c r="AF280" s="164">
        <v>13131.379310344828</v>
      </c>
      <c r="AG280" s="164">
        <v>32861.681034482761</v>
      </c>
      <c r="AH280" s="165">
        <v>-60.040451684240772</v>
      </c>
      <c r="AI280" s="165"/>
      <c r="AJ280" s="164">
        <v>53382.456896551732</v>
      </c>
      <c r="AK280" s="164">
        <v>28531.034482758623</v>
      </c>
      <c r="AL280" s="165">
        <v>87.103124244621725</v>
      </c>
      <c r="AM280" s="165"/>
      <c r="AN280" s="164">
        <v>149094.39655172414</v>
      </c>
      <c r="AO280" s="164">
        <v>112677.37068965517</v>
      </c>
      <c r="AP280" s="164">
        <v>70971.432671201706</v>
      </c>
      <c r="AQ280" s="164">
        <v>125100.00000000003</v>
      </c>
      <c r="AR280" s="188">
        <v>32.319733447074817</v>
      </c>
      <c r="AS280" s="188">
        <v>110.07663356952722</v>
      </c>
      <c r="AT280" s="126">
        <v>119.18017310289697</v>
      </c>
      <c r="AV280" s="164">
        <v>485420.31034482754</v>
      </c>
      <c r="AW280" s="164">
        <v>334924.87068965519</v>
      </c>
      <c r="AX280" s="164">
        <v>307601.41591934289</v>
      </c>
      <c r="AY280" s="164">
        <v>404400.00000000012</v>
      </c>
      <c r="AZ280" s="188">
        <v>44.934089052652922</v>
      </c>
      <c r="BA280" s="188">
        <v>57.808217135161399</v>
      </c>
      <c r="BB280" s="126">
        <v>120.03469593096622</v>
      </c>
      <c r="BC280" s="174"/>
      <c r="BD280" s="164">
        <v>485420.31034482754</v>
      </c>
      <c r="BE280" s="164">
        <v>334924.87068965519</v>
      </c>
      <c r="BF280" s="164">
        <v>307601.41591934289</v>
      </c>
      <c r="BG280" s="164">
        <v>404400.00000000012</v>
      </c>
      <c r="BH280" s="188">
        <v>44.934089052652922</v>
      </c>
      <c r="BI280" s="188">
        <v>57.808217135161399</v>
      </c>
      <c r="BJ280" s="126">
        <v>120.03469593096622</v>
      </c>
      <c r="BK280" s="174"/>
      <c r="BL280" s="164">
        <v>3349968.284482759</v>
      </c>
      <c r="BM280" s="164">
        <v>3156406.4655172406</v>
      </c>
      <c r="BN280" s="164">
        <v>3291316.5098028723</v>
      </c>
      <c r="BO280" s="164">
        <v>3571400.0000000005</v>
      </c>
      <c r="BP280" s="188">
        <v>6.1323476896946394</v>
      </c>
      <c r="BQ280" s="188">
        <v>1.7820156312891244</v>
      </c>
      <c r="BR280" s="126">
        <v>93.799862364416157</v>
      </c>
      <c r="BS280" s="175"/>
      <c r="BT280" s="152">
        <v>3.479118663585076E-3</v>
      </c>
      <c r="BU280" s="152">
        <v>3.4330709677207099E-3</v>
      </c>
    </row>
    <row r="281" spans="1:73" ht="14.25" customHeight="1" outlineLevel="1" x14ac:dyDescent="0.2">
      <c r="C281" s="198">
        <v>4040</v>
      </c>
      <c r="D281" s="199" t="s">
        <v>478</v>
      </c>
      <c r="E281" s="199" t="s">
        <v>479</v>
      </c>
      <c r="F281" s="199" t="s">
        <v>450</v>
      </c>
      <c r="G281" s="199" t="s">
        <v>41</v>
      </c>
      <c r="H281" s="199" t="s">
        <v>66</v>
      </c>
      <c r="I281" s="169" t="s">
        <v>23</v>
      </c>
      <c r="J281" s="170">
        <v>41913</v>
      </c>
      <c r="K281" s="171"/>
      <c r="L281" s="164">
        <v>69134.525862068971</v>
      </c>
      <c r="M281" s="164">
        <v>74457.241379310348</v>
      </c>
      <c r="N281" s="165">
        <v>-7.1486875133147443</v>
      </c>
      <c r="O281" s="165"/>
      <c r="P281" s="164">
        <v>19968.448275862072</v>
      </c>
      <c r="Q281" s="164">
        <v>4473.2758620689656</v>
      </c>
      <c r="R281" s="165">
        <v>346.39429562536145</v>
      </c>
      <c r="S281" s="165"/>
      <c r="T281" s="164">
        <v>37020.258620689659</v>
      </c>
      <c r="U281" s="164">
        <v>35413.663793103449</v>
      </c>
      <c r="V281" s="165">
        <v>4.5366523977083739</v>
      </c>
      <c r="W281" s="165"/>
      <c r="X281" s="164">
        <v>16696.551724137931</v>
      </c>
      <c r="Y281" s="164">
        <v>31865.000000000004</v>
      </c>
      <c r="Z281" s="165">
        <v>-47.60222273925018</v>
      </c>
      <c r="AA281" s="165"/>
      <c r="AB281" s="164">
        <v>24315.862068965522</v>
      </c>
      <c r="AC281" s="164">
        <v>40517.198275862072</v>
      </c>
      <c r="AD281" s="165">
        <v>-39.98631913438205</v>
      </c>
      <c r="AE281" s="165"/>
      <c r="AF281" s="164">
        <v>54668.750000000007</v>
      </c>
      <c r="AG281" s="164">
        <v>15376.853448275864</v>
      </c>
      <c r="AH281" s="165">
        <v>255.52624718634985</v>
      </c>
      <c r="AI281" s="165"/>
      <c r="AJ281" s="164">
        <v>67579.43965517242</v>
      </c>
      <c r="AK281" s="164">
        <v>22050.12931034483</v>
      </c>
      <c r="AL281" s="165">
        <v>206.48092219335643</v>
      </c>
      <c r="AM281" s="165"/>
      <c r="AN281" s="164">
        <v>289383.83620689658</v>
      </c>
      <c r="AO281" s="164">
        <v>224153.36206896557</v>
      </c>
      <c r="AP281" s="164">
        <v>192439.70782930966</v>
      </c>
      <c r="AQ281" s="164">
        <v>207188.2047369701</v>
      </c>
      <c r="AR281" s="188">
        <v>29.100823443309089</v>
      </c>
      <c r="AS281" s="188">
        <v>50.376364353854932</v>
      </c>
      <c r="AT281" s="126">
        <v>139.67196471163771</v>
      </c>
      <c r="AV281" s="164">
        <v>980794.22413793113</v>
      </c>
      <c r="AW281" s="164">
        <v>788049.35344827583</v>
      </c>
      <c r="AX281" s="164">
        <v>834064.13509558374</v>
      </c>
      <c r="AY281" s="164">
        <v>906388.20473697025</v>
      </c>
      <c r="AZ281" s="188">
        <v>24.458477105051802</v>
      </c>
      <c r="BA281" s="188">
        <v>17.592183007069618</v>
      </c>
      <c r="BB281" s="126">
        <v>108.2090674847819</v>
      </c>
      <c r="BC281" s="174"/>
      <c r="BD281" s="164">
        <v>980794.22413793113</v>
      </c>
      <c r="BE281" s="164">
        <v>788049.35344827583</v>
      </c>
      <c r="BF281" s="164">
        <v>834064.13509558374</v>
      </c>
      <c r="BG281" s="164">
        <v>906388.20473697025</v>
      </c>
      <c r="BH281" s="188">
        <v>24.458477105051802</v>
      </c>
      <c r="BI281" s="188">
        <v>17.592183007069618</v>
      </c>
      <c r="BJ281" s="126">
        <v>108.2090674847819</v>
      </c>
      <c r="BK281" s="174"/>
      <c r="BL281" s="164">
        <v>7625300.991379316</v>
      </c>
      <c r="BM281" s="164">
        <v>6593249.3534482755</v>
      </c>
      <c r="BN281" s="164">
        <v>7005085.1259575365</v>
      </c>
      <c r="BO281" s="164">
        <v>7523388.204736976</v>
      </c>
      <c r="BP281" s="188">
        <v>15.653156472707597</v>
      </c>
      <c r="BQ281" s="188">
        <v>8.8537948400305932</v>
      </c>
      <c r="BR281" s="126">
        <v>101.35461289340581</v>
      </c>
      <c r="BS281" s="175"/>
      <c r="BT281" s="152">
        <v>7.9192770622476902E-3</v>
      </c>
      <c r="BU281" s="152">
        <v>7.1711590967601831E-3</v>
      </c>
    </row>
    <row r="282" spans="1:73" ht="14.25" customHeight="1" outlineLevel="1" thickBot="1" x14ac:dyDescent="0.25">
      <c r="C282" s="179">
        <v>62</v>
      </c>
      <c r="D282" s="180" t="s">
        <v>409</v>
      </c>
      <c r="E282" s="180"/>
      <c r="F282" s="181" t="s">
        <v>71</v>
      </c>
      <c r="G282" s="181"/>
      <c r="H282" s="181"/>
      <c r="I282" s="181" t="s">
        <v>95</v>
      </c>
      <c r="J282" s="182"/>
      <c r="K282" s="183"/>
      <c r="L282" s="184">
        <v>156052.97413793107</v>
      </c>
      <c r="M282" s="184">
        <v>181203.87931034484</v>
      </c>
      <c r="N282" s="185">
        <v>-13.879893337900473</v>
      </c>
      <c r="O282" s="165"/>
      <c r="P282" s="184">
        <v>48321.93965517242</v>
      </c>
      <c r="Q282" s="184">
        <v>18046.25</v>
      </c>
      <c r="R282" s="185">
        <v>167.76720734320105</v>
      </c>
      <c r="S282" s="165"/>
      <c r="T282" s="184">
        <v>78025.775862068971</v>
      </c>
      <c r="U282" s="184">
        <v>63836.896551724145</v>
      </c>
      <c r="V282" s="185">
        <v>22.226768650710049</v>
      </c>
      <c r="W282" s="165"/>
      <c r="X282" s="184">
        <v>99577.931034482768</v>
      </c>
      <c r="Y282" s="184">
        <v>58635.732758620696</v>
      </c>
      <c r="Z282" s="185">
        <v>69.824655290664367</v>
      </c>
      <c r="AA282" s="165"/>
      <c r="AB282" s="184">
        <v>71414.224137931044</v>
      </c>
      <c r="AC282" s="184">
        <v>59270.991379310348</v>
      </c>
      <c r="AD282" s="185">
        <v>20.487649145108655</v>
      </c>
      <c r="AE282" s="165"/>
      <c r="AF282" s="184">
        <v>128231.33620689655</v>
      </c>
      <c r="AG282" s="184">
        <v>74808.750000000015</v>
      </c>
      <c r="AH282" s="185">
        <v>71.412216093567295</v>
      </c>
      <c r="AI282" s="165"/>
      <c r="AJ282" s="184">
        <v>149831.55172413797</v>
      </c>
      <c r="AK282" s="184">
        <v>117165.34482758622</v>
      </c>
      <c r="AL282" s="185">
        <v>27.880434222782746</v>
      </c>
      <c r="AM282" s="165"/>
      <c r="AN282" s="184">
        <v>731455.73275862075</v>
      </c>
      <c r="AO282" s="184">
        <v>572967.84482758632</v>
      </c>
      <c r="AP282" s="184">
        <v>451602.21283573878</v>
      </c>
      <c r="AQ282" s="184">
        <v>607688.20473697025</v>
      </c>
      <c r="AR282" s="186">
        <v>27.660869516809548</v>
      </c>
      <c r="AS282" s="186">
        <v>61.969032030556725</v>
      </c>
      <c r="AT282" s="186">
        <v>120.36694592010744</v>
      </c>
      <c r="AV282" s="184">
        <v>2522859.0689655175</v>
      </c>
      <c r="AW282" s="184">
        <v>1938613.6206896552</v>
      </c>
      <c r="AX282" s="184">
        <v>1957315.4278023904</v>
      </c>
      <c r="AY282" s="184">
        <v>2322088.2047369708</v>
      </c>
      <c r="AZ282" s="186">
        <v>30.137281717231467</v>
      </c>
      <c r="BA282" s="186">
        <v>28.893842715892792</v>
      </c>
      <c r="BB282" s="186">
        <v>108.64613427771528</v>
      </c>
      <c r="BC282" s="166"/>
      <c r="BD282" s="184">
        <v>2522859.0689655175</v>
      </c>
      <c r="BE282" s="184">
        <v>1938613.6206896552</v>
      </c>
      <c r="BF282" s="184">
        <v>1957315.4278023904</v>
      </c>
      <c r="BG282" s="184">
        <v>2322088.2047369708</v>
      </c>
      <c r="BH282" s="186">
        <v>30.137281717231467</v>
      </c>
      <c r="BI282" s="186">
        <v>28.893842715892792</v>
      </c>
      <c r="BJ282" s="186">
        <v>108.64613427771528</v>
      </c>
      <c r="BK282" s="166"/>
      <c r="BL282" s="184">
        <v>19046533.948275868</v>
      </c>
      <c r="BM282" s="184">
        <v>16661719.620689653</v>
      </c>
      <c r="BN282" s="184">
        <v>17627098.29650731</v>
      </c>
      <c r="BO282" s="184">
        <v>18982088.204736978</v>
      </c>
      <c r="BP282" s="186">
        <v>14.31313442956319</v>
      </c>
      <c r="BQ282" s="186">
        <v>8.0525769351942103</v>
      </c>
      <c r="BR282" s="186">
        <v>100.33950818710666</v>
      </c>
      <c r="BS282" s="167"/>
      <c r="BT282" s="187">
        <v>1.9780829580685052E-2</v>
      </c>
      <c r="BU282" s="187">
        <v>1.812214824896408E-2</v>
      </c>
    </row>
    <row r="283" spans="1:73" s="196" customFormat="1" ht="14.25" customHeight="1" thickBot="1" x14ac:dyDescent="0.25">
      <c r="A283" s="119"/>
      <c r="B283" s="119"/>
      <c r="C283" s="189">
        <v>120</v>
      </c>
      <c r="D283" s="190" t="s">
        <v>480</v>
      </c>
      <c r="E283" s="190"/>
      <c r="F283" s="190" t="s">
        <v>71</v>
      </c>
      <c r="G283" s="190"/>
      <c r="H283" s="190"/>
      <c r="I283" s="190" t="s">
        <v>95</v>
      </c>
      <c r="J283" s="191"/>
      <c r="K283" s="190"/>
      <c r="L283" s="192">
        <v>364274.05172413797</v>
      </c>
      <c r="M283" s="192">
        <v>383808.36206896557</v>
      </c>
      <c r="N283" s="193">
        <v>-5.0895999867031305</v>
      </c>
      <c r="O283" s="193"/>
      <c r="P283" s="192">
        <v>179961.63793103449</v>
      </c>
      <c r="Q283" s="192">
        <v>114640.12931034484</v>
      </c>
      <c r="R283" s="193">
        <v>56.979618754490716</v>
      </c>
      <c r="S283" s="193"/>
      <c r="T283" s="192">
        <v>255266.72413793107</v>
      </c>
      <c r="U283" s="192">
        <v>169909.26724137933</v>
      </c>
      <c r="V283" s="193">
        <v>50.237081403741101</v>
      </c>
      <c r="W283" s="193"/>
      <c r="X283" s="192">
        <v>283019.52586206899</v>
      </c>
      <c r="Y283" s="192">
        <v>174695.04310344829</v>
      </c>
      <c r="Z283" s="193">
        <v>62.007759827778706</v>
      </c>
      <c r="AA283" s="193"/>
      <c r="AB283" s="192">
        <v>206427.71551724139</v>
      </c>
      <c r="AC283" s="192">
        <v>150494.13793103449</v>
      </c>
      <c r="AD283" s="193">
        <v>37.166615494245406</v>
      </c>
      <c r="AE283" s="193"/>
      <c r="AF283" s="192">
        <v>246084.74137931035</v>
      </c>
      <c r="AG283" s="192">
        <v>151499.09482758623</v>
      </c>
      <c r="AH283" s="193">
        <v>62.433143022648061</v>
      </c>
      <c r="AI283" s="193"/>
      <c r="AJ283" s="192">
        <v>356113.36206896557</v>
      </c>
      <c r="AK283" s="192">
        <v>306206.63793103455</v>
      </c>
      <c r="AL283" s="193">
        <v>16.298380882641506</v>
      </c>
      <c r="AM283" s="193"/>
      <c r="AN283" s="192">
        <v>1891147.7586206899</v>
      </c>
      <c r="AO283" s="192">
        <v>1451252.6724137934</v>
      </c>
      <c r="AP283" s="192">
        <v>1246572.5293400306</v>
      </c>
      <c r="AQ283" s="192">
        <v>1597988.2047369704</v>
      </c>
      <c r="AR283" s="194">
        <v>30.311405764734388</v>
      </c>
      <c r="AS283" s="194">
        <v>51.707799916136032</v>
      </c>
      <c r="AT283" s="194">
        <v>118.34553928587812</v>
      </c>
      <c r="AU283" s="195"/>
      <c r="AV283" s="192">
        <v>6871812.8017241377</v>
      </c>
      <c r="AW283" s="192">
        <v>5297577.1034482773</v>
      </c>
      <c r="AX283" s="192">
        <v>5403164.5659626713</v>
      </c>
      <c r="AY283" s="192">
        <v>6291188.2047369722</v>
      </c>
      <c r="AZ283" s="194">
        <v>29.716145089255331</v>
      </c>
      <c r="BA283" s="194">
        <v>27.181260497102787</v>
      </c>
      <c r="BB283" s="194">
        <v>109.22917226590015</v>
      </c>
      <c r="BC283" s="195"/>
      <c r="BD283" s="192">
        <v>6871812.8017241377</v>
      </c>
      <c r="BE283" s="192">
        <v>5297577.1034482773</v>
      </c>
      <c r="BF283" s="192">
        <v>5403164.5659626713</v>
      </c>
      <c r="BG283" s="192">
        <v>6291188.2047369722</v>
      </c>
      <c r="BH283" s="194">
        <v>29.716145089255331</v>
      </c>
      <c r="BI283" s="194">
        <v>27.181260497102787</v>
      </c>
      <c r="BJ283" s="194">
        <v>109.22917226590015</v>
      </c>
      <c r="BK283" s="195"/>
      <c r="BL283" s="192">
        <v>52606638.459655181</v>
      </c>
      <c r="BM283" s="192">
        <v>43953449.224137932</v>
      </c>
      <c r="BN283" s="192">
        <v>46999639.493438765</v>
      </c>
      <c r="BO283" s="192">
        <v>51071188.204736993</v>
      </c>
      <c r="BP283" s="194">
        <v>19.687167647278002</v>
      </c>
      <c r="BQ283" s="194">
        <v>11.929876540859773</v>
      </c>
      <c r="BR283" s="194">
        <v>103.00649017360392</v>
      </c>
      <c r="BT283" s="197">
        <v>5.4634767302496459E-2</v>
      </c>
      <c r="BU283" s="197">
        <v>4.7806045295832031E-2</v>
      </c>
    </row>
    <row r="284" spans="1:73" s="196" customFormat="1" ht="14.25" customHeight="1" thickBot="1" x14ac:dyDescent="0.25">
      <c r="A284" s="119"/>
      <c r="B284" s="119"/>
      <c r="C284" s="206">
        <v>210</v>
      </c>
      <c r="D284" s="207" t="s">
        <v>481</v>
      </c>
      <c r="E284" s="190"/>
      <c r="F284" s="190" t="s">
        <v>71</v>
      </c>
      <c r="G284" s="190"/>
      <c r="H284" s="190"/>
      <c r="I284" s="190" t="s">
        <v>95</v>
      </c>
      <c r="J284" s="191"/>
      <c r="K284" s="190"/>
      <c r="L284" s="192">
        <v>1603123.2758620693</v>
      </c>
      <c r="M284" s="192">
        <v>1561322.2327586208</v>
      </c>
      <c r="N284" s="193">
        <v>2.6772848183678644</v>
      </c>
      <c r="O284" s="193"/>
      <c r="P284" s="192">
        <v>899075.21551724139</v>
      </c>
      <c r="Q284" s="192">
        <v>758134.22413793113</v>
      </c>
      <c r="R284" s="193">
        <v>18.590506389494976</v>
      </c>
      <c r="S284" s="193"/>
      <c r="T284" s="192">
        <v>945129.48275862087</v>
      </c>
      <c r="U284" s="192">
        <v>905695.06034482771</v>
      </c>
      <c r="V284" s="193">
        <v>4.3540507330115163</v>
      </c>
      <c r="W284" s="193"/>
      <c r="X284" s="192">
        <v>1064895.7413793104</v>
      </c>
      <c r="Y284" s="192">
        <v>815815.60344827606</v>
      </c>
      <c r="Z284" s="193">
        <v>30.531426081853109</v>
      </c>
      <c r="AA284" s="193"/>
      <c r="AB284" s="192">
        <v>1141401.034482759</v>
      </c>
      <c r="AC284" s="192">
        <v>944783.10344827583</v>
      </c>
      <c r="AD284" s="193">
        <v>20.810906790867211</v>
      </c>
      <c r="AE284" s="193"/>
      <c r="AF284" s="192">
        <v>1150996.3534482759</v>
      </c>
      <c r="AG284" s="192">
        <v>1052583.3620689656</v>
      </c>
      <c r="AH284" s="193">
        <v>9.3496624519951546</v>
      </c>
      <c r="AI284" s="193"/>
      <c r="AJ284" s="192">
        <v>1476784.4137931038</v>
      </c>
      <c r="AK284" s="192">
        <v>1224634.8189655175</v>
      </c>
      <c r="AL284" s="193">
        <v>20.589778350462385</v>
      </c>
      <c r="AM284" s="192"/>
      <c r="AN284" s="192">
        <v>8281405.5172413811</v>
      </c>
      <c r="AO284" s="192">
        <v>7262968.4051724151</v>
      </c>
      <c r="AP284" s="192">
        <v>6673368.3950611334</v>
      </c>
      <c r="AQ284" s="192">
        <v>8468339.3737480436</v>
      </c>
      <c r="AR284" s="194">
        <v>14.0223260690997</v>
      </c>
      <c r="AS284" s="194">
        <v>24.0963337700693</v>
      </c>
      <c r="AT284" s="194">
        <v>97.79255591614384</v>
      </c>
      <c r="AU284" s="195"/>
      <c r="AV284" s="192">
        <v>32904372.525862068</v>
      </c>
      <c r="AW284" s="192">
        <v>28158762.491379317</v>
      </c>
      <c r="AX284" s="192">
        <v>28924055.850265376</v>
      </c>
      <c r="AY284" s="192">
        <v>32772439.373748049</v>
      </c>
      <c r="AZ284" s="194">
        <v>16.853048978752525</v>
      </c>
      <c r="BA284" s="194">
        <v>13.761267424603506</v>
      </c>
      <c r="BB284" s="194">
        <v>100.40257348746428</v>
      </c>
      <c r="BC284" s="166"/>
      <c r="BD284" s="192">
        <v>32904372.525862068</v>
      </c>
      <c r="BE284" s="192">
        <v>28158762.491379317</v>
      </c>
      <c r="BF284" s="192">
        <v>28924055.850265376</v>
      </c>
      <c r="BG284" s="192">
        <v>32772439.373748049</v>
      </c>
      <c r="BH284" s="194">
        <v>16.853048978752525</v>
      </c>
      <c r="BI284" s="194">
        <v>13.761267424603506</v>
      </c>
      <c r="BJ284" s="194">
        <v>100.40257348746428</v>
      </c>
      <c r="BK284" s="166"/>
      <c r="BL284" s="192">
        <v>258852722.49344826</v>
      </c>
      <c r="BM284" s="192">
        <v>233748863.59482762</v>
      </c>
      <c r="BN284" s="192">
        <v>254047208.8407988</v>
      </c>
      <c r="BO284" s="192">
        <v>268801939.37374812</v>
      </c>
      <c r="BP284" s="194">
        <v>10.739670992426653</v>
      </c>
      <c r="BQ284" s="194">
        <v>1.8915829363277403</v>
      </c>
      <c r="BR284" s="194">
        <v>96.298681139176509</v>
      </c>
      <c r="BT284" s="197">
        <v>0.26883219823850218</v>
      </c>
      <c r="BU284" s="197">
        <v>0.25423735697918398</v>
      </c>
    </row>
    <row r="285" spans="1:73" ht="14.25" customHeight="1" outlineLevel="1" x14ac:dyDescent="0.2">
      <c r="C285" s="160"/>
      <c r="D285" s="161"/>
      <c r="E285" s="161"/>
      <c r="F285" s="161" t="s">
        <v>71</v>
      </c>
      <c r="G285" s="161"/>
      <c r="H285" s="161"/>
      <c r="I285" s="161" t="s">
        <v>95</v>
      </c>
      <c r="J285" s="162"/>
      <c r="K285" s="163"/>
      <c r="L285" s="164"/>
      <c r="M285" s="164"/>
      <c r="N285" s="165"/>
      <c r="O285" s="165"/>
      <c r="P285" s="164"/>
      <c r="Q285" s="164"/>
      <c r="R285" s="165"/>
      <c r="S285" s="165"/>
      <c r="T285" s="164"/>
      <c r="U285" s="164"/>
      <c r="V285" s="165"/>
      <c r="W285" s="165"/>
      <c r="X285" s="164"/>
      <c r="Y285" s="164"/>
      <c r="Z285" s="165"/>
      <c r="AA285" s="165"/>
      <c r="AB285" s="164"/>
      <c r="AC285" s="164"/>
      <c r="AD285" s="165"/>
      <c r="AE285" s="165"/>
      <c r="AF285" s="164"/>
      <c r="AG285" s="164"/>
      <c r="AH285" s="165"/>
      <c r="AI285" s="165"/>
      <c r="AJ285" s="164"/>
      <c r="AK285" s="164"/>
      <c r="AL285" s="165"/>
      <c r="AM285" s="165"/>
      <c r="AR285" s="126"/>
      <c r="AS285" s="126"/>
      <c r="AT285" s="126"/>
      <c r="AV285" s="28"/>
      <c r="AW285" s="28"/>
      <c r="AX285" s="28" t="s">
        <v>71</v>
      </c>
      <c r="AZ285" s="126"/>
      <c r="BA285" s="126"/>
      <c r="BB285" s="126"/>
      <c r="BC285" s="166"/>
      <c r="BD285" s="28"/>
      <c r="BE285" s="28"/>
      <c r="BF285" s="28" t="s">
        <v>71</v>
      </c>
      <c r="BH285" s="126"/>
      <c r="BI285" s="126" t="s">
        <v>71</v>
      </c>
      <c r="BJ285" s="126"/>
      <c r="BK285" s="166"/>
      <c r="BL285" s="28"/>
      <c r="BM285" s="28"/>
      <c r="BN285" s="28" t="s">
        <v>71</v>
      </c>
      <c r="BP285" s="126"/>
      <c r="BQ285" s="126" t="s">
        <v>71</v>
      </c>
      <c r="BR285" s="126"/>
      <c r="BS285" s="167"/>
      <c r="BT285" s="152"/>
      <c r="BU285" s="152"/>
    </row>
    <row r="286" spans="1:73" ht="14.25" customHeight="1" outlineLevel="1" x14ac:dyDescent="0.2">
      <c r="C286" s="160">
        <v>2875</v>
      </c>
      <c r="D286" s="168" t="s">
        <v>482</v>
      </c>
      <c r="E286" s="168" t="s">
        <v>483</v>
      </c>
      <c r="F286" s="168" t="s">
        <v>484</v>
      </c>
      <c r="G286" s="168" t="s">
        <v>40</v>
      </c>
      <c r="H286" s="168" t="s">
        <v>84</v>
      </c>
      <c r="I286" s="169" t="s">
        <v>24</v>
      </c>
      <c r="J286" s="170">
        <v>41713</v>
      </c>
      <c r="K286" s="171"/>
      <c r="L286" s="164">
        <v>25864.439655172417</v>
      </c>
      <c r="M286" s="164">
        <v>25374.137931034486</v>
      </c>
      <c r="N286" s="172">
        <v>1.9322891893728267</v>
      </c>
      <c r="O286" s="165"/>
      <c r="P286" s="164">
        <v>30757.844827586207</v>
      </c>
      <c r="Q286" s="164">
        <v>32490.775862068971</v>
      </c>
      <c r="R286" s="172">
        <v>-5.3336092737196195</v>
      </c>
      <c r="S286" s="165"/>
      <c r="T286" s="164">
        <v>30542.413793103449</v>
      </c>
      <c r="U286" s="164">
        <v>16084.310344827587</v>
      </c>
      <c r="V286" s="172">
        <v>89.889483218814647</v>
      </c>
      <c r="W286" s="165"/>
      <c r="X286" s="164">
        <v>10055.862068965518</v>
      </c>
      <c r="Y286" s="164">
        <v>19480.775862068967</v>
      </c>
      <c r="Z286" s="172">
        <v>-48.380587404912887</v>
      </c>
      <c r="AA286" s="165"/>
      <c r="AB286" s="164">
        <v>7377.4137931034484</v>
      </c>
      <c r="AC286" s="164">
        <v>20218.922413793105</v>
      </c>
      <c r="AD286" s="172">
        <v>-63.512329479682528</v>
      </c>
      <c r="AE286" s="165"/>
      <c r="AF286" s="164">
        <v>10703.275862068966</v>
      </c>
      <c r="AG286" s="164">
        <v>20732.241379310348</v>
      </c>
      <c r="AH286" s="172">
        <v>-48.373764002428345</v>
      </c>
      <c r="AI286" s="165"/>
      <c r="AJ286" s="164">
        <v>12159.741379310344</v>
      </c>
      <c r="AK286" s="164">
        <v>2663.3620689655172</v>
      </c>
      <c r="AL286" s="172">
        <v>356.55607703511896</v>
      </c>
      <c r="AM286" s="165"/>
      <c r="AN286" s="164">
        <v>127460.99137931036</v>
      </c>
      <c r="AO286" s="164">
        <v>137044.52586206899</v>
      </c>
      <c r="AP286" s="164">
        <v>146860.68338223491</v>
      </c>
      <c r="AQ286" s="164">
        <v>152200.00000000006</v>
      </c>
      <c r="AR286" s="173">
        <v>-6.9930078727873823</v>
      </c>
      <c r="AS286" s="173">
        <v>-13.20958854074844</v>
      </c>
      <c r="AT286" s="173">
        <v>83.745723639494301</v>
      </c>
      <c r="AV286" s="164">
        <v>512861.55172413785</v>
      </c>
      <c r="AW286" s="164">
        <v>572881.07758620707</v>
      </c>
      <c r="AX286" s="164">
        <v>636517.43315572629</v>
      </c>
      <c r="AY286" s="164">
        <v>694200.00000000035</v>
      </c>
      <c r="AZ286" s="173">
        <v>-10.476786231962343</v>
      </c>
      <c r="BA286" s="173">
        <v>-19.426943393918883</v>
      </c>
      <c r="BB286" s="173">
        <v>73.878068528397804</v>
      </c>
      <c r="BC286" s="174"/>
      <c r="BD286" s="164">
        <v>512861.55172413785</v>
      </c>
      <c r="BE286" s="164">
        <v>572881.07758620707</v>
      </c>
      <c r="BF286" s="164">
        <v>636517.43315572629</v>
      </c>
      <c r="BG286" s="164">
        <v>694200.00000000035</v>
      </c>
      <c r="BH286" s="173">
        <v>-10.476786231962343</v>
      </c>
      <c r="BI286" s="173">
        <v>-19.426943393918883</v>
      </c>
      <c r="BJ286" s="173">
        <v>73.878068528397804</v>
      </c>
      <c r="BK286" s="174"/>
      <c r="BL286" s="164">
        <v>3926386.1206896561</v>
      </c>
      <c r="BM286" s="164">
        <v>4306201.4655172424</v>
      </c>
      <c r="BN286" s="164">
        <v>4578436.0062392866</v>
      </c>
      <c r="BO286" s="164">
        <v>4986200.0000000065</v>
      </c>
      <c r="BP286" s="173">
        <v>-8.8201945001652238</v>
      </c>
      <c r="BQ286" s="173">
        <v>-14.241760388504854</v>
      </c>
      <c r="BR286" s="173">
        <v>78.745058776014815</v>
      </c>
      <c r="BS286" s="175"/>
      <c r="BT286" s="127">
        <v>4.0777589734829296E-3</v>
      </c>
      <c r="BU286" s="127">
        <v>4.6836474940501827E-3</v>
      </c>
    </row>
    <row r="287" spans="1:73" ht="14.25" customHeight="1" outlineLevel="1" x14ac:dyDescent="0.2">
      <c r="C287" s="160">
        <v>2876</v>
      </c>
      <c r="D287" s="168" t="s">
        <v>485</v>
      </c>
      <c r="E287" s="168" t="s">
        <v>486</v>
      </c>
      <c r="F287" s="168" t="s">
        <v>484</v>
      </c>
      <c r="G287" s="168" t="s">
        <v>40</v>
      </c>
      <c r="H287" s="168" t="s">
        <v>84</v>
      </c>
      <c r="I287" s="169" t="s">
        <v>27</v>
      </c>
      <c r="J287" s="170">
        <v>41969</v>
      </c>
      <c r="K287" s="171"/>
      <c r="L287" s="164">
        <v>61065.517241379312</v>
      </c>
      <c r="M287" s="164">
        <v>21149.741379310348</v>
      </c>
      <c r="N287" s="172">
        <v>188.72938040328199</v>
      </c>
      <c r="O287" s="165"/>
      <c r="P287" s="164">
        <v>56159.439655172413</v>
      </c>
      <c r="Q287" s="164">
        <v>15529.396551724138</v>
      </c>
      <c r="R287" s="172">
        <v>261.63310961968682</v>
      </c>
      <c r="S287" s="165"/>
      <c r="T287" s="164">
        <v>40544.698275862072</v>
      </c>
      <c r="U287" s="164">
        <v>28888.706896551728</v>
      </c>
      <c r="V287" s="172">
        <v>40.347916648016003</v>
      </c>
      <c r="W287" s="165"/>
      <c r="X287" s="164">
        <v>40153.922413793109</v>
      </c>
      <c r="Y287" s="164">
        <v>60315.517241379312</v>
      </c>
      <c r="Z287" s="172">
        <v>-33.42687876968813</v>
      </c>
      <c r="AA287" s="165"/>
      <c r="AB287" s="164">
        <v>54960.517241379312</v>
      </c>
      <c r="AC287" s="164">
        <v>42182.413793103449</v>
      </c>
      <c r="AD287" s="172">
        <v>30.29248992471123</v>
      </c>
      <c r="AE287" s="165"/>
      <c r="AF287" s="164">
        <v>28828.62068965517</v>
      </c>
      <c r="AG287" s="164">
        <v>41321.034482758623</v>
      </c>
      <c r="AH287" s="172">
        <v>-30.232577546711624</v>
      </c>
      <c r="AI287" s="165"/>
      <c r="AJ287" s="164">
        <v>13634.051724137931</v>
      </c>
      <c r="AK287" s="164">
        <v>33544.827586206899</v>
      </c>
      <c r="AL287" s="172">
        <v>-59.355725740131582</v>
      </c>
      <c r="AM287" s="165"/>
      <c r="AN287" s="164">
        <v>295346.7672413793</v>
      </c>
      <c r="AO287" s="164">
        <v>242931.63793103449</v>
      </c>
      <c r="AP287" s="164">
        <v>277671.02052841592</v>
      </c>
      <c r="AQ287" s="164">
        <v>268900.00000000012</v>
      </c>
      <c r="AR287" s="173">
        <v>21.576081961471338</v>
      </c>
      <c r="AS287" s="173">
        <v>6.3657153271976075</v>
      </c>
      <c r="AT287" s="173">
        <v>109.835168181993</v>
      </c>
      <c r="AV287" s="164">
        <v>1090775.7327586212</v>
      </c>
      <c r="AW287" s="164">
        <v>1048222.5000000002</v>
      </c>
      <c r="AX287" s="164">
        <v>1204516.5938513079</v>
      </c>
      <c r="AY287" s="164">
        <v>1232900.0000000005</v>
      </c>
      <c r="AZ287" s="173">
        <v>4.0595610911443814</v>
      </c>
      <c r="BA287" s="173">
        <v>-9.4428637740068702</v>
      </c>
      <c r="BB287" s="173">
        <v>88.472360512500671</v>
      </c>
      <c r="BC287" s="174"/>
      <c r="BD287" s="164">
        <v>1090775.7327586212</v>
      </c>
      <c r="BE287" s="164">
        <v>1048222.5000000002</v>
      </c>
      <c r="BF287" s="164">
        <v>1204516.5938513079</v>
      </c>
      <c r="BG287" s="164">
        <v>1232900.0000000005</v>
      </c>
      <c r="BH287" s="173">
        <v>4.0595610911443814</v>
      </c>
      <c r="BI287" s="173">
        <v>-9.4428637740068702</v>
      </c>
      <c r="BJ287" s="173">
        <v>88.472360512500671</v>
      </c>
      <c r="BK287" s="174"/>
      <c r="BL287" s="164">
        <v>8667086.4224137962</v>
      </c>
      <c r="BM287" s="164">
        <v>8037064.9741379339</v>
      </c>
      <c r="BN287" s="164">
        <v>9976495.5025558807</v>
      </c>
      <c r="BO287" s="164">
        <v>9011900.0000000112</v>
      </c>
      <c r="BP287" s="173">
        <v>7.8389492968288454</v>
      </c>
      <c r="BQ287" s="173">
        <v>-13.124940314027377</v>
      </c>
      <c r="BR287" s="173">
        <v>96.173797117298079</v>
      </c>
      <c r="BS287" s="175"/>
      <c r="BT287" s="127">
        <v>9.0012261521396596E-3</v>
      </c>
      <c r="BU287" s="127">
        <v>8.7415276612280244E-3</v>
      </c>
    </row>
    <row r="288" spans="1:73" ht="14.25" customHeight="1" outlineLevel="1" x14ac:dyDescent="0.2">
      <c r="C288" s="160">
        <v>2877</v>
      </c>
      <c r="D288" s="168" t="s">
        <v>487</v>
      </c>
      <c r="E288" s="168" t="s">
        <v>488</v>
      </c>
      <c r="F288" s="168" t="s">
        <v>484</v>
      </c>
      <c r="G288" s="168" t="s">
        <v>40</v>
      </c>
      <c r="H288" s="168" t="s">
        <v>84</v>
      </c>
      <c r="I288" s="169" t="s">
        <v>22</v>
      </c>
      <c r="J288" s="170">
        <v>41713</v>
      </c>
      <c r="K288" s="171"/>
      <c r="L288" s="164">
        <v>83610.000000000015</v>
      </c>
      <c r="M288" s="164">
        <v>87263.017241379319</v>
      </c>
      <c r="N288" s="172">
        <v>-4.1862146839074406</v>
      </c>
      <c r="O288" s="165"/>
      <c r="P288" s="164">
        <v>180493.49137931038</v>
      </c>
      <c r="Q288" s="164">
        <v>58328.275862068971</v>
      </c>
      <c r="R288" s="172">
        <v>209.44424245648884</v>
      </c>
      <c r="S288" s="165"/>
      <c r="T288" s="164">
        <v>155120.86206896554</v>
      </c>
      <c r="U288" s="164">
        <v>43509.051724137935</v>
      </c>
      <c r="V288" s="172">
        <v>256.52549509119189</v>
      </c>
      <c r="W288" s="165"/>
      <c r="X288" s="164">
        <v>104820.21551724138</v>
      </c>
      <c r="Y288" s="164">
        <v>77940.862068965522</v>
      </c>
      <c r="Z288" s="172">
        <v>34.486856745941317</v>
      </c>
      <c r="AA288" s="165"/>
      <c r="AB288" s="164">
        <v>42021.767241379312</v>
      </c>
      <c r="AC288" s="164">
        <v>81239.267241379319</v>
      </c>
      <c r="AD288" s="172">
        <v>-48.27406909453822</v>
      </c>
      <c r="AE288" s="165"/>
      <c r="AF288" s="164">
        <v>153007.88793103449</v>
      </c>
      <c r="AG288" s="164">
        <v>70770.560344827594</v>
      </c>
      <c r="AH288" s="172">
        <v>116.20273625856261</v>
      </c>
      <c r="AI288" s="165"/>
      <c r="AJ288" s="164">
        <v>65374.137931034486</v>
      </c>
      <c r="AK288" s="164">
        <v>158279.61206896554</v>
      </c>
      <c r="AL288" s="172">
        <v>-58.697057014172046</v>
      </c>
      <c r="AM288" s="165"/>
      <c r="AN288" s="164">
        <v>784448.36206896557</v>
      </c>
      <c r="AO288" s="164">
        <v>577330.64655172417</v>
      </c>
      <c r="AP288" s="164">
        <v>475993.42752316146</v>
      </c>
      <c r="AQ288" s="164">
        <v>651200.00000000023</v>
      </c>
      <c r="AR288" s="173">
        <v>35.87505994256712</v>
      </c>
      <c r="AS288" s="173">
        <v>64.802351610368603</v>
      </c>
      <c r="AT288" s="173">
        <v>120.46197206218754</v>
      </c>
      <c r="AV288" s="164">
        <v>2172045.4741379311</v>
      </c>
      <c r="AW288" s="164">
        <v>2070949.7413793104</v>
      </c>
      <c r="AX288" s="164">
        <v>2063030.8106185</v>
      </c>
      <c r="AY288" s="164">
        <v>2443900.0000000014</v>
      </c>
      <c r="AZ288" s="173">
        <v>4.8816120806141949</v>
      </c>
      <c r="BA288" s="173">
        <v>5.2841994873914722</v>
      </c>
      <c r="BB288" s="173">
        <v>88.876200914027976</v>
      </c>
      <c r="BC288" s="174"/>
      <c r="BD288" s="164">
        <v>2172045.4741379311</v>
      </c>
      <c r="BE288" s="164">
        <v>2070949.7413793104</v>
      </c>
      <c r="BF288" s="164">
        <v>2063030.8106185</v>
      </c>
      <c r="BG288" s="164">
        <v>2443900.0000000014</v>
      </c>
      <c r="BH288" s="173">
        <v>4.8816120806141949</v>
      </c>
      <c r="BI288" s="173">
        <v>5.2841994873914722</v>
      </c>
      <c r="BJ288" s="173">
        <v>88.876200914027976</v>
      </c>
      <c r="BK288" s="174"/>
      <c r="BL288" s="164">
        <v>13560185.258620689</v>
      </c>
      <c r="BM288" s="164">
        <v>12811724.6724138</v>
      </c>
      <c r="BN288" s="164">
        <v>13479450.564696416</v>
      </c>
      <c r="BO288" s="164">
        <v>14680900</v>
      </c>
      <c r="BP288" s="173">
        <v>5.8419971186117747</v>
      </c>
      <c r="BQ288" s="173">
        <v>0.59894647438911708</v>
      </c>
      <c r="BR288" s="173">
        <v>92.366171410613035</v>
      </c>
      <c r="BS288" s="175"/>
      <c r="BT288" s="127">
        <v>1.4082967242844434E-2</v>
      </c>
      <c r="BU288" s="127">
        <v>1.3934694564784878E-2</v>
      </c>
    </row>
    <row r="289" spans="1:73" ht="14.25" customHeight="1" outlineLevel="1" x14ac:dyDescent="0.2">
      <c r="C289" s="160">
        <v>2878</v>
      </c>
      <c r="D289" s="168" t="s">
        <v>489</v>
      </c>
      <c r="E289" s="168" t="s">
        <v>490</v>
      </c>
      <c r="F289" s="168" t="s">
        <v>484</v>
      </c>
      <c r="G289" s="168" t="s">
        <v>40</v>
      </c>
      <c r="H289" s="168" t="s">
        <v>84</v>
      </c>
      <c r="I289" s="169" t="s">
        <v>23</v>
      </c>
      <c r="J289" s="170">
        <v>41743</v>
      </c>
      <c r="K289" s="171"/>
      <c r="L289" s="164">
        <v>18984.78448275862</v>
      </c>
      <c r="M289" s="164">
        <v>30638.491379310348</v>
      </c>
      <c r="N289" s="172">
        <v>-38.03616422322046</v>
      </c>
      <c r="O289" s="165"/>
      <c r="P289" s="164">
        <v>17015.517241379312</v>
      </c>
      <c r="Q289" s="164">
        <v>13217.543103448277</v>
      </c>
      <c r="R289" s="172">
        <v>28.734342745893482</v>
      </c>
      <c r="S289" s="165"/>
      <c r="T289" s="164">
        <v>5201.8534482758623</v>
      </c>
      <c r="U289" s="164">
        <v>23137.456896551725</v>
      </c>
      <c r="V289" s="172">
        <v>-77.517609339982755</v>
      </c>
      <c r="W289" s="165"/>
      <c r="X289" s="164">
        <v>21204.008620689659</v>
      </c>
      <c r="Y289" s="164">
        <v>16984.655172413793</v>
      </c>
      <c r="Z289" s="172">
        <v>24.842149607658047</v>
      </c>
      <c r="AA289" s="165"/>
      <c r="AB289" s="164">
        <v>35597.413793103449</v>
      </c>
      <c r="AC289" s="164">
        <v>6166.5517241379312</v>
      </c>
      <c r="AD289" s="172">
        <v>477.2661186601801</v>
      </c>
      <c r="AE289" s="165"/>
      <c r="AF289" s="164">
        <v>50923.362068965522</v>
      </c>
      <c r="AG289" s="164">
        <v>37018.448275862072</v>
      </c>
      <c r="AH289" s="172">
        <v>37.562119539651718</v>
      </c>
      <c r="AI289" s="165"/>
      <c r="AJ289" s="164">
        <v>33784.310344827594</v>
      </c>
      <c r="AK289" s="164">
        <v>32539.353448275866</v>
      </c>
      <c r="AL289" s="172">
        <v>3.8260037911653555</v>
      </c>
      <c r="AM289" s="165"/>
      <c r="AN289" s="164">
        <v>182711.25</v>
      </c>
      <c r="AO289" s="164">
        <v>159702.5</v>
      </c>
      <c r="AP289" s="164">
        <v>161072.16806503764</v>
      </c>
      <c r="AQ289" s="164">
        <v>183300.00000000006</v>
      </c>
      <c r="AR289" s="173">
        <v>14.407257243937943</v>
      </c>
      <c r="AS289" s="173">
        <v>13.434401607002</v>
      </c>
      <c r="AT289" s="173">
        <v>99.678805237315842</v>
      </c>
      <c r="AV289" s="164">
        <v>805524.43965517241</v>
      </c>
      <c r="AW289" s="164">
        <v>750712.32758620696</v>
      </c>
      <c r="AX289" s="164">
        <v>698112.25583597901</v>
      </c>
      <c r="AY289" s="164">
        <v>821900.00000000023</v>
      </c>
      <c r="AZ289" s="173">
        <v>7.301347008008352</v>
      </c>
      <c r="BA289" s="173">
        <v>15.386090549372877</v>
      </c>
      <c r="BB289" s="173">
        <v>98.007596989314052</v>
      </c>
      <c r="BC289" s="174"/>
      <c r="BD289" s="164">
        <v>805524.43965517241</v>
      </c>
      <c r="BE289" s="164">
        <v>750712.32758620696</v>
      </c>
      <c r="BF289" s="164">
        <v>698112.25583597901</v>
      </c>
      <c r="BG289" s="164">
        <v>821900.00000000023</v>
      </c>
      <c r="BH289" s="173">
        <v>7.301347008008352</v>
      </c>
      <c r="BI289" s="173">
        <v>15.386090549372877</v>
      </c>
      <c r="BJ289" s="173">
        <v>98.007596989314052</v>
      </c>
      <c r="BK289" s="174"/>
      <c r="BL289" s="164">
        <v>5640246.6293103416</v>
      </c>
      <c r="BM289" s="164">
        <v>7126698.1206896566</v>
      </c>
      <c r="BN289" s="164">
        <v>7499047.3507452989</v>
      </c>
      <c r="BO289" s="164">
        <v>7825900</v>
      </c>
      <c r="BP289" s="173">
        <v>-20.857506045667474</v>
      </c>
      <c r="BQ289" s="173">
        <v>-24.787158081489093</v>
      </c>
      <c r="BR289" s="173">
        <v>72.071539750192841</v>
      </c>
      <c r="BS289" s="175"/>
      <c r="BT289" s="127">
        <v>5.8576934612042941E-3</v>
      </c>
      <c r="BU289" s="127">
        <v>7.751365573837805E-3</v>
      </c>
    </row>
    <row r="290" spans="1:73" ht="14.25" customHeight="1" outlineLevel="1" x14ac:dyDescent="0.2">
      <c r="C290" s="160">
        <v>7058</v>
      </c>
      <c r="D290" s="168" t="s">
        <v>491</v>
      </c>
      <c r="E290" s="168" t="s">
        <v>492</v>
      </c>
      <c r="F290" s="168" t="s">
        <v>484</v>
      </c>
      <c r="G290" s="168" t="s">
        <v>40</v>
      </c>
      <c r="H290" s="168" t="s">
        <v>84</v>
      </c>
      <c r="I290" s="232" t="s">
        <v>23</v>
      </c>
      <c r="J290" s="233">
        <v>42079</v>
      </c>
      <c r="K290" s="234"/>
      <c r="L290" s="164">
        <v>228572.88793103449</v>
      </c>
      <c r="M290" s="164">
        <v>145251.63793103449</v>
      </c>
      <c r="N290" s="172">
        <v>57.363380672898813</v>
      </c>
      <c r="O290" s="165"/>
      <c r="P290" s="164">
        <v>175972.62931034484</v>
      </c>
      <c r="Q290" s="164">
        <v>165745.38793103449</v>
      </c>
      <c r="R290" s="172">
        <v>6.1704530708063032</v>
      </c>
      <c r="S290" s="165"/>
      <c r="T290" s="164">
        <v>133199.39655172414</v>
      </c>
      <c r="U290" s="164">
        <v>42982.241379310348</v>
      </c>
      <c r="V290" s="172">
        <v>209.89402198983541</v>
      </c>
      <c r="W290" s="165"/>
      <c r="X290" s="164">
        <v>122514.2672413793</v>
      </c>
      <c r="Y290" s="164">
        <v>39830.301724137935</v>
      </c>
      <c r="Z290" s="172">
        <v>207.59060799967099</v>
      </c>
      <c r="AA290" s="165"/>
      <c r="AB290" s="164">
        <v>96184.870689655174</v>
      </c>
      <c r="AC290" s="164">
        <v>63009.525862068971</v>
      </c>
      <c r="AD290" s="172">
        <v>52.651316406044238</v>
      </c>
      <c r="AE290" s="165"/>
      <c r="AF290" s="164">
        <v>51298.922413793109</v>
      </c>
      <c r="AG290" s="164">
        <v>127695.1724137931</v>
      </c>
      <c r="AH290" s="172">
        <v>-59.827046360405703</v>
      </c>
      <c r="AI290" s="165"/>
      <c r="AJ290" s="164">
        <v>34363.75</v>
      </c>
      <c r="AK290" s="164">
        <v>164849.95689655174</v>
      </c>
      <c r="AL290" s="172">
        <v>-79.15452897475474</v>
      </c>
      <c r="AM290" s="165"/>
      <c r="AN290" s="164">
        <v>842106.72413793113</v>
      </c>
      <c r="AO290" s="164">
        <v>749364.22413793113</v>
      </c>
      <c r="AP290" s="164">
        <v>646974.73170479294</v>
      </c>
      <c r="AQ290" s="164">
        <v>841200.00000000023</v>
      </c>
      <c r="AR290" s="173">
        <v>12.376157949986343</v>
      </c>
      <c r="AS290" s="173">
        <v>30.160682151984663</v>
      </c>
      <c r="AT290" s="173">
        <v>100.10778936494663</v>
      </c>
      <c r="AV290" s="164">
        <v>2578001.2499999995</v>
      </c>
      <c r="AW290" s="164">
        <v>2872640.4310344825</v>
      </c>
      <c r="AX290" s="164">
        <v>2804090.8298753314</v>
      </c>
      <c r="AY290" s="164">
        <v>3196200.0000000014</v>
      </c>
      <c r="AZ290" s="173">
        <v>-10.256737246031832</v>
      </c>
      <c r="BA290" s="173">
        <v>-8.0628479458129227</v>
      </c>
      <c r="BB290" s="173">
        <v>80.658320818471879</v>
      </c>
      <c r="BC290" s="174"/>
      <c r="BD290" s="164">
        <v>2578001.2499999995</v>
      </c>
      <c r="BE290" s="164">
        <v>2872640.4310344825</v>
      </c>
      <c r="BF290" s="164">
        <v>2804090.8298753314</v>
      </c>
      <c r="BG290" s="164">
        <v>3196200.0000000014</v>
      </c>
      <c r="BH290" s="173">
        <v>-10.256737246031832</v>
      </c>
      <c r="BI290" s="173">
        <v>-8.0628479458129227</v>
      </c>
      <c r="BJ290" s="173">
        <v>80.658320818471879</v>
      </c>
      <c r="BK290" s="174"/>
      <c r="BL290" s="164">
        <v>17710106.982758626</v>
      </c>
      <c r="BM290" s="164">
        <v>17133604.379310332</v>
      </c>
      <c r="BN290" s="164">
        <v>18070561.829190779</v>
      </c>
      <c r="BO290" s="164">
        <v>19256200.000000015</v>
      </c>
      <c r="BP290" s="173">
        <v>3.3647479577878503</v>
      </c>
      <c r="BQ290" s="173">
        <v>-1.994707468640422</v>
      </c>
      <c r="BR290" s="173">
        <v>91.970933947292892</v>
      </c>
      <c r="BS290" s="175"/>
      <c r="BT290" s="127">
        <v>1.8392879724626249E-2</v>
      </c>
      <c r="BU290" s="127">
        <v>1.86353945252687E-2</v>
      </c>
    </row>
    <row r="291" spans="1:73" ht="14.25" customHeight="1" outlineLevel="1" x14ac:dyDescent="0.2">
      <c r="C291" s="179">
        <v>12</v>
      </c>
      <c r="D291" s="180" t="s">
        <v>493</v>
      </c>
      <c r="E291" s="180"/>
      <c r="F291" s="181" t="s">
        <v>71</v>
      </c>
      <c r="G291" s="181"/>
      <c r="H291" s="181"/>
      <c r="I291" s="169" t="s">
        <v>95</v>
      </c>
      <c r="J291" s="170"/>
      <c r="K291" s="171"/>
      <c r="L291" s="184">
        <v>418097.62931034481</v>
      </c>
      <c r="M291" s="184">
        <v>309677.02586206899</v>
      </c>
      <c r="N291" s="185">
        <v>35.010864350191319</v>
      </c>
      <c r="O291" s="165"/>
      <c r="P291" s="184">
        <v>460398.92241379316</v>
      </c>
      <c r="Q291" s="184">
        <v>285311.37931034487</v>
      </c>
      <c r="R291" s="185">
        <v>61.367178388282362</v>
      </c>
      <c r="S291" s="165"/>
      <c r="T291" s="184">
        <v>364609.22413793107</v>
      </c>
      <c r="U291" s="184">
        <v>154601.7672413793</v>
      </c>
      <c r="V291" s="185">
        <v>135.83768196431271</v>
      </c>
      <c r="W291" s="165"/>
      <c r="X291" s="184">
        <v>298748.27586206899</v>
      </c>
      <c r="Y291" s="184">
        <v>214552.11206896554</v>
      </c>
      <c r="Z291" s="185">
        <v>39.242756914012332</v>
      </c>
      <c r="AA291" s="165"/>
      <c r="AB291" s="184">
        <v>236141.9827586207</v>
      </c>
      <c r="AC291" s="184">
        <v>212816.68103448278</v>
      </c>
      <c r="AD291" s="185">
        <v>10.960278870413598</v>
      </c>
      <c r="AE291" s="165"/>
      <c r="AF291" s="184">
        <v>294762.06896551728</v>
      </c>
      <c r="AG291" s="184">
        <v>297537.45689655177</v>
      </c>
      <c r="AH291" s="185">
        <v>-0.93278606330209346</v>
      </c>
      <c r="AI291" s="165"/>
      <c r="AJ291" s="184">
        <v>159315.99137931035</v>
      </c>
      <c r="AK291" s="184">
        <v>391877.11206896557</v>
      </c>
      <c r="AL291" s="185">
        <v>-59.345420675838632</v>
      </c>
      <c r="AM291" s="165"/>
      <c r="AN291" s="184">
        <v>2232074.0948275863</v>
      </c>
      <c r="AO291" s="184">
        <v>1866373.5344827587</v>
      </c>
      <c r="AP291" s="184">
        <v>1708572.0312036427</v>
      </c>
      <c r="AQ291" s="184">
        <v>2096800.0000000007</v>
      </c>
      <c r="AR291" s="186">
        <v>19.594178420783102</v>
      </c>
      <c r="AS291" s="186">
        <v>30.639742080709965</v>
      </c>
      <c r="AT291" s="186">
        <v>106.45145435080052</v>
      </c>
      <c r="AV291" s="184">
        <v>7159208.4482758623</v>
      </c>
      <c r="AW291" s="184">
        <v>7315406.0775862075</v>
      </c>
      <c r="AX291" s="184">
        <v>7406267.9233368449</v>
      </c>
      <c r="AY291" s="184">
        <v>8389100.0000000037</v>
      </c>
      <c r="AZ291" s="186">
        <v>-2.1351874066010024</v>
      </c>
      <c r="BA291" s="186">
        <v>-3.335816063074204</v>
      </c>
      <c r="BB291" s="186">
        <v>85.339410047273958</v>
      </c>
      <c r="BC291" s="166"/>
      <c r="BD291" s="184">
        <v>7159208.4482758623</v>
      </c>
      <c r="BE291" s="184">
        <v>7315406.0775862075</v>
      </c>
      <c r="BF291" s="184">
        <v>7406267.9233368449</v>
      </c>
      <c r="BG291" s="184">
        <v>8389100.0000000037</v>
      </c>
      <c r="BH291" s="186">
        <v>-2.1351874066010024</v>
      </c>
      <c r="BI291" s="186">
        <v>-3.335816063074204</v>
      </c>
      <c r="BJ291" s="186">
        <v>85.339410047273958</v>
      </c>
      <c r="BK291" s="166"/>
      <c r="BL291" s="184">
        <v>49504011.413793109</v>
      </c>
      <c r="BM291" s="184">
        <v>49415293.612068966</v>
      </c>
      <c r="BN291" s="184">
        <v>53603991.253427669</v>
      </c>
      <c r="BO291" s="184">
        <v>55761100.00000003</v>
      </c>
      <c r="BP291" s="186">
        <v>0.17953510996133737</v>
      </c>
      <c r="BQ291" s="186">
        <v>-7.6486465723247576</v>
      </c>
      <c r="BR291" s="186">
        <v>88.778756900048748</v>
      </c>
      <c r="BS291" s="167"/>
      <c r="BT291" s="187">
        <v>5.1412525554297567E-2</v>
      </c>
      <c r="BU291" s="187">
        <v>5.374662981916959E-2</v>
      </c>
    </row>
    <row r="292" spans="1:73" ht="14.25" customHeight="1" outlineLevel="1" x14ac:dyDescent="0.2">
      <c r="C292" s="160">
        <v>2879</v>
      </c>
      <c r="D292" s="168" t="s">
        <v>494</v>
      </c>
      <c r="E292" s="168" t="s">
        <v>495</v>
      </c>
      <c r="F292" s="168" t="s">
        <v>484</v>
      </c>
      <c r="G292" s="168" t="s">
        <v>40</v>
      </c>
      <c r="H292" s="168" t="s">
        <v>84</v>
      </c>
      <c r="I292" s="169" t="s">
        <v>23</v>
      </c>
      <c r="J292" s="170">
        <v>41755</v>
      </c>
      <c r="K292" s="171"/>
      <c r="L292" s="164">
        <v>15002.715517241382</v>
      </c>
      <c r="M292" s="164">
        <v>39201.379310344826</v>
      </c>
      <c r="N292" s="172">
        <v>-61.729113155765091</v>
      </c>
      <c r="O292" s="165"/>
      <c r="P292" s="164">
        <v>17952.155172413793</v>
      </c>
      <c r="Q292" s="164">
        <v>37297.758620689659</v>
      </c>
      <c r="R292" s="172">
        <v>-51.868005380743057</v>
      </c>
      <c r="S292" s="165"/>
      <c r="T292" s="164">
        <v>16173.75</v>
      </c>
      <c r="U292" s="164">
        <v>30985.689655172417</v>
      </c>
      <c r="V292" s="172">
        <v>-47.802517291074309</v>
      </c>
      <c r="W292" s="165"/>
      <c r="X292" s="164">
        <v>63923.275862068971</v>
      </c>
      <c r="Y292" s="164">
        <v>32066.46551724138</v>
      </c>
      <c r="Z292" s="172">
        <v>99.346185589736848</v>
      </c>
      <c r="AA292" s="165"/>
      <c r="AB292" s="164">
        <v>46101.379310344826</v>
      </c>
      <c r="AC292" s="164">
        <v>55659.827586206899</v>
      </c>
      <c r="AD292" s="172">
        <v>-17.172974998993272</v>
      </c>
      <c r="AE292" s="165"/>
      <c r="AF292" s="164">
        <v>25063.620689655174</v>
      </c>
      <c r="AG292" s="164">
        <v>45563.620689655181</v>
      </c>
      <c r="AH292" s="172">
        <v>-44.992034631379397</v>
      </c>
      <c r="AI292" s="165"/>
      <c r="AJ292" s="164">
        <v>16008.793103448277</v>
      </c>
      <c r="AK292" s="164">
        <v>38788.879310344826</v>
      </c>
      <c r="AL292" s="172">
        <v>-58.728394869663582</v>
      </c>
      <c r="AM292" s="165"/>
      <c r="AN292" s="164">
        <v>200225.68965517246</v>
      </c>
      <c r="AO292" s="164">
        <v>279563.62068965519</v>
      </c>
      <c r="AP292" s="164">
        <v>306131.40970319504</v>
      </c>
      <c r="AQ292" s="164">
        <v>313400.00000000012</v>
      </c>
      <c r="AR292" s="173">
        <v>-28.379204289443692</v>
      </c>
      <c r="AS292" s="173">
        <v>-34.594855898877483</v>
      </c>
      <c r="AT292" s="173">
        <v>63.888222608542563</v>
      </c>
      <c r="AV292" s="164">
        <v>933655.99137931049</v>
      </c>
      <c r="AW292" s="164">
        <v>1332136.2931034483</v>
      </c>
      <c r="AX292" s="164">
        <v>1326821.9555091136</v>
      </c>
      <c r="AY292" s="164">
        <v>1492600.0000000009</v>
      </c>
      <c r="AZ292" s="173">
        <v>-29.912877817915096</v>
      </c>
      <c r="BA292" s="173">
        <v>-29.632156936907318</v>
      </c>
      <c r="BB292" s="173">
        <v>62.552324224796315</v>
      </c>
      <c r="BC292" s="174"/>
      <c r="BD292" s="164">
        <v>933655.99137931049</v>
      </c>
      <c r="BE292" s="164">
        <v>1332136.2931034483</v>
      </c>
      <c r="BF292" s="164">
        <v>1326821.9555091136</v>
      </c>
      <c r="BG292" s="164">
        <v>1492600.0000000009</v>
      </c>
      <c r="BH292" s="173">
        <v>-29.912877817915096</v>
      </c>
      <c r="BI292" s="173">
        <v>-29.632156936907318</v>
      </c>
      <c r="BJ292" s="173">
        <v>62.552324224796315</v>
      </c>
      <c r="BK292" s="174"/>
      <c r="BL292" s="164">
        <v>7419147.5000000028</v>
      </c>
      <c r="BM292" s="164">
        <v>9818329.9051724132</v>
      </c>
      <c r="BN292" s="164">
        <v>10504610.260914864</v>
      </c>
      <c r="BO292" s="164">
        <v>11029600.000000007</v>
      </c>
      <c r="BP292" s="173">
        <v>-24.435748526931167</v>
      </c>
      <c r="BQ292" s="173">
        <v>-29.372462987942814</v>
      </c>
      <c r="BR292" s="173">
        <v>67.265789330528733</v>
      </c>
      <c r="BS292" s="175"/>
      <c r="BT292" s="127">
        <v>7.7051757936645662E-3</v>
      </c>
      <c r="BU292" s="127">
        <v>1.0678923553474558E-2</v>
      </c>
    </row>
    <row r="293" spans="1:73" ht="14.25" customHeight="1" outlineLevel="1" x14ac:dyDescent="0.2">
      <c r="C293" s="160">
        <v>2880</v>
      </c>
      <c r="D293" s="168" t="s">
        <v>496</v>
      </c>
      <c r="E293" s="168" t="s">
        <v>497</v>
      </c>
      <c r="F293" s="168" t="s">
        <v>484</v>
      </c>
      <c r="G293" s="168" t="s">
        <v>40</v>
      </c>
      <c r="H293" s="168" t="s">
        <v>84</v>
      </c>
      <c r="I293" s="169" t="s">
        <v>27</v>
      </c>
      <c r="J293" s="170">
        <v>41747</v>
      </c>
      <c r="K293" s="171"/>
      <c r="L293" s="164">
        <v>17404.78448275862</v>
      </c>
      <c r="M293" s="164">
        <v>33780.474137931036</v>
      </c>
      <c r="N293" s="172">
        <v>-48.476790433159337</v>
      </c>
      <c r="O293" s="165"/>
      <c r="P293" s="164">
        <v>23609.224137931036</v>
      </c>
      <c r="Q293" s="164">
        <v>34281.59482758621</v>
      </c>
      <c r="R293" s="172">
        <v>-31.131488319986723</v>
      </c>
      <c r="S293" s="165"/>
      <c r="T293" s="164">
        <v>12683.663793103449</v>
      </c>
      <c r="U293" s="164">
        <v>19017.198275862072</v>
      </c>
      <c r="V293" s="172">
        <v>-33.304245929841194</v>
      </c>
      <c r="W293" s="165"/>
      <c r="X293" s="164">
        <v>32268.060344827587</v>
      </c>
      <c r="Y293" s="164">
        <v>25939.439655172417</v>
      </c>
      <c r="Z293" s="172">
        <v>24.397676949791869</v>
      </c>
      <c r="AA293" s="165"/>
      <c r="AB293" s="164">
        <v>15376.896551724139</v>
      </c>
      <c r="AC293" s="164">
        <v>25849.741379310348</v>
      </c>
      <c r="AD293" s="172">
        <v>-40.514311821968477</v>
      </c>
      <c r="AE293" s="165"/>
      <c r="AF293" s="164">
        <v>17293.577586206899</v>
      </c>
      <c r="AG293" s="164">
        <v>12018.23275862069</v>
      </c>
      <c r="AH293" s="172">
        <v>43.894513723760255</v>
      </c>
      <c r="AI293" s="165"/>
      <c r="AJ293" s="164">
        <v>50114.655172413797</v>
      </c>
      <c r="AK293" s="164">
        <v>25091.293103448279</v>
      </c>
      <c r="AL293" s="172">
        <v>99.729264513380443</v>
      </c>
      <c r="AM293" s="165"/>
      <c r="AN293" s="164">
        <v>168750.86206896554</v>
      </c>
      <c r="AO293" s="164">
        <v>175977.97413793107</v>
      </c>
      <c r="AP293" s="164">
        <v>184763.64831048239</v>
      </c>
      <c r="AQ293" s="164">
        <v>200300.00000000009</v>
      </c>
      <c r="AR293" s="173">
        <v>-4.1068276324745856</v>
      </c>
      <c r="AS293" s="173">
        <v>-8.6666324181954195</v>
      </c>
      <c r="AT293" s="173">
        <v>84.249057448310253</v>
      </c>
      <c r="AV293" s="164">
        <v>713701.50862068974</v>
      </c>
      <c r="AW293" s="164">
        <v>666899.26724137925</v>
      </c>
      <c r="AX293" s="164">
        <v>801491.20317619969</v>
      </c>
      <c r="AY293" s="164">
        <v>746800.00000000023</v>
      </c>
      <c r="AZ293" s="173">
        <v>7.017887659842148</v>
      </c>
      <c r="BA293" s="173">
        <v>-10.953294834380145</v>
      </c>
      <c r="BB293" s="173">
        <v>95.567957769240692</v>
      </c>
      <c r="BC293" s="174"/>
      <c r="BD293" s="164">
        <v>713701.50862068974</v>
      </c>
      <c r="BE293" s="164">
        <v>666899.26724137925</v>
      </c>
      <c r="BF293" s="164">
        <v>801491.20317619969</v>
      </c>
      <c r="BG293" s="164">
        <v>746800.00000000023</v>
      </c>
      <c r="BH293" s="173">
        <v>7.017887659842148</v>
      </c>
      <c r="BI293" s="173">
        <v>-10.953294834380145</v>
      </c>
      <c r="BJ293" s="173">
        <v>95.567957769240692</v>
      </c>
      <c r="BK293" s="174"/>
      <c r="BL293" s="164">
        <v>5035392.0862068953</v>
      </c>
      <c r="BM293" s="164">
        <v>5388793.3793103471</v>
      </c>
      <c r="BN293" s="164">
        <v>6625356.5164716542</v>
      </c>
      <c r="BO293" s="164">
        <v>5998800.0000000056</v>
      </c>
      <c r="BP293" s="173">
        <v>-6.5580783716869817</v>
      </c>
      <c r="BQ293" s="173">
        <v>-23.998171665356615</v>
      </c>
      <c r="BR293" s="173">
        <v>83.939989434668433</v>
      </c>
      <c r="BS293" s="175"/>
      <c r="BT293" s="127">
        <v>5.229520132097586E-3</v>
      </c>
      <c r="BU293" s="127">
        <v>5.8611304670877721E-3</v>
      </c>
    </row>
    <row r="294" spans="1:73" ht="14.25" customHeight="1" outlineLevel="1" x14ac:dyDescent="0.2">
      <c r="C294" s="160">
        <v>8992</v>
      </c>
      <c r="D294" s="168" t="s">
        <v>498</v>
      </c>
      <c r="E294" s="168" t="s">
        <v>499</v>
      </c>
      <c r="F294" s="168" t="s">
        <v>484</v>
      </c>
      <c r="G294" s="168" t="s">
        <v>40</v>
      </c>
      <c r="H294" s="168" t="s">
        <v>84</v>
      </c>
      <c r="I294" s="232" t="s">
        <v>22</v>
      </c>
      <c r="J294" s="233">
        <v>42947</v>
      </c>
      <c r="K294" s="234"/>
      <c r="L294" s="164">
        <v>2436.8534482758623</v>
      </c>
      <c r="M294" s="164">
        <v>15380.689655172413</v>
      </c>
      <c r="N294" s="172">
        <v>-84.156409739036846</v>
      </c>
      <c r="O294" s="165"/>
      <c r="P294" s="164">
        <v>9710.0431034482754</v>
      </c>
      <c r="Q294" s="164">
        <v>12521.810344827587</v>
      </c>
      <c r="R294" s="172">
        <v>-22.454957901041638</v>
      </c>
      <c r="S294" s="165"/>
      <c r="T294" s="164">
        <v>3594.1810344827591</v>
      </c>
      <c r="U294" s="164">
        <v>0</v>
      </c>
      <c r="V294" s="172" t="s">
        <v>71</v>
      </c>
      <c r="W294" s="165"/>
      <c r="X294" s="164">
        <v>13510.991379310346</v>
      </c>
      <c r="Y294" s="164">
        <v>7160.9051724137935</v>
      </c>
      <c r="Z294" s="172">
        <v>88.677144215778924</v>
      </c>
      <c r="AA294" s="165"/>
      <c r="AB294" s="164">
        <v>7214.870689655173</v>
      </c>
      <c r="AC294" s="164">
        <v>7663.9224137931033</v>
      </c>
      <c r="AD294" s="172">
        <v>-5.8592937127045053</v>
      </c>
      <c r="AE294" s="165"/>
      <c r="AF294" s="164">
        <v>20572.112068965518</v>
      </c>
      <c r="AG294" s="164">
        <v>0</v>
      </c>
      <c r="AH294" s="172" t="s">
        <v>71</v>
      </c>
      <c r="AI294" s="165"/>
      <c r="AJ294" s="164">
        <v>8818.5775862068967</v>
      </c>
      <c r="AK294" s="164">
        <v>10398.362068965518</v>
      </c>
      <c r="AL294" s="172">
        <v>-15.192628149327236</v>
      </c>
      <c r="AM294" s="165"/>
      <c r="AN294" s="164">
        <v>65857.629310344826</v>
      </c>
      <c r="AO294" s="164">
        <v>53125.68965517242</v>
      </c>
      <c r="AP294" s="164">
        <v>55371.382194623468</v>
      </c>
      <c r="AQ294" s="164">
        <v>62100.000000000022</v>
      </c>
      <c r="AR294" s="173">
        <v>23.965692940294471</v>
      </c>
      <c r="AS294" s="173">
        <v>18.938026648609775</v>
      </c>
      <c r="AT294" s="173">
        <v>106.05093286689984</v>
      </c>
      <c r="AV294" s="164">
        <v>288082.71551724133</v>
      </c>
      <c r="AW294" s="164">
        <v>223211.25000000006</v>
      </c>
      <c r="AX294" s="164">
        <v>239988.32943650748</v>
      </c>
      <c r="AY294" s="164">
        <v>279300.00000000012</v>
      </c>
      <c r="AZ294" s="173">
        <v>29.062811805964639</v>
      </c>
      <c r="BA294" s="173">
        <v>20.040302040378144</v>
      </c>
      <c r="BB294" s="173">
        <v>103.14454547699292</v>
      </c>
      <c r="BC294" s="174"/>
      <c r="BD294" s="164">
        <v>288082.71551724133</v>
      </c>
      <c r="BE294" s="164">
        <v>223211.25000000006</v>
      </c>
      <c r="BF294" s="164">
        <v>239988.32943650748</v>
      </c>
      <c r="BG294" s="164">
        <v>279300.00000000012</v>
      </c>
      <c r="BH294" s="173">
        <v>29.062811805964639</v>
      </c>
      <c r="BI294" s="173">
        <v>20.040302040378144</v>
      </c>
      <c r="BJ294" s="173">
        <v>103.14454547699292</v>
      </c>
      <c r="BK294" s="174"/>
      <c r="BL294" s="164">
        <v>2270129.6982758618</v>
      </c>
      <c r="BM294" s="164">
        <v>2486898.4051724141</v>
      </c>
      <c r="BN294" s="164">
        <v>2668486.834761811</v>
      </c>
      <c r="BO294" s="164">
        <v>2894300.0000000019</v>
      </c>
      <c r="BP294" s="173">
        <v>-8.7164279186356275</v>
      </c>
      <c r="BQ294" s="173">
        <v>-14.928203178544308</v>
      </c>
      <c r="BR294" s="173">
        <v>78.434498782982416</v>
      </c>
      <c r="BS294" s="175"/>
      <c r="BT294" s="127">
        <v>2.357649365999828E-3</v>
      </c>
      <c r="BU294" s="127">
        <v>2.7048793644735094E-3</v>
      </c>
    </row>
    <row r="295" spans="1:73" ht="14.25" customHeight="1" outlineLevel="1" x14ac:dyDescent="0.2">
      <c r="C295" s="179">
        <v>13</v>
      </c>
      <c r="D295" s="180" t="s">
        <v>500</v>
      </c>
      <c r="E295" s="180"/>
      <c r="F295" s="181" t="s">
        <v>71</v>
      </c>
      <c r="G295" s="181"/>
      <c r="H295" s="181"/>
      <c r="I295" s="169" t="s">
        <v>95</v>
      </c>
      <c r="J295" s="170"/>
      <c r="K295" s="171"/>
      <c r="L295" s="184">
        <v>34844.353448275862</v>
      </c>
      <c r="M295" s="184">
        <v>88362.543103448261</v>
      </c>
      <c r="N295" s="185">
        <v>-60.566601837746227</v>
      </c>
      <c r="O295" s="165"/>
      <c r="P295" s="184">
        <v>51271.422413793101</v>
      </c>
      <c r="Q295" s="184">
        <v>84101.163793103449</v>
      </c>
      <c r="R295" s="185">
        <v>-39.036013175839642</v>
      </c>
      <c r="S295" s="165"/>
      <c r="T295" s="184">
        <v>32451.59482758621</v>
      </c>
      <c r="U295" s="184">
        <v>50002.887931034493</v>
      </c>
      <c r="V295" s="185">
        <v>-35.100558847032119</v>
      </c>
      <c r="W295" s="165"/>
      <c r="X295" s="184">
        <v>109702.3275862069</v>
      </c>
      <c r="Y295" s="184">
        <v>65166.810344827594</v>
      </c>
      <c r="Z295" s="185">
        <v>68.34079649705329</v>
      </c>
      <c r="AA295" s="165"/>
      <c r="AB295" s="184">
        <v>68693.14655172413</v>
      </c>
      <c r="AC295" s="184">
        <v>89173.491379310348</v>
      </c>
      <c r="AD295" s="185">
        <v>-22.966853165444167</v>
      </c>
      <c r="AE295" s="165"/>
      <c r="AF295" s="184">
        <v>62929.310344827594</v>
      </c>
      <c r="AG295" s="184">
        <v>57581.85344827587</v>
      </c>
      <c r="AH295" s="185">
        <v>9.2867050577925436</v>
      </c>
      <c r="AI295" s="165"/>
      <c r="AJ295" s="184">
        <v>74942.025862068971</v>
      </c>
      <c r="AK295" s="184">
        <v>74278.534482758623</v>
      </c>
      <c r="AL295" s="185">
        <v>0.89324780561517159</v>
      </c>
      <c r="AM295" s="165"/>
      <c r="AN295" s="184">
        <v>434834.18103448278</v>
      </c>
      <c r="AO295" s="184">
        <v>508667.28448275867</v>
      </c>
      <c r="AP295" s="184">
        <v>546266.44020830095</v>
      </c>
      <c r="AQ295" s="184">
        <v>575800.00000000023</v>
      </c>
      <c r="AR295" s="186">
        <v>-14.515009260592315</v>
      </c>
      <c r="AS295" s="186">
        <v>-20.398884312081677</v>
      </c>
      <c r="AT295" s="186">
        <v>75.51826693895147</v>
      </c>
      <c r="AV295" s="184">
        <v>1935440.2155172415</v>
      </c>
      <c r="AW295" s="184">
        <v>2222246.8103448278</v>
      </c>
      <c r="AX295" s="184">
        <v>2368301.4881218211</v>
      </c>
      <c r="AY295" s="184">
        <v>2518700.0000000009</v>
      </c>
      <c r="AZ295" s="186">
        <v>-12.906153965098156</v>
      </c>
      <c r="BA295" s="186">
        <v>-18.277287531827703</v>
      </c>
      <c r="BB295" s="186">
        <v>76.842824294963307</v>
      </c>
      <c r="BC295" s="166"/>
      <c r="BD295" s="184">
        <v>1935440.2155172415</v>
      </c>
      <c r="BE295" s="184">
        <v>2222246.8103448278</v>
      </c>
      <c r="BF295" s="184">
        <v>2368301.4881218211</v>
      </c>
      <c r="BG295" s="184">
        <v>2518700.0000000009</v>
      </c>
      <c r="BH295" s="186">
        <v>-12.906153965098156</v>
      </c>
      <c r="BI295" s="186">
        <v>-18.277287531827703</v>
      </c>
      <c r="BJ295" s="186">
        <v>76.842824294963307</v>
      </c>
      <c r="BK295" s="166"/>
      <c r="BL295" s="184">
        <v>14724669.28448276</v>
      </c>
      <c r="BM295" s="184">
        <v>17694021.689655174</v>
      </c>
      <c r="BN295" s="184">
        <v>19798453.612148326</v>
      </c>
      <c r="BO295" s="184">
        <v>19922700.000000015</v>
      </c>
      <c r="BP295" s="186">
        <v>-16.781670426619002</v>
      </c>
      <c r="BQ295" s="186">
        <v>-25.627174864567671</v>
      </c>
      <c r="BR295" s="186">
        <v>73.9090047256785</v>
      </c>
      <c r="BS295" s="167"/>
      <c r="BT295" s="187">
        <v>1.529234529176198E-2</v>
      </c>
      <c r="BU295" s="187">
        <v>1.9244933385035839E-2</v>
      </c>
    </row>
    <row r="296" spans="1:73" ht="14.25" customHeight="1" outlineLevel="1" x14ac:dyDescent="0.2">
      <c r="C296" s="160">
        <v>9183</v>
      </c>
      <c r="D296" s="168" t="s">
        <v>501</v>
      </c>
      <c r="E296" s="168" t="s">
        <v>502</v>
      </c>
      <c r="F296" s="168" t="s">
        <v>484</v>
      </c>
      <c r="G296" s="168" t="s">
        <v>40</v>
      </c>
      <c r="H296" s="168" t="s">
        <v>84</v>
      </c>
      <c r="I296" s="169" t="s">
        <v>23</v>
      </c>
      <c r="J296" s="170">
        <v>43040</v>
      </c>
      <c r="K296" s="171"/>
      <c r="L296" s="164">
        <v>2921.7672413793107</v>
      </c>
      <c r="M296" s="164">
        <v>19777.413793103449</v>
      </c>
      <c r="N296" s="172">
        <v>-85.226747683268101</v>
      </c>
      <c r="O296" s="165"/>
      <c r="P296" s="164">
        <v>4525.2155172413795</v>
      </c>
      <c r="Q296" s="164">
        <v>0</v>
      </c>
      <c r="R296" s="172" t="s">
        <v>71</v>
      </c>
      <c r="S296" s="165"/>
      <c r="T296" s="164">
        <v>13885.818965517241</v>
      </c>
      <c r="U296" s="164">
        <v>37058.448275862072</v>
      </c>
      <c r="V296" s="172">
        <v>-62.529950358008556</v>
      </c>
      <c r="W296" s="165"/>
      <c r="X296" s="164">
        <v>0</v>
      </c>
      <c r="Y296" s="164">
        <v>29344.956896551728</v>
      </c>
      <c r="Z296" s="172">
        <v>-100</v>
      </c>
      <c r="AA296" s="165"/>
      <c r="AB296" s="164">
        <v>5423.2758620689656</v>
      </c>
      <c r="AC296" s="164">
        <v>8911.0344827586214</v>
      </c>
      <c r="AD296" s="172">
        <v>-39.139772463431633</v>
      </c>
      <c r="AE296" s="165"/>
      <c r="AF296" s="164">
        <v>7355.9482758620688</v>
      </c>
      <c r="AG296" s="164">
        <v>7485.7758620689656</v>
      </c>
      <c r="AH296" s="172">
        <v>-1.7343237173950588</v>
      </c>
      <c r="AI296" s="165"/>
      <c r="AJ296" s="164">
        <v>2553.8793103448279</v>
      </c>
      <c r="AK296" s="164">
        <v>5893.6637931034484</v>
      </c>
      <c r="AL296" s="172">
        <v>-56.667373640598825</v>
      </c>
      <c r="AM296" s="165"/>
      <c r="AN296" s="164">
        <v>36665.905172413797</v>
      </c>
      <c r="AO296" s="164">
        <v>108471.29310344829</v>
      </c>
      <c r="AP296" s="164">
        <v>79037.076682039318</v>
      </c>
      <c r="AQ296" s="164">
        <v>122200.00000000004</v>
      </c>
      <c r="AR296" s="173">
        <v>-66.197595581859815</v>
      </c>
      <c r="AS296" s="173">
        <v>-53.609234157383888</v>
      </c>
      <c r="AT296" s="173">
        <v>30.004832383317336</v>
      </c>
      <c r="AV296" s="164">
        <v>242434.82758620687</v>
      </c>
      <c r="AW296" s="164">
        <v>319311.72413793101</v>
      </c>
      <c r="AX296" s="164">
        <v>342559.19293828896</v>
      </c>
      <c r="AY296" s="164">
        <v>350500.00000000012</v>
      </c>
      <c r="AZ296" s="173">
        <v>-24.075813927369648</v>
      </c>
      <c r="BA296" s="173">
        <v>-29.228339923757119</v>
      </c>
      <c r="BB296" s="173">
        <v>69.168281764966281</v>
      </c>
      <c r="BC296" s="174"/>
      <c r="BD296" s="164">
        <v>242434.82758620687</v>
      </c>
      <c r="BE296" s="164">
        <v>319311.72413793101</v>
      </c>
      <c r="BF296" s="164">
        <v>342559.19293828896</v>
      </c>
      <c r="BG296" s="164">
        <v>350500.00000000012</v>
      </c>
      <c r="BH296" s="173">
        <v>-24.075813927369648</v>
      </c>
      <c r="BI296" s="173">
        <v>-29.228339923757119</v>
      </c>
      <c r="BJ296" s="173">
        <v>69.168281764966281</v>
      </c>
      <c r="BK296" s="174"/>
      <c r="BL296" s="164">
        <v>1838842.8879310354</v>
      </c>
      <c r="BM296" s="164">
        <v>2311504.5862068976</v>
      </c>
      <c r="BN296" s="164">
        <v>2458483.1922975988</v>
      </c>
      <c r="BO296" s="164">
        <v>2727499.9999999986</v>
      </c>
      <c r="BP296" s="173">
        <v>-20.448226713297789</v>
      </c>
      <c r="BQ296" s="173">
        <v>-25.204170860630239</v>
      </c>
      <c r="BR296" s="173">
        <v>67.418621005720851</v>
      </c>
      <c r="BS296" s="175"/>
      <c r="BT296" s="127">
        <v>1.9097352773264655E-3</v>
      </c>
      <c r="BU296" s="127">
        <v>2.5141119730154185E-3</v>
      </c>
    </row>
    <row r="297" spans="1:73" ht="14.25" customHeight="1" outlineLevel="1" x14ac:dyDescent="0.2">
      <c r="C297" s="160">
        <v>9184</v>
      </c>
      <c r="D297" s="168" t="s">
        <v>503</v>
      </c>
      <c r="E297" s="168" t="s">
        <v>504</v>
      </c>
      <c r="F297" s="168" t="s">
        <v>484</v>
      </c>
      <c r="G297" s="168" t="s">
        <v>40</v>
      </c>
      <c r="H297" s="168" t="s">
        <v>84</v>
      </c>
      <c r="I297" s="169" t="s">
        <v>23</v>
      </c>
      <c r="J297" s="170">
        <v>43040</v>
      </c>
      <c r="K297" s="171"/>
      <c r="L297" s="164">
        <v>98649.827586206913</v>
      </c>
      <c r="M297" s="164">
        <v>96154.568965517246</v>
      </c>
      <c r="N297" s="172">
        <v>2.5950494579040972</v>
      </c>
      <c r="O297" s="165"/>
      <c r="P297" s="164">
        <v>61166.293103448275</v>
      </c>
      <c r="Q297" s="164">
        <v>58851.034482758623</v>
      </c>
      <c r="R297" s="172">
        <v>3.9341001242177764</v>
      </c>
      <c r="S297" s="165"/>
      <c r="T297" s="164">
        <v>47889.870689655174</v>
      </c>
      <c r="U297" s="164">
        <v>55888.663793103449</v>
      </c>
      <c r="V297" s="172">
        <v>-14.31201349357597</v>
      </c>
      <c r="W297" s="165"/>
      <c r="X297" s="164">
        <v>35857.370689655174</v>
      </c>
      <c r="Y297" s="164">
        <v>39584.181034482761</v>
      </c>
      <c r="Z297" s="172">
        <v>-9.4148981927428821</v>
      </c>
      <c r="AA297" s="165"/>
      <c r="AB297" s="164">
        <v>48999.353448275862</v>
      </c>
      <c r="AC297" s="164">
        <v>90296.896551724145</v>
      </c>
      <c r="AD297" s="172">
        <v>-45.735285132188451</v>
      </c>
      <c r="AE297" s="165"/>
      <c r="AF297" s="164">
        <v>88206.637931034493</v>
      </c>
      <c r="AG297" s="164">
        <v>72305.60344827587</v>
      </c>
      <c r="AH297" s="172">
        <v>21.991427668719332</v>
      </c>
      <c r="AI297" s="165"/>
      <c r="AJ297" s="164">
        <v>121335.38793103448</v>
      </c>
      <c r="AK297" s="164">
        <v>67792.931034482768</v>
      </c>
      <c r="AL297" s="172">
        <v>78.979409917115746</v>
      </c>
      <c r="AM297" s="165"/>
      <c r="AN297" s="164">
        <v>502104.74137931044</v>
      </c>
      <c r="AO297" s="164">
        <v>480873.87931034487</v>
      </c>
      <c r="AP297" s="164">
        <v>471133.09853061911</v>
      </c>
      <c r="AQ297" s="164">
        <v>521900.00000000012</v>
      </c>
      <c r="AR297" s="173">
        <v>4.4150582891743451</v>
      </c>
      <c r="AS297" s="173">
        <v>6.5738626611644202</v>
      </c>
      <c r="AT297" s="173">
        <v>96.207078248574504</v>
      </c>
      <c r="AV297" s="164">
        <v>1793563.1034482759</v>
      </c>
      <c r="AW297" s="164">
        <v>2089910.8189655175</v>
      </c>
      <c r="AX297" s="164">
        <v>2041965.3759264012</v>
      </c>
      <c r="AY297" s="164">
        <v>2344100.0000000009</v>
      </c>
      <c r="AZ297" s="173">
        <v>-14.179921594163059</v>
      </c>
      <c r="BA297" s="173">
        <v>-12.164862117969555</v>
      </c>
      <c r="BB297" s="173">
        <v>76.513932999798442</v>
      </c>
      <c r="BC297" s="174"/>
      <c r="BD297" s="164">
        <v>1793563.1034482759</v>
      </c>
      <c r="BE297" s="164">
        <v>2089910.8189655175</v>
      </c>
      <c r="BF297" s="164">
        <v>2041965.3759264012</v>
      </c>
      <c r="BG297" s="164">
        <v>2344100.0000000009</v>
      </c>
      <c r="BH297" s="173">
        <v>-14.179921594163059</v>
      </c>
      <c r="BI297" s="173">
        <v>-12.164862117969555</v>
      </c>
      <c r="BJ297" s="173">
        <v>76.513932999798442</v>
      </c>
      <c r="BK297" s="174"/>
      <c r="BL297" s="164">
        <v>13039569.086206885</v>
      </c>
      <c r="BM297" s="164">
        <v>13795448.836206896</v>
      </c>
      <c r="BN297" s="164">
        <v>14723699.393965278</v>
      </c>
      <c r="BO297" s="164">
        <v>15307100.000000006</v>
      </c>
      <c r="BP297" s="173">
        <v>-5.4791965015024697</v>
      </c>
      <c r="BQ297" s="173">
        <v>-11.4382280070772</v>
      </c>
      <c r="BR297" s="173">
        <v>85.186410791115762</v>
      </c>
      <c r="BS297" s="175"/>
      <c r="BT297" s="127">
        <v>1.3542279902489881E-2</v>
      </c>
      <c r="BU297" s="127">
        <v>1.5004643858026485E-2</v>
      </c>
    </row>
    <row r="298" spans="1:73" ht="14.25" customHeight="1" outlineLevel="1" x14ac:dyDescent="0.2">
      <c r="C298" s="160" t="s">
        <v>505</v>
      </c>
      <c r="D298" s="168" t="s">
        <v>506</v>
      </c>
      <c r="E298" s="168" t="s">
        <v>507</v>
      </c>
      <c r="F298" s="168" t="s">
        <v>484</v>
      </c>
      <c r="G298" s="168" t="s">
        <v>40</v>
      </c>
      <c r="H298" s="168" t="s">
        <v>84</v>
      </c>
      <c r="I298" s="169" t="s">
        <v>27</v>
      </c>
      <c r="J298" s="170">
        <v>43574</v>
      </c>
      <c r="K298" s="171"/>
      <c r="L298" s="164">
        <v>2930.3017241379312</v>
      </c>
      <c r="M298" s="164">
        <v>2835.0431034482763</v>
      </c>
      <c r="N298" s="172">
        <v>3.3600413543551255</v>
      </c>
      <c r="O298" s="165"/>
      <c r="P298" s="164">
        <v>0</v>
      </c>
      <c r="Q298" s="164">
        <v>206.89655172413794</v>
      </c>
      <c r="R298" s="172">
        <v>-100</v>
      </c>
      <c r="S298" s="165"/>
      <c r="T298" s="164">
        <v>12978.405172413795</v>
      </c>
      <c r="U298" s="164">
        <v>18975.646551724138</v>
      </c>
      <c r="V298" s="172">
        <v>-31.604938271604922</v>
      </c>
      <c r="W298" s="165"/>
      <c r="X298" s="164">
        <v>5672.8879310344837</v>
      </c>
      <c r="Y298" s="164">
        <v>2908.3189655172418</v>
      </c>
      <c r="Z298" s="172">
        <v>95.057282172128126</v>
      </c>
      <c r="AA298" s="165"/>
      <c r="AB298" s="164">
        <v>0</v>
      </c>
      <c r="AC298" s="164">
        <v>11804.051724137933</v>
      </c>
      <c r="AD298" s="172">
        <v>-100</v>
      </c>
      <c r="AE298" s="165"/>
      <c r="AF298" s="164">
        <v>0</v>
      </c>
      <c r="AG298" s="164">
        <v>9437.0258620689674</v>
      </c>
      <c r="AH298" s="172">
        <v>-100</v>
      </c>
      <c r="AI298" s="165"/>
      <c r="AJ298" s="164">
        <v>27172.758620689659</v>
      </c>
      <c r="AK298" s="164">
        <v>7830.991379310346</v>
      </c>
      <c r="AL298" s="172">
        <v>246.99002086096908</v>
      </c>
      <c r="AM298" s="165"/>
      <c r="AN298" s="164">
        <v>48754.35344827587</v>
      </c>
      <c r="AO298" s="164">
        <v>53997.974137931044</v>
      </c>
      <c r="AP298" s="164">
        <v>76498.047131739266</v>
      </c>
      <c r="AQ298" s="164">
        <v>60100.000000000022</v>
      </c>
      <c r="AR298" s="173">
        <v>-9.7107729935589919</v>
      </c>
      <c r="AS298" s="173">
        <v>-36.267192070518171</v>
      </c>
      <c r="AT298" s="173">
        <v>81.122052326582121</v>
      </c>
      <c r="AV298" s="164">
        <v>253793.83620689661</v>
      </c>
      <c r="AW298" s="164">
        <v>286825.48275862075</v>
      </c>
      <c r="AX298" s="164">
        <v>331842.9377039359</v>
      </c>
      <c r="AY298" s="164">
        <v>332500.00000000017</v>
      </c>
      <c r="AZ298" s="173">
        <v>-11.516287267795544</v>
      </c>
      <c r="BA298" s="173">
        <v>-23.519892283099676</v>
      </c>
      <c r="BB298" s="173">
        <v>76.328973295307208</v>
      </c>
      <c r="BC298" s="174"/>
      <c r="BD298" s="164">
        <v>253793.83620689661</v>
      </c>
      <c r="BE298" s="164">
        <v>286825.48275862075</v>
      </c>
      <c r="BF298" s="164">
        <v>331842.9377039359</v>
      </c>
      <c r="BG298" s="164">
        <v>332500.00000000017</v>
      </c>
      <c r="BH298" s="173">
        <v>-11.516287267795544</v>
      </c>
      <c r="BI298" s="173">
        <v>-23.519892283099676</v>
      </c>
      <c r="BJ298" s="173">
        <v>76.328973295307208</v>
      </c>
      <c r="BK298" s="174"/>
      <c r="BL298" s="164">
        <v>2182215.0517241363</v>
      </c>
      <c r="BM298" s="164">
        <v>1671084.5258620684</v>
      </c>
      <c r="BN298" s="164">
        <v>2097014.7784212932</v>
      </c>
      <c r="BO298" s="164">
        <v>2063500.0000000007</v>
      </c>
      <c r="BP298" s="173">
        <v>30.586754766243153</v>
      </c>
      <c r="BQ298" s="173">
        <v>4.0629314671299044</v>
      </c>
      <c r="BR298" s="173">
        <v>105.75309191781612</v>
      </c>
      <c r="BS298" s="175"/>
      <c r="BT298" s="127">
        <v>2.2663453709628064E-3</v>
      </c>
      <c r="BU298" s="127">
        <v>1.8175579834279296E-3</v>
      </c>
    </row>
    <row r="299" spans="1:73" ht="14.25" customHeight="1" outlineLevel="1" x14ac:dyDescent="0.2">
      <c r="C299" s="160">
        <v>5078</v>
      </c>
      <c r="D299" s="168" t="s">
        <v>508</v>
      </c>
      <c r="E299" s="168" t="s">
        <v>509</v>
      </c>
      <c r="F299" s="168" t="s">
        <v>484</v>
      </c>
      <c r="G299" s="168" t="s">
        <v>40</v>
      </c>
      <c r="H299" s="168" t="s">
        <v>84</v>
      </c>
      <c r="I299" s="169"/>
      <c r="J299" s="170">
        <v>42142</v>
      </c>
      <c r="K299" s="171"/>
      <c r="L299" s="164">
        <v>0</v>
      </c>
      <c r="M299" s="164">
        <v>0</v>
      </c>
      <c r="N299" s="172" t="s">
        <v>71</v>
      </c>
      <c r="O299" s="165"/>
      <c r="P299" s="164">
        <v>0</v>
      </c>
      <c r="Q299" s="164">
        <v>0</v>
      </c>
      <c r="R299" s="172" t="s">
        <v>71</v>
      </c>
      <c r="S299" s="165"/>
      <c r="T299" s="164">
        <v>0</v>
      </c>
      <c r="U299" s="164">
        <v>0</v>
      </c>
      <c r="V299" s="172" t="s">
        <v>71</v>
      </c>
      <c r="W299" s="165"/>
      <c r="X299" s="164">
        <v>0</v>
      </c>
      <c r="Y299" s="164">
        <v>0</v>
      </c>
      <c r="Z299" s="172" t="s">
        <v>71</v>
      </c>
      <c r="AA299" s="165"/>
      <c r="AB299" s="164">
        <v>0</v>
      </c>
      <c r="AC299" s="164">
        <v>0</v>
      </c>
      <c r="AD299" s="172" t="s">
        <v>71</v>
      </c>
      <c r="AE299" s="165"/>
      <c r="AF299" s="164">
        <v>0</v>
      </c>
      <c r="AG299" s="164">
        <v>0</v>
      </c>
      <c r="AH299" s="172" t="s">
        <v>71</v>
      </c>
      <c r="AI299" s="165"/>
      <c r="AJ299" s="164">
        <v>0</v>
      </c>
      <c r="AK299" s="164">
        <v>0</v>
      </c>
      <c r="AL299" s="172" t="s">
        <v>71</v>
      </c>
      <c r="AM299" s="165"/>
      <c r="AN299" s="164">
        <v>0</v>
      </c>
      <c r="AO299" s="164">
        <v>0</v>
      </c>
      <c r="AP299" s="164" t="s">
        <v>71</v>
      </c>
      <c r="AQ299" s="164" t="s">
        <v>71</v>
      </c>
      <c r="AR299" s="173" t="s">
        <v>71</v>
      </c>
      <c r="AS299" s="173" t="s">
        <v>71</v>
      </c>
      <c r="AT299" s="173" t="s">
        <v>71</v>
      </c>
      <c r="AV299" s="164">
        <v>34739.655172413797</v>
      </c>
      <c r="AW299" s="164">
        <v>36839.655172413797</v>
      </c>
      <c r="AX299" s="164" t="s">
        <v>71</v>
      </c>
      <c r="AY299" s="164" t="s">
        <v>71</v>
      </c>
      <c r="AZ299" s="173">
        <v>-5.7003790892497737</v>
      </c>
      <c r="BA299" s="173" t="s">
        <v>71</v>
      </c>
      <c r="BB299" s="173" t="s">
        <v>71</v>
      </c>
      <c r="BC299" s="174"/>
      <c r="BD299" s="164">
        <v>34739.655172413797</v>
      </c>
      <c r="BE299" s="164">
        <v>36839.655172413797</v>
      </c>
      <c r="BF299" s="164" t="s">
        <v>71</v>
      </c>
      <c r="BG299" s="164" t="s">
        <v>71</v>
      </c>
      <c r="BH299" s="173">
        <v>-5.7003790892497737</v>
      </c>
      <c r="BI299" s="173" t="s">
        <v>71</v>
      </c>
      <c r="BJ299" s="173" t="s">
        <v>71</v>
      </c>
      <c r="BK299" s="174"/>
      <c r="BL299" s="164">
        <v>100358.62068965519</v>
      </c>
      <c r="BM299" s="164">
        <v>144262.06896551725</v>
      </c>
      <c r="BN299" s="164" t="s">
        <v>71</v>
      </c>
      <c r="BO299" s="164" t="s">
        <v>71</v>
      </c>
      <c r="BP299" s="173">
        <v>-30.433119801128207</v>
      </c>
      <c r="BQ299" s="173" t="s">
        <v>71</v>
      </c>
      <c r="BR299" s="173" t="s">
        <v>71</v>
      </c>
      <c r="BS299" s="175"/>
      <c r="BT299" s="127">
        <v>1.0422771818776951E-4</v>
      </c>
      <c r="BU299" s="127">
        <v>1.5690688956553048E-4</v>
      </c>
    </row>
    <row r="300" spans="1:73" ht="14.25" customHeight="1" outlineLevel="1" thickBot="1" x14ac:dyDescent="0.25">
      <c r="C300" s="179">
        <v>13</v>
      </c>
      <c r="D300" s="180" t="s">
        <v>510</v>
      </c>
      <c r="E300" s="180"/>
      <c r="F300" s="181" t="s">
        <v>71</v>
      </c>
      <c r="G300" s="181"/>
      <c r="H300" s="181"/>
      <c r="I300" s="182"/>
      <c r="J300" s="182"/>
      <c r="K300" s="243"/>
      <c r="L300" s="184">
        <v>104501.89655172414</v>
      </c>
      <c r="M300" s="184">
        <v>118767.02586206897</v>
      </c>
      <c r="N300" s="185">
        <v>-12.011018383934058</v>
      </c>
      <c r="O300" s="165"/>
      <c r="P300" s="184">
        <v>65691.508620689652</v>
      </c>
      <c r="Q300" s="184">
        <v>59057.931034482761</v>
      </c>
      <c r="R300" s="185">
        <v>11.232323025900914</v>
      </c>
      <c r="S300" s="165"/>
      <c r="T300" s="184">
        <v>74754.094827586203</v>
      </c>
      <c r="U300" s="184">
        <v>111922.75862068965</v>
      </c>
      <c r="V300" s="185">
        <v>-33.209209861480829</v>
      </c>
      <c r="W300" s="165"/>
      <c r="X300" s="184">
        <v>41530.258620689659</v>
      </c>
      <c r="Y300" s="184">
        <v>71837.456896551739</v>
      </c>
      <c r="Z300" s="185">
        <v>-42.188573461760235</v>
      </c>
      <c r="AA300" s="165"/>
      <c r="AB300" s="184">
        <v>54422.629310344826</v>
      </c>
      <c r="AC300" s="184">
        <v>111011.9827586207</v>
      </c>
      <c r="AD300" s="185">
        <v>-50.975896513190953</v>
      </c>
      <c r="AE300" s="165"/>
      <c r="AF300" s="184">
        <v>95562.586206896565</v>
      </c>
      <c r="AG300" s="184">
        <v>89228.405172413812</v>
      </c>
      <c r="AH300" s="185">
        <v>7.0988392342588469</v>
      </c>
      <c r="AI300" s="165"/>
      <c r="AJ300" s="184">
        <v>151062.02586206896</v>
      </c>
      <c r="AK300" s="184">
        <v>81517.586206896565</v>
      </c>
      <c r="AL300" s="185">
        <v>85.312191995803687</v>
      </c>
      <c r="AM300" s="165"/>
      <c r="AN300" s="184">
        <v>587525.00000000012</v>
      </c>
      <c r="AO300" s="184">
        <v>643343.14655172417</v>
      </c>
      <c r="AP300" s="184">
        <v>626668.2223443978</v>
      </c>
      <c r="AQ300" s="184">
        <v>704200.00000000012</v>
      </c>
      <c r="AR300" s="186">
        <v>-8.676263491871417</v>
      </c>
      <c r="AS300" s="186">
        <v>-6.2462433786670823</v>
      </c>
      <c r="AT300" s="186">
        <v>83.431553535927293</v>
      </c>
      <c r="AV300" s="184">
        <v>2324531.4224137929</v>
      </c>
      <c r="AW300" s="184">
        <v>2732887.681034483</v>
      </c>
      <c r="AX300" s="184">
        <v>2716367.506568626</v>
      </c>
      <c r="AY300" s="184">
        <v>3027100.0000000009</v>
      </c>
      <c r="AZ300" s="186">
        <v>-14.942299365413891</v>
      </c>
      <c r="BA300" s="186">
        <v>-14.425002626018335</v>
      </c>
      <c r="BB300" s="186">
        <v>76.790704714538407</v>
      </c>
      <c r="BC300" s="166"/>
      <c r="BD300" s="184">
        <v>2324531.4224137929</v>
      </c>
      <c r="BE300" s="184">
        <v>2732887.681034483</v>
      </c>
      <c r="BF300" s="184">
        <v>2716367.506568626</v>
      </c>
      <c r="BG300" s="184">
        <v>3027100.0000000009</v>
      </c>
      <c r="BH300" s="186">
        <v>-14.942299365413891</v>
      </c>
      <c r="BI300" s="186">
        <v>-14.425002626018335</v>
      </c>
      <c r="BJ300" s="186">
        <v>76.790704714538407</v>
      </c>
      <c r="BK300" s="166"/>
      <c r="BL300" s="184">
        <v>17160985.646551713</v>
      </c>
      <c r="BM300" s="184">
        <v>17922300.017241381</v>
      </c>
      <c r="BN300" s="184">
        <v>19279197.364684172</v>
      </c>
      <c r="BO300" s="184">
        <v>20098100.000000004</v>
      </c>
      <c r="BP300" s="186">
        <v>-4.2478608769927817</v>
      </c>
      <c r="BQ300" s="186">
        <v>-10.987032696768907</v>
      </c>
      <c r="BR300" s="186">
        <v>85.386109366316759</v>
      </c>
      <c r="BS300" s="167"/>
      <c r="BT300" s="187">
        <v>1.7822588268966922E-2</v>
      </c>
      <c r="BU300" s="187">
        <v>1.9493220704035367E-2</v>
      </c>
    </row>
    <row r="301" spans="1:73" s="196" customFormat="1" ht="14.25" customHeight="1" outlineLevel="1" thickBot="1" x14ac:dyDescent="0.25">
      <c r="A301" s="119"/>
      <c r="B301" s="119"/>
      <c r="C301" s="189"/>
      <c r="D301" s="190" t="s">
        <v>511</v>
      </c>
      <c r="E301" s="190"/>
      <c r="F301" s="190" t="s">
        <v>71</v>
      </c>
      <c r="G301" s="190"/>
      <c r="H301" s="190"/>
      <c r="I301" s="169" t="s">
        <v>95</v>
      </c>
      <c r="J301" s="170"/>
      <c r="K301" s="244"/>
      <c r="L301" s="202">
        <v>557443.87931034481</v>
      </c>
      <c r="M301" s="202">
        <v>516806.5948275862</v>
      </c>
      <c r="N301" s="203">
        <v>7.8631513005974263</v>
      </c>
      <c r="O301" s="203"/>
      <c r="P301" s="202">
        <v>577361.85344827594</v>
      </c>
      <c r="Q301" s="202">
        <v>428470.47413793107</v>
      </c>
      <c r="R301" s="203">
        <v>34.749507445036798</v>
      </c>
      <c r="S301" s="203"/>
      <c r="T301" s="202">
        <v>471814.91379310348</v>
      </c>
      <c r="U301" s="202">
        <v>316527.41379310342</v>
      </c>
      <c r="V301" s="203">
        <v>49.059731711422302</v>
      </c>
      <c r="W301" s="203"/>
      <c r="X301" s="202">
        <v>449980.86206896557</v>
      </c>
      <c r="Y301" s="202">
        <v>351556.37931034487</v>
      </c>
      <c r="Z301" s="203">
        <v>27.996784740957324</v>
      </c>
      <c r="AA301" s="203"/>
      <c r="AB301" s="202">
        <v>359257.75862068962</v>
      </c>
      <c r="AC301" s="202">
        <v>413002.1551724138</v>
      </c>
      <c r="AD301" s="203">
        <v>-13.01310317116573</v>
      </c>
      <c r="AE301" s="203"/>
      <c r="AF301" s="202">
        <v>453253.96551724145</v>
      </c>
      <c r="AG301" s="202">
        <v>444347.71551724145</v>
      </c>
      <c r="AH301" s="203">
        <v>2.0043424752691053</v>
      </c>
      <c r="AI301" s="203"/>
      <c r="AJ301" s="202">
        <v>385320.04310344823</v>
      </c>
      <c r="AK301" s="202">
        <v>547673.23275862075</v>
      </c>
      <c r="AL301" s="203">
        <v>-29.644171002735021</v>
      </c>
      <c r="AM301" s="203"/>
      <c r="AN301" s="202">
        <v>3254433.2758620693</v>
      </c>
      <c r="AO301" s="202">
        <v>3018383.9655172415</v>
      </c>
      <c r="AP301" s="202">
        <v>2881506.6937563415</v>
      </c>
      <c r="AQ301" s="202">
        <v>3376800.0000000009</v>
      </c>
      <c r="AR301" s="204">
        <v>7.8203871025526617</v>
      </c>
      <c r="AS301" s="204">
        <v>12.942068915327742</v>
      </c>
      <c r="AT301" s="204">
        <v>96.376251950428468</v>
      </c>
      <c r="AU301" s="195"/>
      <c r="AV301" s="202">
        <v>11419180.086206896</v>
      </c>
      <c r="AW301" s="202">
        <v>12270540.568965519</v>
      </c>
      <c r="AX301" s="202">
        <v>12490936.918027293</v>
      </c>
      <c r="AY301" s="202">
        <v>13934900.000000006</v>
      </c>
      <c r="AZ301" s="204">
        <v>-6.9382475692380758</v>
      </c>
      <c r="BA301" s="204">
        <v>-8.580275753963706</v>
      </c>
      <c r="BB301" s="204">
        <v>81.9466238452152</v>
      </c>
      <c r="BC301" s="214"/>
      <c r="BD301" s="202">
        <v>11419180.086206896</v>
      </c>
      <c r="BE301" s="202">
        <v>12270540.568965519</v>
      </c>
      <c r="BF301" s="202">
        <v>12490936.918027293</v>
      </c>
      <c r="BG301" s="202">
        <v>13934900.000000006</v>
      </c>
      <c r="BH301" s="204">
        <v>-6.9382475692380758</v>
      </c>
      <c r="BI301" s="204">
        <v>-8.580275753963706</v>
      </c>
      <c r="BJ301" s="204">
        <v>81.9466238452152</v>
      </c>
      <c r="BK301" s="214"/>
      <c r="BL301" s="202">
        <v>81389666.344827592</v>
      </c>
      <c r="BM301" s="202">
        <v>85031615.318965524</v>
      </c>
      <c r="BN301" s="202">
        <v>92681642.230260164</v>
      </c>
      <c r="BO301" s="202">
        <v>95781900.000000045</v>
      </c>
      <c r="BP301" s="204">
        <v>-4.2830527921602695</v>
      </c>
      <c r="BQ301" s="204">
        <v>-12.183616532579943</v>
      </c>
      <c r="BR301" s="204">
        <v>84.973952641185392</v>
      </c>
      <c r="BS301" s="215"/>
      <c r="BT301" s="216">
        <v>8.4527459115026474E-2</v>
      </c>
      <c r="BU301" s="216">
        <v>9.2484783908240803E-2</v>
      </c>
    </row>
    <row r="302" spans="1:73" s="196" customFormat="1" ht="14.25" customHeight="1" thickBot="1" x14ac:dyDescent="0.25">
      <c r="A302" s="119"/>
      <c r="B302" s="119"/>
      <c r="C302" s="189">
        <v>130</v>
      </c>
      <c r="D302" s="190" t="s">
        <v>512</v>
      </c>
      <c r="E302" s="190"/>
      <c r="F302" s="190" t="s">
        <v>71</v>
      </c>
      <c r="G302" s="190"/>
      <c r="H302" s="190"/>
      <c r="I302" s="190" t="s">
        <v>95</v>
      </c>
      <c r="J302" s="191"/>
      <c r="K302" s="190"/>
      <c r="L302" s="192">
        <v>557443.87931034481</v>
      </c>
      <c r="M302" s="192">
        <v>516806.5948275862</v>
      </c>
      <c r="N302" s="193">
        <v>7.8631513005974263</v>
      </c>
      <c r="O302" s="193"/>
      <c r="P302" s="192">
        <v>577361.85344827594</v>
      </c>
      <c r="Q302" s="192">
        <v>428470.47413793113</v>
      </c>
      <c r="R302" s="193">
        <v>34.749507445036798</v>
      </c>
      <c r="S302" s="193"/>
      <c r="T302" s="192">
        <v>471814.91379310348</v>
      </c>
      <c r="U302" s="192">
        <v>316527.41379310348</v>
      </c>
      <c r="V302" s="193">
        <v>49.05973171142228</v>
      </c>
      <c r="W302" s="193"/>
      <c r="X302" s="192">
        <v>449980.86206896557</v>
      </c>
      <c r="Y302" s="192">
        <v>351556.37931034487</v>
      </c>
      <c r="Z302" s="193">
        <v>27.996784740957324</v>
      </c>
      <c r="AA302" s="193"/>
      <c r="AB302" s="192">
        <v>359257.75862068962</v>
      </c>
      <c r="AC302" s="192">
        <v>413002.1551724138</v>
      </c>
      <c r="AD302" s="193">
        <v>-13.01310317116573</v>
      </c>
      <c r="AE302" s="193"/>
      <c r="AF302" s="192">
        <v>453253.96551724145</v>
      </c>
      <c r="AG302" s="192">
        <v>444347.71551724145</v>
      </c>
      <c r="AH302" s="193">
        <v>2.0043424752691053</v>
      </c>
      <c r="AI302" s="193"/>
      <c r="AJ302" s="192">
        <v>385320.04310344829</v>
      </c>
      <c r="AK302" s="192">
        <v>547673.23275862075</v>
      </c>
      <c r="AL302" s="193">
        <v>-29.64417100273501</v>
      </c>
      <c r="AM302" s="193"/>
      <c r="AN302" s="192">
        <v>3254433.2758620689</v>
      </c>
      <c r="AO302" s="192">
        <v>3018383.9655172415</v>
      </c>
      <c r="AP302" s="192">
        <v>2881506.6937563415</v>
      </c>
      <c r="AQ302" s="192">
        <v>3376800.0000000009</v>
      </c>
      <c r="AR302" s="194">
        <v>7.8203871025526395</v>
      </c>
      <c r="AS302" s="194">
        <v>12.942068915327742</v>
      </c>
      <c r="AT302" s="194">
        <v>96.376251950428454</v>
      </c>
      <c r="AU302" s="195"/>
      <c r="AV302" s="192">
        <v>11419180.086206896</v>
      </c>
      <c r="AW302" s="192">
        <v>12270540.568965519</v>
      </c>
      <c r="AX302" s="192">
        <v>12490936.918027291</v>
      </c>
      <c r="AY302" s="192">
        <v>13934900.000000004</v>
      </c>
      <c r="AZ302" s="194">
        <v>-6.9382475692380758</v>
      </c>
      <c r="BA302" s="194">
        <v>-8.5802757539636847</v>
      </c>
      <c r="BB302" s="194">
        <v>81.9466238452152</v>
      </c>
      <c r="BC302" s="195"/>
      <c r="BD302" s="192">
        <v>11419180.086206896</v>
      </c>
      <c r="BE302" s="192">
        <v>12270540.568965519</v>
      </c>
      <c r="BF302" s="192">
        <v>12490936.918027291</v>
      </c>
      <c r="BG302" s="192">
        <v>13934900.000000004</v>
      </c>
      <c r="BH302" s="194">
        <v>-6.9382475692380758</v>
      </c>
      <c r="BI302" s="194">
        <v>-8.5802757539636847</v>
      </c>
      <c r="BJ302" s="194">
        <v>81.9466238452152</v>
      </c>
      <c r="BK302" s="195"/>
      <c r="BL302" s="192">
        <v>81389666.344827577</v>
      </c>
      <c r="BM302" s="192">
        <v>85031615.31896551</v>
      </c>
      <c r="BN302" s="192">
        <v>92681642.230260178</v>
      </c>
      <c r="BO302" s="192">
        <v>95781900.000000045</v>
      </c>
      <c r="BP302" s="194">
        <v>-4.2830527921602695</v>
      </c>
      <c r="BQ302" s="194">
        <v>-12.183616532579977</v>
      </c>
      <c r="BR302" s="194">
        <v>84.973952641185377</v>
      </c>
      <c r="BT302" s="197">
        <v>8.452745911502646E-2</v>
      </c>
      <c r="BU302" s="197">
        <v>9.2484783908240789E-2</v>
      </c>
    </row>
    <row r="303" spans="1:73" ht="14.25" customHeight="1" outlineLevel="1" x14ac:dyDescent="0.2">
      <c r="C303" s="160"/>
      <c r="D303" s="161"/>
      <c r="E303" s="161"/>
      <c r="F303" s="161" t="s">
        <v>71</v>
      </c>
      <c r="G303" s="161"/>
      <c r="H303" s="161"/>
      <c r="I303" s="161" t="s">
        <v>95</v>
      </c>
      <c r="J303" s="162"/>
      <c r="K303" s="163"/>
      <c r="L303" s="164"/>
      <c r="M303" s="164"/>
      <c r="N303" s="165"/>
      <c r="O303" s="165"/>
      <c r="P303" s="164"/>
      <c r="Q303" s="164"/>
      <c r="R303" s="165"/>
      <c r="S303" s="165"/>
      <c r="T303" s="164"/>
      <c r="U303" s="164"/>
      <c r="V303" s="165"/>
      <c r="W303" s="165"/>
      <c r="X303" s="164"/>
      <c r="Y303" s="164"/>
      <c r="Z303" s="165"/>
      <c r="AA303" s="165"/>
      <c r="AB303" s="164"/>
      <c r="AC303" s="164"/>
      <c r="AD303" s="165"/>
      <c r="AE303" s="165"/>
      <c r="AF303" s="164"/>
      <c r="AG303" s="164"/>
      <c r="AH303" s="165"/>
      <c r="AI303" s="165"/>
      <c r="AJ303" s="164"/>
      <c r="AK303" s="164"/>
      <c r="AL303" s="165"/>
      <c r="AM303" s="165"/>
      <c r="AR303" s="126"/>
      <c r="AS303" s="126"/>
      <c r="AT303" s="126"/>
      <c r="AV303" s="28"/>
      <c r="AW303" s="28"/>
      <c r="AX303" s="28" t="s">
        <v>71</v>
      </c>
      <c r="AZ303" s="126"/>
      <c r="BA303" s="126"/>
      <c r="BB303" s="126"/>
      <c r="BC303" s="166"/>
      <c r="BD303" s="28"/>
      <c r="BE303" s="28"/>
      <c r="BF303" s="28" t="s">
        <v>71</v>
      </c>
      <c r="BH303" s="126"/>
      <c r="BI303" s="126" t="s">
        <v>71</v>
      </c>
      <c r="BJ303" s="126"/>
      <c r="BK303" s="166"/>
      <c r="BL303" s="28"/>
      <c r="BM303" s="28"/>
      <c r="BN303" s="28" t="s">
        <v>71</v>
      </c>
      <c r="BP303" s="126"/>
      <c r="BQ303" s="126" t="s">
        <v>71</v>
      </c>
      <c r="BR303" s="126"/>
      <c r="BS303" s="167"/>
      <c r="BT303" s="152"/>
      <c r="BU303" s="152"/>
    </row>
    <row r="304" spans="1:73" ht="14.25" customHeight="1" outlineLevel="1" x14ac:dyDescent="0.2">
      <c r="C304" s="160">
        <v>5207</v>
      </c>
      <c r="D304" s="168" t="s">
        <v>513</v>
      </c>
      <c r="E304" s="168" t="s">
        <v>514</v>
      </c>
      <c r="F304" s="168" t="s">
        <v>515</v>
      </c>
      <c r="G304" s="168" t="s">
        <v>41</v>
      </c>
      <c r="H304" s="168" t="s">
        <v>516</v>
      </c>
      <c r="I304" s="169" t="s">
        <v>27</v>
      </c>
      <c r="J304" s="170">
        <v>42048</v>
      </c>
      <c r="K304" s="171"/>
      <c r="L304" s="164">
        <v>22370.689655172417</v>
      </c>
      <c r="M304" s="164">
        <v>7943.7931034482754</v>
      </c>
      <c r="N304" s="172">
        <v>181.61218908712078</v>
      </c>
      <c r="O304" s="165"/>
      <c r="P304" s="164">
        <v>26505.387931034486</v>
      </c>
      <c r="Q304" s="164">
        <v>11879.568965517241</v>
      </c>
      <c r="R304" s="172">
        <v>123.11742124627187</v>
      </c>
      <c r="S304" s="165"/>
      <c r="T304" s="164">
        <v>34325.991379310348</v>
      </c>
      <c r="U304" s="164">
        <v>12331.724137931034</v>
      </c>
      <c r="V304" s="172">
        <v>178.35516749622508</v>
      </c>
      <c r="W304" s="165"/>
      <c r="X304" s="164">
        <v>8730.7758620689674</v>
      </c>
      <c r="Y304" s="164">
        <v>4064.7413793103456</v>
      </c>
      <c r="Z304" s="172">
        <v>114.79289940828403</v>
      </c>
      <c r="AA304" s="165"/>
      <c r="AB304" s="164">
        <v>7126.0344827586214</v>
      </c>
      <c r="AC304" s="164">
        <v>8285.9482758620707</v>
      </c>
      <c r="AD304" s="172">
        <v>-13.998564249820545</v>
      </c>
      <c r="AE304" s="165"/>
      <c r="AF304" s="164">
        <v>23147.84482758621</v>
      </c>
      <c r="AG304" s="164">
        <v>14720.862068965518</v>
      </c>
      <c r="AH304" s="172">
        <v>57.24517164240288</v>
      </c>
      <c r="AI304" s="165"/>
      <c r="AJ304" s="164">
        <v>44942.327586206899</v>
      </c>
      <c r="AK304" s="164">
        <v>12477.413793103449</v>
      </c>
      <c r="AL304" s="172">
        <v>260.1894457571612</v>
      </c>
      <c r="AM304" s="165"/>
      <c r="AN304" s="164">
        <v>167149.05172413794</v>
      </c>
      <c r="AO304" s="164">
        <v>71704.051724137942</v>
      </c>
      <c r="AP304" s="164">
        <v>109235.98252801532</v>
      </c>
      <c r="AQ304" s="164">
        <v>82100.000000000029</v>
      </c>
      <c r="AR304" s="173">
        <v>133.10963286593477</v>
      </c>
      <c r="AS304" s="173">
        <v>53.016476673581337</v>
      </c>
      <c r="AT304" s="173">
        <v>203.59202402452848</v>
      </c>
      <c r="AV304" s="164">
        <v>562193.83620689646</v>
      </c>
      <c r="AW304" s="164">
        <v>392505.05172413785</v>
      </c>
      <c r="AX304" s="164">
        <v>473857.70884643286</v>
      </c>
      <c r="AY304" s="164">
        <v>481100.00000000012</v>
      </c>
      <c r="AZ304" s="173">
        <v>43.232254906624746</v>
      </c>
      <c r="BA304" s="173">
        <v>18.641909947083168</v>
      </c>
      <c r="BB304" s="173">
        <v>116.85592105734699</v>
      </c>
      <c r="BC304" s="174"/>
      <c r="BD304" s="164">
        <v>562193.83620689646</v>
      </c>
      <c r="BE304" s="164">
        <v>392505.05172413785</v>
      </c>
      <c r="BF304" s="164">
        <v>473857.70884643286</v>
      </c>
      <c r="BG304" s="164">
        <v>481100.00000000012</v>
      </c>
      <c r="BH304" s="173">
        <v>43.232254906624746</v>
      </c>
      <c r="BI304" s="173">
        <v>18.641909947083168</v>
      </c>
      <c r="BJ304" s="173">
        <v>116.85592105734699</v>
      </c>
      <c r="BK304" s="174"/>
      <c r="BL304" s="164">
        <v>3248088.4396551745</v>
      </c>
      <c r="BM304" s="164">
        <v>2184889.362068966</v>
      </c>
      <c r="BN304" s="164">
        <v>2686128.6432689917</v>
      </c>
      <c r="BO304" s="164">
        <v>2654100.0000000009</v>
      </c>
      <c r="BP304" s="173">
        <v>48.661460669084832</v>
      </c>
      <c r="BQ304" s="173">
        <v>20.920807266411611</v>
      </c>
      <c r="BR304" s="173">
        <v>122.38003238970549</v>
      </c>
      <c r="BS304" s="175"/>
      <c r="BT304" s="127">
        <v>3.3733110739357524E-3</v>
      </c>
      <c r="BU304" s="127">
        <v>2.3763987048390548E-3</v>
      </c>
    </row>
    <row r="305" spans="1:73" ht="14.25" customHeight="1" outlineLevel="1" x14ac:dyDescent="0.2">
      <c r="C305" s="160" t="s">
        <v>517</v>
      </c>
      <c r="D305" s="168" t="s">
        <v>518</v>
      </c>
      <c r="E305" s="168" t="s">
        <v>519</v>
      </c>
      <c r="F305" s="168" t="s">
        <v>515</v>
      </c>
      <c r="G305" s="168" t="s">
        <v>41</v>
      </c>
      <c r="H305" s="168" t="s">
        <v>516</v>
      </c>
      <c r="I305" s="169" t="s">
        <v>23</v>
      </c>
      <c r="J305" s="170">
        <v>43862</v>
      </c>
      <c r="K305" s="171"/>
      <c r="L305" s="164">
        <v>28205.34482758621</v>
      </c>
      <c r="M305" s="164">
        <v>29394.827586206899</v>
      </c>
      <c r="N305" s="172">
        <v>-4.0465716464308743</v>
      </c>
      <c r="O305" s="165"/>
      <c r="P305" s="164">
        <v>25852.068965517243</v>
      </c>
      <c r="Q305" s="164">
        <v>62750.387931034486</v>
      </c>
      <c r="R305" s="172">
        <v>-58.801738414860736</v>
      </c>
      <c r="S305" s="165"/>
      <c r="T305" s="164">
        <v>10265.862068965518</v>
      </c>
      <c r="U305" s="164">
        <v>57181.681034482761</v>
      </c>
      <c r="V305" s="172">
        <v>-82.046939013956575</v>
      </c>
      <c r="W305" s="165"/>
      <c r="X305" s="164">
        <v>3772.9741379310344</v>
      </c>
      <c r="Y305" s="164">
        <v>19504.396551724138</v>
      </c>
      <c r="Z305" s="172">
        <v>-80.655776107066941</v>
      </c>
      <c r="AA305" s="165"/>
      <c r="AB305" s="164">
        <v>47193.232758620696</v>
      </c>
      <c r="AC305" s="164">
        <v>57448.362068965529</v>
      </c>
      <c r="AD305" s="172">
        <v>-17.851038638897609</v>
      </c>
      <c r="AE305" s="165"/>
      <c r="AF305" s="164">
        <v>34055.215517241384</v>
      </c>
      <c r="AG305" s="164">
        <v>7352.1551724137935</v>
      </c>
      <c r="AH305" s="172">
        <v>363.20044556487073</v>
      </c>
      <c r="AI305" s="165"/>
      <c r="AJ305" s="164">
        <v>13558.663793103449</v>
      </c>
      <c r="AK305" s="164">
        <v>24149.267241379312</v>
      </c>
      <c r="AL305" s="172">
        <v>-43.854761067570045</v>
      </c>
      <c r="AM305" s="165"/>
      <c r="AN305" s="164">
        <v>162903.36206896554</v>
      </c>
      <c r="AO305" s="164">
        <v>257781.07758620693</v>
      </c>
      <c r="AP305" s="164">
        <v>152840.65122047206</v>
      </c>
      <c r="AQ305" s="164">
        <v>295500.00000000006</v>
      </c>
      <c r="AR305" s="173">
        <v>-36.805539182957467</v>
      </c>
      <c r="AS305" s="173">
        <v>6.5837921836501723</v>
      </c>
      <c r="AT305" s="173">
        <v>55.128041309294588</v>
      </c>
      <c r="AV305" s="164">
        <v>600696.81034482759</v>
      </c>
      <c r="AW305" s="164">
        <v>639741.3362068967</v>
      </c>
      <c r="AX305" s="164">
        <v>662435.55971681338</v>
      </c>
      <c r="AY305" s="164">
        <v>718000.00000000023</v>
      </c>
      <c r="AZ305" s="173">
        <v>-6.1031738379715765</v>
      </c>
      <c r="BA305" s="173">
        <v>-9.3199630464250287</v>
      </c>
      <c r="BB305" s="173">
        <v>83.662508404572051</v>
      </c>
      <c r="BC305" s="174"/>
      <c r="BD305" s="164">
        <v>600696.81034482759</v>
      </c>
      <c r="BE305" s="164">
        <v>639741.3362068967</v>
      </c>
      <c r="BF305" s="164">
        <v>662435.55971681338</v>
      </c>
      <c r="BG305" s="164">
        <v>718000.00000000023</v>
      </c>
      <c r="BH305" s="173">
        <v>-6.1031738379715765</v>
      </c>
      <c r="BI305" s="173">
        <v>-9.3199630464250287</v>
      </c>
      <c r="BJ305" s="173">
        <v>83.662508404572051</v>
      </c>
      <c r="BK305" s="174"/>
      <c r="BL305" s="164">
        <v>3449685.8189655156</v>
      </c>
      <c r="BM305" s="164">
        <v>3718194.3275862066</v>
      </c>
      <c r="BN305" s="164">
        <v>3997972.4378698338</v>
      </c>
      <c r="BO305" s="164">
        <v>4357000.0000000019</v>
      </c>
      <c r="BP305" s="173">
        <v>-7.2214759360090364</v>
      </c>
      <c r="BQ305" s="173">
        <v>-13.714117028691962</v>
      </c>
      <c r="BR305" s="173">
        <v>79.175713081604641</v>
      </c>
      <c r="BS305" s="175"/>
      <c r="BT305" s="127">
        <v>3.5826805799508642E-3</v>
      </c>
      <c r="BU305" s="127">
        <v>4.044100510448124E-3</v>
      </c>
    </row>
    <row r="306" spans="1:73" ht="14.25" customHeight="1" outlineLevel="1" x14ac:dyDescent="0.2">
      <c r="C306" s="160">
        <v>3290</v>
      </c>
      <c r="D306" s="168" t="s">
        <v>520</v>
      </c>
      <c r="E306" s="168" t="s">
        <v>521</v>
      </c>
      <c r="F306" s="168" t="s">
        <v>515</v>
      </c>
      <c r="G306" s="168" t="s">
        <v>41</v>
      </c>
      <c r="H306" s="168" t="s">
        <v>516</v>
      </c>
      <c r="I306" s="169" t="s">
        <v>22</v>
      </c>
      <c r="J306" s="170">
        <v>40821</v>
      </c>
      <c r="K306" s="234"/>
      <c r="L306" s="164">
        <v>75678.534482758638</v>
      </c>
      <c r="M306" s="164">
        <v>44046.681034482761</v>
      </c>
      <c r="N306" s="172">
        <v>71.814385795634166</v>
      </c>
      <c r="O306" s="165"/>
      <c r="P306" s="164">
        <v>22519.051724137931</v>
      </c>
      <c r="Q306" s="164">
        <v>35250.431034482761</v>
      </c>
      <c r="R306" s="172">
        <v>-36.116946479011027</v>
      </c>
      <c r="S306" s="165"/>
      <c r="T306" s="164">
        <v>31746.767241379312</v>
      </c>
      <c r="U306" s="164">
        <v>40091.93965517242</v>
      </c>
      <c r="V306" s="172">
        <v>-20.815087734764827</v>
      </c>
      <c r="W306" s="165"/>
      <c r="X306" s="164">
        <v>36159.439655172413</v>
      </c>
      <c r="Y306" s="164">
        <v>215.51724137931035</v>
      </c>
      <c r="Z306" s="172">
        <v>16677.98</v>
      </c>
      <c r="AA306" s="165"/>
      <c r="AB306" s="164">
        <v>68552.629310344841</v>
      </c>
      <c r="AC306" s="164">
        <v>17681.939655172413</v>
      </c>
      <c r="AD306" s="172">
        <v>287.69858198385754</v>
      </c>
      <c r="AE306" s="165"/>
      <c r="AF306" s="164">
        <v>35697.198275862072</v>
      </c>
      <c r="AG306" s="164">
        <v>39635.258620689659</v>
      </c>
      <c r="AH306" s="172">
        <v>-9.9357503441945827</v>
      </c>
      <c r="AI306" s="165"/>
      <c r="AJ306" s="164">
        <v>66070.991379310348</v>
      </c>
      <c r="AK306" s="164">
        <v>97065.129310344841</v>
      </c>
      <c r="AL306" s="172">
        <v>-31.931279699774993</v>
      </c>
      <c r="AM306" s="165"/>
      <c r="AN306" s="164">
        <v>336424.61206896557</v>
      </c>
      <c r="AO306" s="164">
        <v>273986.89655172417</v>
      </c>
      <c r="AP306" s="164">
        <v>193079.81021416438</v>
      </c>
      <c r="AQ306" s="164">
        <v>318500.00000000012</v>
      </c>
      <c r="AR306" s="173">
        <v>22.788577228712171</v>
      </c>
      <c r="AS306" s="173">
        <v>74.241217502649775</v>
      </c>
      <c r="AT306" s="173">
        <v>105.62782168570344</v>
      </c>
      <c r="AV306" s="164">
        <v>1220607.0517241382</v>
      </c>
      <c r="AW306" s="164">
        <v>878594.00862068986</v>
      </c>
      <c r="AX306" s="164">
        <v>836838.44008709805</v>
      </c>
      <c r="AY306" s="164">
        <v>1005500.0000000005</v>
      </c>
      <c r="AZ306" s="173">
        <v>38.927313383388174</v>
      </c>
      <c r="BA306" s="173">
        <v>45.859343124474236</v>
      </c>
      <c r="BB306" s="173">
        <v>121.39304343352934</v>
      </c>
      <c r="BC306" s="174"/>
      <c r="BD306" s="164">
        <v>1220607.0517241382</v>
      </c>
      <c r="BE306" s="164">
        <v>878594.00862068986</v>
      </c>
      <c r="BF306" s="164">
        <v>836838.44008709805</v>
      </c>
      <c r="BG306" s="164">
        <v>1005500.0000000005</v>
      </c>
      <c r="BH306" s="173">
        <v>38.927313383388174</v>
      </c>
      <c r="BI306" s="173">
        <v>45.859343124474236</v>
      </c>
      <c r="BJ306" s="173">
        <v>121.39304343352934</v>
      </c>
      <c r="BK306" s="174"/>
      <c r="BL306" s="164">
        <v>4946556.405172416</v>
      </c>
      <c r="BM306" s="164">
        <v>6043722.8793103481</v>
      </c>
      <c r="BN306" s="164">
        <v>6339387.5352272373</v>
      </c>
      <c r="BO306" s="164">
        <v>7001500.0000000009</v>
      </c>
      <c r="BP306" s="173">
        <v>-18.153818367382357</v>
      </c>
      <c r="BQ306" s="173">
        <v>-21.971067746135109</v>
      </c>
      <c r="BR306" s="173">
        <v>70.649952226985874</v>
      </c>
      <c r="BS306" s="175"/>
      <c r="BT306" s="127">
        <v>5.1372595941960846E-3</v>
      </c>
      <c r="BU306" s="127">
        <v>6.5734656738861133E-3</v>
      </c>
    </row>
    <row r="307" spans="1:73" ht="14.25" customHeight="1" outlineLevel="1" x14ac:dyDescent="0.2">
      <c r="C307" s="160">
        <v>3295</v>
      </c>
      <c r="D307" s="168" t="s">
        <v>522</v>
      </c>
      <c r="E307" s="168" t="s">
        <v>523</v>
      </c>
      <c r="F307" s="168" t="s">
        <v>515</v>
      </c>
      <c r="G307" s="168" t="s">
        <v>41</v>
      </c>
      <c r="H307" s="168" t="s">
        <v>516</v>
      </c>
      <c r="I307" s="169" t="s">
        <v>23</v>
      </c>
      <c r="J307" s="170">
        <v>41120</v>
      </c>
      <c r="K307" s="171"/>
      <c r="L307" s="164">
        <v>0</v>
      </c>
      <c r="M307" s="164">
        <v>3904.3103448275865</v>
      </c>
      <c r="N307" s="172">
        <v>-100</v>
      </c>
      <c r="O307" s="165"/>
      <c r="P307" s="164">
        <v>0</v>
      </c>
      <c r="Q307" s="164">
        <v>6397.0689655172418</v>
      </c>
      <c r="R307" s="172">
        <v>-100</v>
      </c>
      <c r="S307" s="165"/>
      <c r="T307" s="164">
        <v>0</v>
      </c>
      <c r="U307" s="164">
        <v>7042.2413793103451</v>
      </c>
      <c r="V307" s="172">
        <v>-100</v>
      </c>
      <c r="W307" s="165"/>
      <c r="X307" s="164">
        <v>0</v>
      </c>
      <c r="Y307" s="164">
        <v>8610.3448275862083</v>
      </c>
      <c r="Z307" s="172">
        <v>-100</v>
      </c>
      <c r="AA307" s="165"/>
      <c r="AB307" s="164">
        <v>2996.2500000000005</v>
      </c>
      <c r="AC307" s="164">
        <v>0</v>
      </c>
      <c r="AD307" s="172" t="s">
        <v>71</v>
      </c>
      <c r="AE307" s="165"/>
      <c r="AF307" s="164">
        <v>0</v>
      </c>
      <c r="AG307" s="164">
        <v>8309.4827586206902</v>
      </c>
      <c r="AH307" s="172">
        <v>-100</v>
      </c>
      <c r="AI307" s="165"/>
      <c r="AJ307" s="164">
        <v>4635.3879310344828</v>
      </c>
      <c r="AK307" s="164">
        <v>185473.27586206899</v>
      </c>
      <c r="AL307" s="172">
        <v>-97.50077853022789</v>
      </c>
      <c r="AM307" s="165"/>
      <c r="AN307" s="164">
        <v>7631.6379310344837</v>
      </c>
      <c r="AO307" s="164">
        <v>219736.72413793107</v>
      </c>
      <c r="AP307" s="164">
        <v>58094.627873112608</v>
      </c>
      <c r="AQ307" s="164">
        <v>247400.00000000012</v>
      </c>
      <c r="AR307" s="173">
        <v>-96.526917400368632</v>
      </c>
      <c r="AS307" s="173">
        <v>-86.863436068988804</v>
      </c>
      <c r="AT307" s="173">
        <v>3.0847364312993046</v>
      </c>
      <c r="AV307" s="164">
        <v>334172.41379310348</v>
      </c>
      <c r="AW307" s="164">
        <v>404985.72413793113</v>
      </c>
      <c r="AX307" s="164">
        <v>251791.30698777511</v>
      </c>
      <c r="AY307" s="164">
        <v>476700.00000000012</v>
      </c>
      <c r="AZ307" s="173">
        <v>-17.485384329426356</v>
      </c>
      <c r="BA307" s="173">
        <v>32.718010717235813</v>
      </c>
      <c r="BB307" s="173">
        <v>70.101198614034701</v>
      </c>
      <c r="BC307" s="174"/>
      <c r="BD307" s="164">
        <v>334172.41379310348</v>
      </c>
      <c r="BE307" s="164">
        <v>404985.72413793113</v>
      </c>
      <c r="BF307" s="164">
        <v>251791.30698777511</v>
      </c>
      <c r="BG307" s="164">
        <v>476700.00000000012</v>
      </c>
      <c r="BH307" s="173">
        <v>-17.485384329426356</v>
      </c>
      <c r="BI307" s="173">
        <v>32.718010717235813</v>
      </c>
      <c r="BJ307" s="173">
        <v>70.101198614034701</v>
      </c>
      <c r="BK307" s="174"/>
      <c r="BL307" s="164">
        <v>2071963.4051724141</v>
      </c>
      <c r="BM307" s="164">
        <v>2455503.9482758632</v>
      </c>
      <c r="BN307" s="164">
        <v>2445794.6064775945</v>
      </c>
      <c r="BO307" s="164">
        <v>2803700.0000000005</v>
      </c>
      <c r="BP307" s="173">
        <v>-15.619626405925867</v>
      </c>
      <c r="BQ307" s="173">
        <v>-15.284652289080302</v>
      </c>
      <c r="BR307" s="173">
        <v>73.901038098670099</v>
      </c>
      <c r="BS307" s="175"/>
      <c r="BT307" s="127">
        <v>2.1518432238870149E-3</v>
      </c>
      <c r="BU307" s="127">
        <v>2.6707331289691901E-3</v>
      </c>
    </row>
    <row r="308" spans="1:73" ht="14.25" customHeight="1" outlineLevel="1" x14ac:dyDescent="0.2">
      <c r="C308" s="179">
        <v>42</v>
      </c>
      <c r="D308" s="180" t="s">
        <v>524</v>
      </c>
      <c r="E308" s="180"/>
      <c r="F308" s="181" t="s">
        <v>71</v>
      </c>
      <c r="G308" s="181"/>
      <c r="H308" s="181"/>
      <c r="I308" s="169"/>
      <c r="J308" s="170"/>
      <c r="K308" s="171"/>
      <c r="L308" s="184">
        <v>126254.56896551726</v>
      </c>
      <c r="M308" s="184">
        <v>85289.612068965522</v>
      </c>
      <c r="N308" s="185">
        <v>48.030417659101673</v>
      </c>
      <c r="O308" s="165"/>
      <c r="P308" s="184">
        <v>74876.508620689652</v>
      </c>
      <c r="Q308" s="184">
        <v>116277.45689655174</v>
      </c>
      <c r="R308" s="185">
        <v>-35.605309387437977</v>
      </c>
      <c r="S308" s="165"/>
      <c r="T308" s="184">
        <v>76338.620689655188</v>
      </c>
      <c r="U308" s="184">
        <v>116647.58620689657</v>
      </c>
      <c r="V308" s="185">
        <v>-34.556193426708205</v>
      </c>
      <c r="W308" s="165"/>
      <c r="X308" s="184">
        <v>48663.189655172413</v>
      </c>
      <c r="Y308" s="184">
        <v>32395</v>
      </c>
      <c r="Z308" s="185">
        <v>50.218211622696131</v>
      </c>
      <c r="AA308" s="165"/>
      <c r="AB308" s="184">
        <v>125868.14655172416</v>
      </c>
      <c r="AC308" s="184">
        <v>83416.25</v>
      </c>
      <c r="AD308" s="185">
        <v>50.891638681580822</v>
      </c>
      <c r="AE308" s="165"/>
      <c r="AF308" s="184">
        <v>92900.258620689667</v>
      </c>
      <c r="AG308" s="184">
        <v>70017.758620689667</v>
      </c>
      <c r="AH308" s="185">
        <v>32.680994723013626</v>
      </c>
      <c r="AI308" s="165"/>
      <c r="AJ308" s="184">
        <v>129207.37068965517</v>
      </c>
      <c r="AK308" s="184">
        <v>319165.08620689658</v>
      </c>
      <c r="AL308" s="185">
        <v>-59.517072426306243</v>
      </c>
      <c r="AM308" s="165"/>
      <c r="AN308" s="184">
        <v>674108.66379310354</v>
      </c>
      <c r="AO308" s="184">
        <v>823208.75000000023</v>
      </c>
      <c r="AP308" s="184">
        <v>513251.07183576439</v>
      </c>
      <c r="AQ308" s="184">
        <v>943500.00000000035</v>
      </c>
      <c r="AR308" s="186">
        <v>-18.11206285245348</v>
      </c>
      <c r="AS308" s="186">
        <v>31.340916908754579</v>
      </c>
      <c r="AT308" s="186">
        <v>71.447659119565799</v>
      </c>
      <c r="AV308" s="184">
        <v>2717670.1120689656</v>
      </c>
      <c r="AW308" s="184">
        <v>2315826.1206896557</v>
      </c>
      <c r="AX308" s="184">
        <v>2224923.0156381195</v>
      </c>
      <c r="AY308" s="184">
        <v>2681300.0000000009</v>
      </c>
      <c r="AZ308" s="186">
        <v>17.352079579257882</v>
      </c>
      <c r="BA308" s="186">
        <v>22.146703187818993</v>
      </c>
      <c r="BB308" s="186">
        <v>101.35643576134579</v>
      </c>
      <c r="BC308" s="166"/>
      <c r="BD308" s="184">
        <v>2717670.1120689656</v>
      </c>
      <c r="BE308" s="184">
        <v>2315826.1206896557</v>
      </c>
      <c r="BF308" s="184">
        <v>2224923.0156381195</v>
      </c>
      <c r="BG308" s="184">
        <v>2681300.0000000009</v>
      </c>
      <c r="BH308" s="186">
        <v>17.352079579257882</v>
      </c>
      <c r="BI308" s="186">
        <v>22.146703187818993</v>
      </c>
      <c r="BJ308" s="186">
        <v>101.35643576134579</v>
      </c>
      <c r="BK308" s="166"/>
      <c r="BL308" s="184">
        <v>13716294.068965521</v>
      </c>
      <c r="BM308" s="184">
        <v>14402310.517241385</v>
      </c>
      <c r="BN308" s="184">
        <v>15469283.222843656</v>
      </c>
      <c r="BO308" s="184">
        <v>16816300.000000004</v>
      </c>
      <c r="BP308" s="186">
        <v>-4.7632388390363882</v>
      </c>
      <c r="BQ308" s="186">
        <v>-11.33206450890677</v>
      </c>
      <c r="BR308" s="186">
        <v>81.565469627477611</v>
      </c>
      <c r="BS308" s="167"/>
      <c r="BT308" s="187">
        <v>1.4245094471969717E-2</v>
      </c>
      <c r="BU308" s="187">
        <v>1.5664698018142482E-2</v>
      </c>
    </row>
    <row r="309" spans="1:73" ht="14.25" customHeight="1" outlineLevel="1" x14ac:dyDescent="0.2">
      <c r="C309" s="198">
        <v>3556</v>
      </c>
      <c r="D309" s="199" t="s">
        <v>525</v>
      </c>
      <c r="E309" s="199" t="s">
        <v>526</v>
      </c>
      <c r="F309" s="199" t="s">
        <v>515</v>
      </c>
      <c r="G309" s="199" t="s">
        <v>41</v>
      </c>
      <c r="H309" s="199" t="s">
        <v>91</v>
      </c>
      <c r="I309" s="169" t="s">
        <v>24</v>
      </c>
      <c r="J309" s="170">
        <v>41358</v>
      </c>
      <c r="K309" s="171"/>
      <c r="L309" s="164">
        <v>21330.474137931036</v>
      </c>
      <c r="M309" s="164">
        <v>30548.060344827587</v>
      </c>
      <c r="N309" s="165">
        <v>-30.174047395638581</v>
      </c>
      <c r="O309" s="165"/>
      <c r="P309" s="164">
        <v>0</v>
      </c>
      <c r="Q309" s="164">
        <v>10099.655172413793</v>
      </c>
      <c r="R309" s="165">
        <v>-100</v>
      </c>
      <c r="S309" s="165"/>
      <c r="T309" s="164">
        <v>2930.3017241379312</v>
      </c>
      <c r="U309" s="164">
        <v>0</v>
      </c>
      <c r="V309" s="165" t="s">
        <v>71</v>
      </c>
      <c r="W309" s="165"/>
      <c r="X309" s="164">
        <v>0</v>
      </c>
      <c r="Y309" s="164">
        <v>5362.5862068965525</v>
      </c>
      <c r="Z309" s="165">
        <v>-100</v>
      </c>
      <c r="AA309" s="165"/>
      <c r="AB309" s="164">
        <v>11703.491379310344</v>
      </c>
      <c r="AC309" s="164">
        <v>0</v>
      </c>
      <c r="AD309" s="165" t="s">
        <v>71</v>
      </c>
      <c r="AE309" s="165"/>
      <c r="AF309" s="164">
        <v>11321.034482758621</v>
      </c>
      <c r="AG309" s="164">
        <v>44415.905172413797</v>
      </c>
      <c r="AH309" s="165">
        <v>-74.511305265956878</v>
      </c>
      <c r="AI309" s="165"/>
      <c r="AJ309" s="164">
        <v>5238.4913793103451</v>
      </c>
      <c r="AK309" s="164">
        <v>25016.508620689659</v>
      </c>
      <c r="AL309" s="165">
        <v>-79.059862194447462</v>
      </c>
      <c r="AM309" s="165"/>
      <c r="AN309" s="164">
        <v>52523.793103448283</v>
      </c>
      <c r="AO309" s="164">
        <v>115442.71551724139</v>
      </c>
      <c r="AP309" s="164">
        <v>70744.108779103233</v>
      </c>
      <c r="AQ309" s="164">
        <v>135200.00000000006</v>
      </c>
      <c r="AR309" s="188">
        <v>-54.502288976731627</v>
      </c>
      <c r="AS309" s="188">
        <v>-25.755240952356107</v>
      </c>
      <c r="AT309" s="126">
        <v>38.848959396041607</v>
      </c>
      <c r="AV309" s="164">
        <v>200072.84482758623</v>
      </c>
      <c r="AW309" s="164">
        <v>371683.14655172423</v>
      </c>
      <c r="AX309" s="164">
        <v>306616.15821141779</v>
      </c>
      <c r="AY309" s="164">
        <v>432600.00000000006</v>
      </c>
      <c r="AZ309" s="188">
        <v>-46.171128100976823</v>
      </c>
      <c r="BA309" s="188">
        <v>-34.748107864024526</v>
      </c>
      <c r="BB309" s="126">
        <v>46.248923908364823</v>
      </c>
      <c r="BC309" s="174"/>
      <c r="BD309" s="164">
        <v>200072.84482758623</v>
      </c>
      <c r="BE309" s="164">
        <v>371683.14655172423</v>
      </c>
      <c r="BF309" s="164">
        <v>306616.15821141779</v>
      </c>
      <c r="BG309" s="164">
        <v>432600.00000000006</v>
      </c>
      <c r="BH309" s="188">
        <v>-46.171128100976823</v>
      </c>
      <c r="BI309" s="188">
        <v>-34.748107864024526</v>
      </c>
      <c r="BJ309" s="126">
        <v>46.248923908364823</v>
      </c>
      <c r="BK309" s="174"/>
      <c r="BL309" s="164">
        <v>1715253.2758620691</v>
      </c>
      <c r="BM309" s="164">
        <v>2727691.6724137925</v>
      </c>
      <c r="BN309" s="164">
        <v>2802406.3167359806</v>
      </c>
      <c r="BO309" s="164">
        <v>3121600.0000000009</v>
      </c>
      <c r="BP309" s="188">
        <v>-37.117039538995812</v>
      </c>
      <c r="BQ309" s="188">
        <v>-38.793555180825479</v>
      </c>
      <c r="BR309" s="126">
        <v>54.947888129871494</v>
      </c>
      <c r="BS309" s="175"/>
      <c r="BT309" s="152">
        <v>1.7813809499239988E-3</v>
      </c>
      <c r="BU309" s="152">
        <v>2.9667785792989758E-3</v>
      </c>
    </row>
    <row r="310" spans="1:73" ht="14.25" customHeight="1" outlineLevel="1" x14ac:dyDescent="0.2">
      <c r="C310" s="198">
        <v>3600</v>
      </c>
      <c r="D310" s="199" t="s">
        <v>527</v>
      </c>
      <c r="E310" s="199" t="s">
        <v>528</v>
      </c>
      <c r="F310" s="199" t="s">
        <v>515</v>
      </c>
      <c r="G310" s="199" t="s">
        <v>41</v>
      </c>
      <c r="H310" s="199" t="s">
        <v>91</v>
      </c>
      <c r="I310" s="169" t="s">
        <v>23</v>
      </c>
      <c r="J310" s="170">
        <v>42097</v>
      </c>
      <c r="K310" s="171"/>
      <c r="L310" s="164">
        <v>11107.844827586208</v>
      </c>
      <c r="M310" s="164">
        <v>23163.87931034483</v>
      </c>
      <c r="N310" s="165">
        <v>-52.046698746934325</v>
      </c>
      <c r="O310" s="165"/>
      <c r="P310" s="164">
        <v>14901.46551724138</v>
      </c>
      <c r="Q310" s="164">
        <v>38862.284482758623</v>
      </c>
      <c r="R310" s="165">
        <v>-61.655713976741481</v>
      </c>
      <c r="S310" s="165"/>
      <c r="T310" s="164">
        <v>12493.23275862069</v>
      </c>
      <c r="U310" s="164">
        <v>8097.5000000000009</v>
      </c>
      <c r="V310" s="165">
        <v>54.285060310227706</v>
      </c>
      <c r="W310" s="165"/>
      <c r="X310" s="164">
        <v>5887.3275862068967</v>
      </c>
      <c r="Y310" s="164">
        <v>8030.3017241379312</v>
      </c>
      <c r="Z310" s="165">
        <v>-26.686097379000874</v>
      </c>
      <c r="AA310" s="165"/>
      <c r="AB310" s="164">
        <v>12797.155172413795</v>
      </c>
      <c r="AC310" s="164">
        <v>37851.724137931036</v>
      </c>
      <c r="AD310" s="165">
        <v>-66.191354650633144</v>
      </c>
      <c r="AE310" s="165"/>
      <c r="AF310" s="164">
        <v>15028.922413793103</v>
      </c>
      <c r="AG310" s="164">
        <v>44186.681034482761</v>
      </c>
      <c r="AH310" s="165">
        <v>-65.987664015623366</v>
      </c>
      <c r="AI310" s="165"/>
      <c r="AJ310" s="164">
        <v>14483.060344827585</v>
      </c>
      <c r="AK310" s="164">
        <v>17190.301724137931</v>
      </c>
      <c r="AL310" s="165">
        <v>-15.748655391597611</v>
      </c>
      <c r="AM310" s="165"/>
      <c r="AN310" s="164">
        <v>86699.008620689652</v>
      </c>
      <c r="AO310" s="164">
        <v>177382.6724137931</v>
      </c>
      <c r="AP310" s="164">
        <v>140331.79973024709</v>
      </c>
      <c r="AQ310" s="164">
        <v>201400.00000000009</v>
      </c>
      <c r="AR310" s="188">
        <v>-51.12318049959201</v>
      </c>
      <c r="AS310" s="188">
        <v>-38.218558596592587</v>
      </c>
      <c r="AT310" s="126">
        <v>43.048167140362267</v>
      </c>
      <c r="AV310" s="164">
        <v>533092.65517241391</v>
      </c>
      <c r="AW310" s="164">
        <v>603161.88793103455</v>
      </c>
      <c r="AX310" s="164">
        <v>608220.21862677368</v>
      </c>
      <c r="AY310" s="164">
        <v>719100.00000000035</v>
      </c>
      <c r="AZ310" s="188">
        <v>-11.616986112795036</v>
      </c>
      <c r="BA310" s="188">
        <v>-12.352033219806657</v>
      </c>
      <c r="BB310" s="126">
        <v>74.133313193215628</v>
      </c>
      <c r="BC310" s="174"/>
      <c r="BD310" s="164">
        <v>533092.65517241391</v>
      </c>
      <c r="BE310" s="164">
        <v>603161.88793103455</v>
      </c>
      <c r="BF310" s="164">
        <v>608220.21862677368</v>
      </c>
      <c r="BG310" s="164">
        <v>719100.00000000035</v>
      </c>
      <c r="BH310" s="188">
        <v>-11.616986112795036</v>
      </c>
      <c r="BI310" s="188">
        <v>-12.352033219806657</v>
      </c>
      <c r="BJ310" s="126">
        <v>74.133313193215628</v>
      </c>
      <c r="BK310" s="174"/>
      <c r="BL310" s="164">
        <v>4422670.2672413811</v>
      </c>
      <c r="BM310" s="164">
        <v>4448323.3103448292</v>
      </c>
      <c r="BN310" s="164">
        <v>4627511.9439403499</v>
      </c>
      <c r="BO310" s="164">
        <v>4964100.0000000009</v>
      </c>
      <c r="BP310" s="188">
        <v>-0.5766901664676749</v>
      </c>
      <c r="BQ310" s="188">
        <v>-4.4266050348547576</v>
      </c>
      <c r="BR310" s="126">
        <v>89.093093758010127</v>
      </c>
      <c r="BS310" s="175"/>
      <c r="BT310" s="152">
        <v>4.5931762222692395E-3</v>
      </c>
      <c r="BU310" s="152">
        <v>4.8382265651193907E-3</v>
      </c>
    </row>
    <row r="311" spans="1:73" ht="14.25" customHeight="1" outlineLevel="1" x14ac:dyDescent="0.2">
      <c r="C311" s="198">
        <v>8851</v>
      </c>
      <c r="D311" s="199" t="s">
        <v>529</v>
      </c>
      <c r="E311" s="199" t="s">
        <v>530</v>
      </c>
      <c r="F311" s="199" t="s">
        <v>515</v>
      </c>
      <c r="G311" s="199" t="s">
        <v>41</v>
      </c>
      <c r="H311" s="199" t="s">
        <v>91</v>
      </c>
      <c r="I311" s="169" t="s">
        <v>23</v>
      </c>
      <c r="J311" s="170">
        <v>42873</v>
      </c>
      <c r="K311" s="171"/>
      <c r="L311" s="164">
        <v>27020.818965517243</v>
      </c>
      <c r="M311" s="164">
        <v>35663.448275862072</v>
      </c>
      <c r="N311" s="165">
        <v>-24.233857711943074</v>
      </c>
      <c r="O311" s="165"/>
      <c r="P311" s="164">
        <v>12718.836206896553</v>
      </c>
      <c r="Q311" s="164">
        <v>5732.8448275862074</v>
      </c>
      <c r="R311" s="165">
        <v>121.85906978842422</v>
      </c>
      <c r="S311" s="165"/>
      <c r="T311" s="164">
        <v>11400</v>
      </c>
      <c r="U311" s="164">
        <v>20053.232758620692</v>
      </c>
      <c r="V311" s="165">
        <v>-43.151310627962225</v>
      </c>
      <c r="W311" s="165"/>
      <c r="X311" s="164">
        <v>17836.767241379312</v>
      </c>
      <c r="Y311" s="164">
        <v>7662.0689655172418</v>
      </c>
      <c r="Z311" s="165">
        <v>132.79309180918091</v>
      </c>
      <c r="AA311" s="165"/>
      <c r="AB311" s="164">
        <v>20948.836206896554</v>
      </c>
      <c r="AC311" s="164">
        <v>0</v>
      </c>
      <c r="AD311" s="165" t="s">
        <v>71</v>
      </c>
      <c r="AE311" s="165"/>
      <c r="AF311" s="164">
        <v>15737.413793103451</v>
      </c>
      <c r="AG311" s="164">
        <v>14985.172413793103</v>
      </c>
      <c r="AH311" s="165">
        <v>5.0199047334146707</v>
      </c>
      <c r="AI311" s="165"/>
      <c r="AJ311" s="164">
        <v>16684.612068965518</v>
      </c>
      <c r="AK311" s="164">
        <v>2644.9137931034484</v>
      </c>
      <c r="AL311" s="165">
        <v>530.8187477591996</v>
      </c>
      <c r="AM311" s="165"/>
      <c r="AN311" s="164">
        <v>122347.28448275862</v>
      </c>
      <c r="AO311" s="164">
        <v>86741.681034482768</v>
      </c>
      <c r="AP311" s="164">
        <v>98851.06306066773</v>
      </c>
      <c r="AQ311" s="164">
        <v>98100.000000000044</v>
      </c>
      <c r="AR311" s="188">
        <v>41.047859602953075</v>
      </c>
      <c r="AS311" s="188">
        <v>23.769315872375184</v>
      </c>
      <c r="AT311" s="126">
        <v>124.71690569088538</v>
      </c>
      <c r="AV311" s="164">
        <v>451432.11206896557</v>
      </c>
      <c r="AW311" s="164">
        <v>377319.56896551722</v>
      </c>
      <c r="AX311" s="164">
        <v>428436.14420837077</v>
      </c>
      <c r="AY311" s="164">
        <v>422400.00000000006</v>
      </c>
      <c r="AZ311" s="188">
        <v>19.641849826829795</v>
      </c>
      <c r="BA311" s="188">
        <v>5.3674201328379745</v>
      </c>
      <c r="BB311" s="126">
        <v>106.87313259208464</v>
      </c>
      <c r="BC311" s="174"/>
      <c r="BD311" s="164">
        <v>451432.11206896557</v>
      </c>
      <c r="BE311" s="164">
        <v>377319.56896551722</v>
      </c>
      <c r="BF311" s="164">
        <v>428436.14420837077</v>
      </c>
      <c r="BG311" s="164">
        <v>422400.00000000006</v>
      </c>
      <c r="BH311" s="188">
        <v>19.641849826829795</v>
      </c>
      <c r="BI311" s="188">
        <v>5.3674201328379745</v>
      </c>
      <c r="BJ311" s="126">
        <v>106.87313259208464</v>
      </c>
      <c r="BK311" s="174"/>
      <c r="BL311" s="164">
        <v>3343262.3706896571</v>
      </c>
      <c r="BM311" s="164">
        <v>3045047.8362068972</v>
      </c>
      <c r="BN311" s="164">
        <v>3237020.7306523276</v>
      </c>
      <c r="BO311" s="164">
        <v>3543400.0000000023</v>
      </c>
      <c r="BP311" s="188">
        <v>9.793426918843906</v>
      </c>
      <c r="BQ311" s="188">
        <v>3.2820809280365459</v>
      </c>
      <c r="BR311" s="126">
        <v>94.35181945842001</v>
      </c>
      <c r="BS311" s="175"/>
      <c r="BT311" s="152">
        <v>3.4721542185955391E-3</v>
      </c>
      <c r="BU311" s="152">
        <v>3.3119515613745871E-3</v>
      </c>
    </row>
    <row r="312" spans="1:73" ht="14.25" customHeight="1" outlineLevel="1" x14ac:dyDescent="0.2">
      <c r="C312" s="198">
        <v>8471</v>
      </c>
      <c r="D312" s="199" t="s">
        <v>531</v>
      </c>
      <c r="E312" s="199" t="s">
        <v>532</v>
      </c>
      <c r="F312" s="199" t="s">
        <v>515</v>
      </c>
      <c r="G312" s="229" t="s">
        <v>43</v>
      </c>
      <c r="H312" s="229" t="s">
        <v>139</v>
      </c>
      <c r="I312" s="169" t="s">
        <v>26</v>
      </c>
      <c r="J312" s="170">
        <v>42448</v>
      </c>
      <c r="K312" s="171"/>
      <c r="L312" s="164">
        <v>0</v>
      </c>
      <c r="M312" s="164">
        <v>0</v>
      </c>
      <c r="N312" s="165" t="s">
        <v>71</v>
      </c>
      <c r="O312" s="165"/>
      <c r="P312" s="164">
        <v>8635.6034482758623</v>
      </c>
      <c r="Q312" s="164">
        <v>0</v>
      </c>
      <c r="R312" s="165" t="s">
        <v>71</v>
      </c>
      <c r="S312" s="165"/>
      <c r="T312" s="164">
        <v>16105</v>
      </c>
      <c r="U312" s="164">
        <v>11916.206896551725</v>
      </c>
      <c r="V312" s="165">
        <v>35.152067598460505</v>
      </c>
      <c r="W312" s="165"/>
      <c r="X312" s="164">
        <v>4977.2413793103451</v>
      </c>
      <c r="Y312" s="164">
        <v>5100.5172413793107</v>
      </c>
      <c r="Z312" s="165">
        <v>-2.4169286414494784</v>
      </c>
      <c r="AA312" s="165"/>
      <c r="AB312" s="164">
        <v>9356.0344827586214</v>
      </c>
      <c r="AC312" s="164">
        <v>8869.741379310346</v>
      </c>
      <c r="AD312" s="165">
        <v>5.4826074701863181</v>
      </c>
      <c r="AE312" s="165"/>
      <c r="AF312" s="164">
        <v>5190.5172413793107</v>
      </c>
      <c r="AG312" s="164">
        <v>0</v>
      </c>
      <c r="AH312" s="165" t="s">
        <v>71</v>
      </c>
      <c r="AI312" s="165"/>
      <c r="AJ312" s="164">
        <v>3969.8275862068967</v>
      </c>
      <c r="AK312" s="164">
        <v>24019.741379310348</v>
      </c>
      <c r="AL312" s="165">
        <v>-83.472646422303498</v>
      </c>
      <c r="AM312" s="165"/>
      <c r="AN312" s="164">
        <v>48234.224137931036</v>
      </c>
      <c r="AO312" s="164">
        <v>49906.206896551732</v>
      </c>
      <c r="AP312" s="164">
        <v>0</v>
      </c>
      <c r="AQ312" s="164">
        <v>0</v>
      </c>
      <c r="AR312" s="188">
        <v>-3.3502501243712457</v>
      </c>
      <c r="AS312" s="188" t="s">
        <v>71</v>
      </c>
      <c r="AT312" s="126" t="s">
        <v>71</v>
      </c>
      <c r="AV312" s="164">
        <v>342684.56896551728</v>
      </c>
      <c r="AW312" s="164">
        <v>190442.1551724138</v>
      </c>
      <c r="AX312" s="164">
        <v>0</v>
      </c>
      <c r="AY312" s="164">
        <v>0</v>
      </c>
      <c r="AZ312" s="188">
        <v>79.941551625097503</v>
      </c>
      <c r="BA312" s="188" t="s">
        <v>71</v>
      </c>
      <c r="BB312" s="126" t="s">
        <v>71</v>
      </c>
      <c r="BC312" s="174"/>
      <c r="BD312" s="164">
        <v>342684.56896551728</v>
      </c>
      <c r="BE312" s="164">
        <v>190442.1551724138</v>
      </c>
      <c r="BF312" s="164">
        <v>0</v>
      </c>
      <c r="BG312" s="164">
        <v>0</v>
      </c>
      <c r="BH312" s="188">
        <v>79.941551625097503</v>
      </c>
      <c r="BI312" s="188" t="s">
        <v>71</v>
      </c>
      <c r="BJ312" s="126" t="s">
        <v>71</v>
      </c>
      <c r="BK312" s="174"/>
      <c r="BL312" s="164">
        <v>2061663.7931034481</v>
      </c>
      <c r="BM312" s="164">
        <v>1982953.6724137936</v>
      </c>
      <c r="BN312" s="164">
        <v>1896076.777265518</v>
      </c>
      <c r="BO312" s="164">
        <v>2129272.0973362569</v>
      </c>
      <c r="BP312" s="188">
        <v>3.9693373468399296</v>
      </c>
      <c r="BQ312" s="188">
        <v>8.7331387538397198</v>
      </c>
      <c r="BR312" s="126">
        <v>96.824816127662245</v>
      </c>
      <c r="BS312" s="175"/>
      <c r="BT312" s="152">
        <v>2.1411465337891388E-3</v>
      </c>
      <c r="BU312" s="152">
        <v>2.1567630016824822E-3</v>
      </c>
    </row>
    <row r="313" spans="1:73" ht="14.25" customHeight="1" outlineLevel="1" x14ac:dyDescent="0.2">
      <c r="C313" s="198" t="s">
        <v>533</v>
      </c>
      <c r="D313" s="199" t="s">
        <v>534</v>
      </c>
      <c r="E313" s="199" t="s">
        <v>535</v>
      </c>
      <c r="F313" s="199" t="s">
        <v>515</v>
      </c>
      <c r="G313" s="229" t="s">
        <v>43</v>
      </c>
      <c r="H313" s="229" t="s">
        <v>139</v>
      </c>
      <c r="I313" s="169" t="s">
        <v>26</v>
      </c>
      <c r="J313" s="170">
        <v>45496</v>
      </c>
      <c r="K313" s="171"/>
      <c r="L313" s="164">
        <v>20415.775862068967</v>
      </c>
      <c r="M313" s="164">
        <v>6592.3275862068976</v>
      </c>
      <c r="N313" s="165">
        <v>209.68994782335787</v>
      </c>
      <c r="O313" s="165"/>
      <c r="P313" s="164">
        <v>7322.6724137931033</v>
      </c>
      <c r="Q313" s="164">
        <v>8642.5862068965525</v>
      </c>
      <c r="R313" s="165">
        <v>-15.272208590180947</v>
      </c>
      <c r="S313" s="165"/>
      <c r="T313" s="164">
        <v>14946.120689655174</v>
      </c>
      <c r="U313" s="164">
        <v>0</v>
      </c>
      <c r="V313" s="165" t="s">
        <v>71</v>
      </c>
      <c r="W313" s="165"/>
      <c r="X313" s="164">
        <v>6831.0344827586214</v>
      </c>
      <c r="Y313" s="164">
        <v>14756.293103448275</v>
      </c>
      <c r="Z313" s="165">
        <v>-53.707652491923376</v>
      </c>
      <c r="AA313" s="165"/>
      <c r="AB313" s="164">
        <v>19955.086206896554</v>
      </c>
      <c r="AC313" s="164">
        <v>0</v>
      </c>
      <c r="AD313" s="165" t="s">
        <v>71</v>
      </c>
      <c r="AE313" s="165"/>
      <c r="AF313" s="164">
        <v>16351.379310344828</v>
      </c>
      <c r="AG313" s="164">
        <v>7427.6724137931042</v>
      </c>
      <c r="AH313" s="165">
        <v>120.14136326180056</v>
      </c>
      <c r="AI313" s="165"/>
      <c r="AJ313" s="164">
        <v>32265.172413793105</v>
      </c>
      <c r="AK313" s="164">
        <v>16106.810344827589</v>
      </c>
      <c r="AL313" s="165">
        <v>100.32006165736274</v>
      </c>
      <c r="AM313" s="165"/>
      <c r="AN313" s="164">
        <v>118087.24137931035</v>
      </c>
      <c r="AO313" s="164">
        <v>53525.689655172413</v>
      </c>
      <c r="AP313" s="164">
        <v>59153.238556253127</v>
      </c>
      <c r="AQ313" s="164">
        <v>70000.000000000015</v>
      </c>
      <c r="AR313" s="188">
        <v>120.61787926519334</v>
      </c>
      <c r="AS313" s="188">
        <v>99.629376618175485</v>
      </c>
      <c r="AT313" s="126">
        <v>168.69605911330046</v>
      </c>
      <c r="AV313" s="164">
        <v>427437.67241379316</v>
      </c>
      <c r="AW313" s="164">
        <v>281093.18965517246</v>
      </c>
      <c r="AX313" s="164">
        <v>256379.49314642232</v>
      </c>
      <c r="AY313" s="164">
        <v>327000</v>
      </c>
      <c r="AZ313" s="188">
        <v>52.062621274512885</v>
      </c>
      <c r="BA313" s="188">
        <v>66.720694844995606</v>
      </c>
      <c r="BB313" s="126">
        <v>130.71488453021198</v>
      </c>
      <c r="BC313" s="174"/>
      <c r="BD313" s="164">
        <v>427437.67241379316</v>
      </c>
      <c r="BE313" s="164">
        <v>281093.18965517246</v>
      </c>
      <c r="BF313" s="164">
        <v>256379.49314642232</v>
      </c>
      <c r="BG313" s="164">
        <v>327000</v>
      </c>
      <c r="BH313" s="188">
        <v>52.062621274512885</v>
      </c>
      <c r="BI313" s="188">
        <v>66.720694844995606</v>
      </c>
      <c r="BJ313" s="126">
        <v>130.71488453021198</v>
      </c>
      <c r="BK313" s="174"/>
      <c r="BL313" s="164">
        <v>2559417.1551724127</v>
      </c>
      <c r="BM313" s="164">
        <v>2765386.1206896557</v>
      </c>
      <c r="BN313" s="164">
        <v>3028165.2347430913</v>
      </c>
      <c r="BO313" s="164">
        <v>3359999.9999999986</v>
      </c>
      <c r="BP313" s="188">
        <v>-7.4481087460537605</v>
      </c>
      <c r="BQ313" s="188">
        <v>-15.479607063464851</v>
      </c>
      <c r="BR313" s="126">
        <v>76.173129618226596</v>
      </c>
      <c r="BS313" s="175"/>
      <c r="BT313" s="152">
        <v>2.6580896403426801E-3</v>
      </c>
      <c r="BU313" s="152">
        <v>3.0077770113557641E-3</v>
      </c>
    </row>
    <row r="314" spans="1:73" ht="14.25" customHeight="1" outlineLevel="1" thickBot="1" x14ac:dyDescent="0.25">
      <c r="C314" s="179">
        <v>43</v>
      </c>
      <c r="D314" s="180" t="s">
        <v>536</v>
      </c>
      <c r="E314" s="180"/>
      <c r="F314" s="181" t="s">
        <v>71</v>
      </c>
      <c r="G314" s="181"/>
      <c r="H314" s="181"/>
      <c r="I314" s="181" t="s">
        <v>95</v>
      </c>
      <c r="J314" s="182"/>
      <c r="K314" s="228"/>
      <c r="L314" s="184">
        <v>79874.913793103464</v>
      </c>
      <c r="M314" s="184">
        <v>95967.715517241391</v>
      </c>
      <c r="N314" s="185">
        <v>-16.768974480013256</v>
      </c>
      <c r="O314" s="165"/>
      <c r="P314" s="184">
        <v>43578.577586206899</v>
      </c>
      <c r="Q314" s="184">
        <v>63337.370689655181</v>
      </c>
      <c r="R314" s="185">
        <v>-31.196105692899344</v>
      </c>
      <c r="S314" s="165"/>
      <c r="T314" s="184">
        <v>57874.655172413797</v>
      </c>
      <c r="U314" s="184">
        <v>40066.93965517242</v>
      </c>
      <c r="V314" s="185">
        <v>44.444910618329445</v>
      </c>
      <c r="W314" s="165"/>
      <c r="X314" s="184">
        <v>35532.370689655174</v>
      </c>
      <c r="Y314" s="184">
        <v>40911.767241379312</v>
      </c>
      <c r="Z314" s="185">
        <v>-13.148775803268808</v>
      </c>
      <c r="AA314" s="165"/>
      <c r="AB314" s="184">
        <v>74760.60344827587</v>
      </c>
      <c r="AC314" s="184">
        <v>46721.465517241384</v>
      </c>
      <c r="AD314" s="185">
        <v>60.013395600117356</v>
      </c>
      <c r="AE314" s="165"/>
      <c r="AF314" s="184">
        <v>63629.267241379312</v>
      </c>
      <c r="AG314" s="184">
        <v>111015.43103448275</v>
      </c>
      <c r="AH314" s="185">
        <v>-42.684303750876509</v>
      </c>
      <c r="AI314" s="165"/>
      <c r="AJ314" s="184">
        <v>72641.163793103449</v>
      </c>
      <c r="AK314" s="184">
        <v>84978.275862068986</v>
      </c>
      <c r="AL314" s="185">
        <v>-14.517959965427284</v>
      </c>
      <c r="AM314" s="165"/>
      <c r="AN314" s="184">
        <v>427891.55172413797</v>
      </c>
      <c r="AO314" s="184">
        <v>482998.96551724139</v>
      </c>
      <c r="AP314" s="184">
        <v>369080.21012627118</v>
      </c>
      <c r="AQ314" s="184">
        <v>504700.00000000017</v>
      </c>
      <c r="AR314" s="186">
        <v>-11.409426878189921</v>
      </c>
      <c r="AS314" s="186">
        <v>15.934569230288997</v>
      </c>
      <c r="AT314" s="186">
        <v>84.781365509042558</v>
      </c>
      <c r="AV314" s="184">
        <v>1954719.8534482759</v>
      </c>
      <c r="AW314" s="184">
        <v>1823699.948275862</v>
      </c>
      <c r="AX314" s="184">
        <v>1599652.0141929844</v>
      </c>
      <c r="AY314" s="184">
        <v>1901100.0000000005</v>
      </c>
      <c r="AZ314" s="186">
        <v>7.1842906666900408</v>
      </c>
      <c r="BA314" s="186">
        <v>22.196567509991926</v>
      </c>
      <c r="BB314" s="186">
        <v>102.8204646493228</v>
      </c>
      <c r="BC314" s="166"/>
      <c r="BD314" s="184">
        <v>1954719.8534482759</v>
      </c>
      <c r="BE314" s="184">
        <v>1823699.948275862</v>
      </c>
      <c r="BF314" s="184">
        <v>1599652.0141929844</v>
      </c>
      <c r="BG314" s="184">
        <v>1901100.0000000005</v>
      </c>
      <c r="BH314" s="186">
        <v>7.1842906666900408</v>
      </c>
      <c r="BI314" s="186">
        <v>22.196567509991926</v>
      </c>
      <c r="BJ314" s="186">
        <v>102.8204646493228</v>
      </c>
      <c r="BK314" s="166"/>
      <c r="BL314" s="184">
        <v>14102266.862068968</v>
      </c>
      <c r="BM314" s="184">
        <v>14969402.61206897</v>
      </c>
      <c r="BN314" s="184">
        <v>15591181.003337268</v>
      </c>
      <c r="BO314" s="184">
        <v>17118372.097336259</v>
      </c>
      <c r="BP314" s="186">
        <v>-5.7927211423980278</v>
      </c>
      <c r="BQ314" s="186">
        <v>-9.5497200689902861</v>
      </c>
      <c r="BR314" s="186">
        <v>82.380887515953589</v>
      </c>
      <c r="BS314" s="167"/>
      <c r="BT314" s="187">
        <v>1.4645947564920596E-2</v>
      </c>
      <c r="BU314" s="187">
        <v>1.6281496718831202E-2</v>
      </c>
    </row>
    <row r="315" spans="1:73" s="196" customFormat="1" ht="14.25" customHeight="1" thickBot="1" x14ac:dyDescent="0.25">
      <c r="A315" s="119"/>
      <c r="B315" s="119"/>
      <c r="C315" s="189">
        <v>44</v>
      </c>
      <c r="D315" s="190" t="s">
        <v>537</v>
      </c>
      <c r="E315" s="190"/>
      <c r="F315" s="190" t="s">
        <v>71</v>
      </c>
      <c r="G315" s="190"/>
      <c r="H315" s="190"/>
      <c r="I315" s="190" t="s">
        <v>95</v>
      </c>
      <c r="J315" s="191"/>
      <c r="K315" s="190"/>
      <c r="L315" s="192">
        <v>206129.48275862072</v>
      </c>
      <c r="M315" s="192">
        <v>181257.3275862069</v>
      </c>
      <c r="N315" s="193">
        <v>13.722013616571992</v>
      </c>
      <c r="O315" s="193"/>
      <c r="P315" s="192">
        <v>118455.08620689655</v>
      </c>
      <c r="Q315" s="192">
        <v>179614.82758620693</v>
      </c>
      <c r="R315" s="193">
        <v>-34.050496944611375</v>
      </c>
      <c r="S315" s="193"/>
      <c r="T315" s="192">
        <v>134213.27586206899</v>
      </c>
      <c r="U315" s="192">
        <v>156714.52586206899</v>
      </c>
      <c r="V315" s="193">
        <v>-14.358113822712449</v>
      </c>
      <c r="W315" s="193"/>
      <c r="X315" s="192">
        <v>84195.560344827594</v>
      </c>
      <c r="Y315" s="192">
        <v>73306.767241379304</v>
      </c>
      <c r="Z315" s="193">
        <v>14.853735218734233</v>
      </c>
      <c r="AA315" s="193"/>
      <c r="AB315" s="192">
        <v>200628.75000000003</v>
      </c>
      <c r="AC315" s="192">
        <v>130137.71551724139</v>
      </c>
      <c r="AD315" s="193">
        <v>54.166491399197469</v>
      </c>
      <c r="AE315" s="193"/>
      <c r="AF315" s="192">
        <v>156529.52586206899</v>
      </c>
      <c r="AG315" s="192">
        <v>181033.18965517241</v>
      </c>
      <c r="AH315" s="193">
        <v>-13.535453824670164</v>
      </c>
      <c r="AI315" s="193"/>
      <c r="AJ315" s="192">
        <v>201848.53448275861</v>
      </c>
      <c r="AK315" s="192">
        <v>404143.36206896557</v>
      </c>
      <c r="AL315" s="193">
        <v>-50.055214701679574</v>
      </c>
      <c r="AM315" s="193"/>
      <c r="AN315" s="192">
        <v>1102000.2155172415</v>
      </c>
      <c r="AO315" s="192">
        <v>1306207.7155172415</v>
      </c>
      <c r="AP315" s="192">
        <v>882331.28196203557</v>
      </c>
      <c r="AQ315" s="192">
        <v>1448200.0000000005</v>
      </c>
      <c r="AR315" s="194">
        <v>-15.633616122006789</v>
      </c>
      <c r="AS315" s="194">
        <v>24.896423604831199</v>
      </c>
      <c r="AT315" s="194">
        <v>76.094476972603303</v>
      </c>
      <c r="AU315" s="195"/>
      <c r="AV315" s="192">
        <v>4672389.9655172415</v>
      </c>
      <c r="AW315" s="192">
        <v>4139526.0689655179</v>
      </c>
      <c r="AX315" s="192">
        <v>3824575.029831104</v>
      </c>
      <c r="AY315" s="192">
        <v>4582400.0000000019</v>
      </c>
      <c r="AZ315" s="194">
        <v>12.872582215308714</v>
      </c>
      <c r="BA315" s="194">
        <v>22.167559247061686</v>
      </c>
      <c r="BB315" s="194">
        <v>101.96381733408782</v>
      </c>
      <c r="BC315" s="195"/>
      <c r="BD315" s="192">
        <v>4672389.9655172415</v>
      </c>
      <c r="BE315" s="192">
        <v>4139526.0689655179</v>
      </c>
      <c r="BF315" s="192">
        <v>3824575.029831104</v>
      </c>
      <c r="BG315" s="192">
        <v>4582400.0000000019</v>
      </c>
      <c r="BH315" s="194">
        <v>12.872582215308714</v>
      </c>
      <c r="BI315" s="194">
        <v>22.167559247061686</v>
      </c>
      <c r="BJ315" s="194">
        <v>101.96381733408782</v>
      </c>
      <c r="BK315" s="195"/>
      <c r="BL315" s="192">
        <v>27818560.93103449</v>
      </c>
      <c r="BM315" s="192">
        <v>29371713.129310355</v>
      </c>
      <c r="BN315" s="192">
        <v>31060464.226180926</v>
      </c>
      <c r="BO315" s="192">
        <v>33934672.097336262</v>
      </c>
      <c r="BP315" s="194">
        <v>-5.2879183159594394</v>
      </c>
      <c r="BQ315" s="194">
        <v>-10.437394855205762</v>
      </c>
      <c r="BR315" s="194">
        <v>81.976807824284649</v>
      </c>
      <c r="BT315" s="197">
        <v>2.8891042036890316E-2</v>
      </c>
      <c r="BU315" s="197">
        <v>3.1946194736973688E-2</v>
      </c>
    </row>
    <row r="316" spans="1:73" outlineLevel="1" x14ac:dyDescent="0.2">
      <c r="F316" s="27" t="s">
        <v>71</v>
      </c>
      <c r="I316" s="169" t="s">
        <v>95</v>
      </c>
      <c r="J316" s="170"/>
      <c r="K316" s="171"/>
      <c r="BN316" s="164" t="s">
        <v>71</v>
      </c>
      <c r="BQ316" s="28" t="s">
        <v>71</v>
      </c>
    </row>
    <row r="317" spans="1:73" ht="14.25" customHeight="1" outlineLevel="1" x14ac:dyDescent="0.2">
      <c r="C317" s="160">
        <v>5205</v>
      </c>
      <c r="D317" s="168" t="s">
        <v>538</v>
      </c>
      <c r="E317" s="168" t="s">
        <v>539</v>
      </c>
      <c r="F317" s="168" t="s">
        <v>540</v>
      </c>
      <c r="G317" s="168" t="s">
        <v>42</v>
      </c>
      <c r="H317" s="168" t="s">
        <v>516</v>
      </c>
      <c r="I317" s="169" t="s">
        <v>23</v>
      </c>
      <c r="J317" s="170">
        <v>40885</v>
      </c>
      <c r="K317" s="171"/>
      <c r="L317" s="164">
        <v>14865.474137931036</v>
      </c>
      <c r="M317" s="164">
        <v>48249.620689655174</v>
      </c>
      <c r="N317" s="172">
        <v>-69.190484970759101</v>
      </c>
      <c r="O317" s="165"/>
      <c r="P317" s="164">
        <v>12039.612068965518</v>
      </c>
      <c r="Q317" s="164">
        <v>32686.422413793105</v>
      </c>
      <c r="R317" s="172">
        <v>-63.166320509016586</v>
      </c>
      <c r="S317" s="165"/>
      <c r="T317" s="164">
        <v>66120.991379310348</v>
      </c>
      <c r="U317" s="164">
        <v>50049.008620689659</v>
      </c>
      <c r="V317" s="172">
        <v>32.11248974065937</v>
      </c>
      <c r="W317" s="165"/>
      <c r="X317" s="164">
        <v>38367.758620689659</v>
      </c>
      <c r="Y317" s="164">
        <v>28909.913793103449</v>
      </c>
      <c r="Z317" s="172">
        <v>32.714884227162266</v>
      </c>
      <c r="AA317" s="165"/>
      <c r="AB317" s="164">
        <v>30506.120689655174</v>
      </c>
      <c r="AC317" s="164">
        <v>18583.405172413793</v>
      </c>
      <c r="AD317" s="172">
        <v>64.157862386491487</v>
      </c>
      <c r="AE317" s="165"/>
      <c r="AF317" s="164">
        <v>20848.836206896554</v>
      </c>
      <c r="AG317" s="164">
        <v>45149.612068965522</v>
      </c>
      <c r="AH317" s="172">
        <v>-53.82277886452227</v>
      </c>
      <c r="AI317" s="165"/>
      <c r="AJ317" s="164">
        <v>41630.775862068964</v>
      </c>
      <c r="AK317" s="164">
        <v>11231.681034482759</v>
      </c>
      <c r="AL317" s="172">
        <v>270.6548978221241</v>
      </c>
      <c r="AM317" s="165"/>
      <c r="AN317" s="164">
        <v>224379.56896551722</v>
      </c>
      <c r="AO317" s="164">
        <v>234859.66379310345</v>
      </c>
      <c r="AP317" s="164">
        <v>202992.61732221875</v>
      </c>
      <c r="AQ317" s="164">
        <v>267300.00000000012</v>
      </c>
      <c r="AR317" s="173">
        <v>-4.4622795836148921</v>
      </c>
      <c r="AS317" s="173">
        <v>10.535827324867707</v>
      </c>
      <c r="AT317" s="173">
        <v>83.942973799295601</v>
      </c>
      <c r="AV317" s="164">
        <v>937342.8620689658</v>
      </c>
      <c r="AW317" s="164">
        <v>893710.72413793101</v>
      </c>
      <c r="AX317" s="164">
        <v>879802.11416564218</v>
      </c>
      <c r="AY317" s="164">
        <v>968000.00000000047</v>
      </c>
      <c r="AZ317" s="173">
        <v>4.8821320761393006</v>
      </c>
      <c r="BA317" s="173">
        <v>6.5401920473778574</v>
      </c>
      <c r="BB317" s="173">
        <v>96.832940296380727</v>
      </c>
      <c r="BC317" s="174"/>
      <c r="BD317" s="164">
        <v>937342.8620689658</v>
      </c>
      <c r="BE317" s="164">
        <v>893710.72413793101</v>
      </c>
      <c r="BF317" s="164">
        <v>879802.11416564218</v>
      </c>
      <c r="BG317" s="164">
        <v>968000.00000000047</v>
      </c>
      <c r="BH317" s="173">
        <v>4.8821320761393006</v>
      </c>
      <c r="BI317" s="173">
        <v>6.5401920473778574</v>
      </c>
      <c r="BJ317" s="173">
        <v>96.832940296380727</v>
      </c>
      <c r="BK317" s="174"/>
      <c r="BL317" s="164">
        <v>7541976.7906896593</v>
      </c>
      <c r="BM317" s="164">
        <v>8381010.4827586208</v>
      </c>
      <c r="BN317" s="164">
        <v>8999412.1678979024</v>
      </c>
      <c r="BO317" s="164">
        <v>9576000.0000000075</v>
      </c>
      <c r="BP317" s="173">
        <v>-10.011128059021257</v>
      </c>
      <c r="BQ317" s="173">
        <v>-16.19478417053848</v>
      </c>
      <c r="BR317" s="173">
        <v>78.759156126667236</v>
      </c>
      <c r="BS317" s="175"/>
      <c r="BT317" s="127">
        <v>7.8327404872327866E-3</v>
      </c>
      <c r="BU317" s="127">
        <v>9.1156205903305879E-3</v>
      </c>
    </row>
    <row r="318" spans="1:73" ht="14.25" customHeight="1" outlineLevel="1" x14ac:dyDescent="0.2">
      <c r="C318" s="198">
        <v>2945</v>
      </c>
      <c r="D318" s="199" t="s">
        <v>541</v>
      </c>
      <c r="E318" s="199" t="s">
        <v>542</v>
      </c>
      <c r="F318" s="168" t="s">
        <v>540</v>
      </c>
      <c r="G318" s="199" t="s">
        <v>42</v>
      </c>
      <c r="H318" s="199" t="s">
        <v>91</v>
      </c>
      <c r="I318" s="169" t="s">
        <v>24</v>
      </c>
      <c r="J318" s="170">
        <v>41339</v>
      </c>
      <c r="K318" s="171"/>
      <c r="L318" s="164">
        <v>5600.4741379310353</v>
      </c>
      <c r="M318" s="164">
        <v>5516.3793103448279</v>
      </c>
      <c r="N318" s="165">
        <v>1.5244569463978896</v>
      </c>
      <c r="O318" s="165"/>
      <c r="P318" s="164">
        <v>18211.551724137935</v>
      </c>
      <c r="Q318" s="164">
        <v>13196.98275862069</v>
      </c>
      <c r="R318" s="165">
        <v>37.997844334846675</v>
      </c>
      <c r="S318" s="165"/>
      <c r="T318" s="164">
        <v>33917.931034482761</v>
      </c>
      <c r="U318" s="164">
        <v>13092.672413793105</v>
      </c>
      <c r="V318" s="165">
        <v>159.06041152263373</v>
      </c>
      <c r="W318" s="165"/>
      <c r="X318" s="164">
        <v>10224.396551724138</v>
      </c>
      <c r="Y318" s="164">
        <v>16562.241379310348</v>
      </c>
      <c r="Z318" s="165">
        <v>-38.266830451483969</v>
      </c>
      <c r="AA318" s="165"/>
      <c r="AB318" s="164">
        <v>14216.637931034484</v>
      </c>
      <c r="AC318" s="164">
        <v>8346.8965517241377</v>
      </c>
      <c r="AD318" s="165">
        <v>70.322440717177571</v>
      </c>
      <c r="AE318" s="165"/>
      <c r="AF318" s="164">
        <v>8583.0172413793098</v>
      </c>
      <c r="AG318" s="164">
        <v>32191.120689655174</v>
      </c>
      <c r="AH318" s="165">
        <v>-73.337314583963774</v>
      </c>
      <c r="AI318" s="165"/>
      <c r="AJ318" s="164">
        <v>38065.474137931036</v>
      </c>
      <c r="AK318" s="164">
        <v>5096.120689655173</v>
      </c>
      <c r="AL318" s="165">
        <v>646.9500126871352</v>
      </c>
      <c r="AM318" s="165"/>
      <c r="AN318" s="164">
        <v>128819.4827586207</v>
      </c>
      <c r="AO318" s="164">
        <v>94002.413793103464</v>
      </c>
      <c r="AP318" s="164">
        <v>79184.673205192928</v>
      </c>
      <c r="AQ318" s="164">
        <v>105200.00000000003</v>
      </c>
      <c r="AR318" s="188">
        <v>37.03848397143139</v>
      </c>
      <c r="AS318" s="188">
        <v>62.682344378448128</v>
      </c>
      <c r="AT318" s="126">
        <v>122.45197980857476</v>
      </c>
      <c r="AV318" s="164">
        <v>311198.96551724139</v>
      </c>
      <c r="AW318" s="164">
        <v>357478.10344827588</v>
      </c>
      <c r="AX318" s="164">
        <v>343198.89961741382</v>
      </c>
      <c r="AY318" s="164">
        <v>392500.00000000017</v>
      </c>
      <c r="AZ318" s="188">
        <v>-12.946006338463945</v>
      </c>
      <c r="BA318" s="188">
        <v>-9.324020017501466</v>
      </c>
      <c r="BB318" s="126">
        <v>79.286360641335349</v>
      </c>
      <c r="BC318" s="174"/>
      <c r="BD318" s="164">
        <v>311198.96551724139</v>
      </c>
      <c r="BE318" s="164">
        <v>357478.10344827588</v>
      </c>
      <c r="BF318" s="164">
        <v>343198.89961741382</v>
      </c>
      <c r="BG318" s="164">
        <v>392500.00000000017</v>
      </c>
      <c r="BH318" s="188">
        <v>-12.946006338463945</v>
      </c>
      <c r="BI318" s="188">
        <v>-9.324020017501466</v>
      </c>
      <c r="BJ318" s="126">
        <v>79.286360641335349</v>
      </c>
      <c r="BK318" s="174"/>
      <c r="BL318" s="164">
        <v>2075721.2327586212</v>
      </c>
      <c r="BM318" s="164">
        <v>3411123.5258620689</v>
      </c>
      <c r="BN318" s="164">
        <v>3671257.647134833</v>
      </c>
      <c r="BO318" s="164">
        <v>3802500.0000000009</v>
      </c>
      <c r="BP318" s="188">
        <v>-39.148458945530592</v>
      </c>
      <c r="BQ318" s="188">
        <v>-43.460213576168357</v>
      </c>
      <c r="BR318" s="126">
        <v>54.588329592600147</v>
      </c>
      <c r="BS318" s="175"/>
      <c r="BT318" s="152">
        <v>2.1557459259365437E-3</v>
      </c>
      <c r="BU318" s="152">
        <v>3.7101144202691116E-3</v>
      </c>
    </row>
    <row r="319" spans="1:73" ht="14.25" customHeight="1" outlineLevel="1" x14ac:dyDescent="0.2">
      <c r="C319" s="160">
        <v>5081</v>
      </c>
      <c r="D319" s="168" t="s">
        <v>543</v>
      </c>
      <c r="E319" s="168" t="s">
        <v>544</v>
      </c>
      <c r="F319" s="168" t="s">
        <v>540</v>
      </c>
      <c r="G319" s="168" t="s">
        <v>42</v>
      </c>
      <c r="H319" s="168" t="s">
        <v>516</v>
      </c>
      <c r="I319" s="169" t="s">
        <v>27</v>
      </c>
      <c r="J319" s="170">
        <v>40903</v>
      </c>
      <c r="K319" s="171"/>
      <c r="L319" s="164">
        <v>0</v>
      </c>
      <c r="M319" s="164">
        <v>3985.4741379310344</v>
      </c>
      <c r="N319" s="172">
        <v>-100</v>
      </c>
      <c r="O319" s="165"/>
      <c r="P319" s="164">
        <v>3076.8534482758623</v>
      </c>
      <c r="Q319" s="164">
        <v>16734.051724137931</v>
      </c>
      <c r="R319" s="172">
        <v>-81.613218968137446</v>
      </c>
      <c r="S319" s="165"/>
      <c r="T319" s="164">
        <v>0</v>
      </c>
      <c r="U319" s="164">
        <v>26887.758620689656</v>
      </c>
      <c r="V319" s="172">
        <v>-100</v>
      </c>
      <c r="W319" s="165"/>
      <c r="X319" s="164">
        <v>3113.4913793103451</v>
      </c>
      <c r="Y319" s="164">
        <v>8180.6896551724149</v>
      </c>
      <c r="Z319" s="172">
        <v>-61.94096695329624</v>
      </c>
      <c r="AA319" s="165"/>
      <c r="AB319" s="164">
        <v>0</v>
      </c>
      <c r="AC319" s="164">
        <v>0</v>
      </c>
      <c r="AD319" s="172" t="s">
        <v>71</v>
      </c>
      <c r="AE319" s="165"/>
      <c r="AF319" s="164">
        <v>6251.7672413793107</v>
      </c>
      <c r="AG319" s="164">
        <v>15009.137931034482</v>
      </c>
      <c r="AH319" s="172">
        <v>-58.346926584953998</v>
      </c>
      <c r="AI319" s="165"/>
      <c r="AJ319" s="164">
        <v>20005.689655172413</v>
      </c>
      <c r="AK319" s="164">
        <v>15182.844827586207</v>
      </c>
      <c r="AL319" s="172">
        <v>31.765093316526706</v>
      </c>
      <c r="AM319" s="165"/>
      <c r="AN319" s="164">
        <v>32447.801724137931</v>
      </c>
      <c r="AO319" s="164">
        <v>85979.956896551725</v>
      </c>
      <c r="AP319" s="164">
        <v>54635.803337252037</v>
      </c>
      <c r="AQ319" s="164">
        <v>97300.000000000044</v>
      </c>
      <c r="AR319" s="173">
        <v>-62.261202615886326</v>
      </c>
      <c r="AS319" s="173">
        <v>-40.610735557695698</v>
      </c>
      <c r="AT319" s="173">
        <v>33.348203210830334</v>
      </c>
      <c r="AV319" s="164">
        <v>168878.5775862069</v>
      </c>
      <c r="AW319" s="164">
        <v>250789.39655172414</v>
      </c>
      <c r="AX319" s="164">
        <v>237006.12189517994</v>
      </c>
      <c r="AY319" s="164">
        <v>333100.00000000012</v>
      </c>
      <c r="AZ319" s="173">
        <v>-32.661197040929721</v>
      </c>
      <c r="BA319" s="173">
        <v>-28.745056779209953</v>
      </c>
      <c r="BB319" s="173">
        <v>50.699062619695837</v>
      </c>
      <c r="BC319" s="174"/>
      <c r="BD319" s="164">
        <v>168878.5775862069</v>
      </c>
      <c r="BE319" s="164">
        <v>250789.39655172414</v>
      </c>
      <c r="BF319" s="164">
        <v>237006.12189517994</v>
      </c>
      <c r="BG319" s="164">
        <v>333100.00000000012</v>
      </c>
      <c r="BH319" s="173">
        <v>-32.661197040929721</v>
      </c>
      <c r="BI319" s="173">
        <v>-28.745056779209953</v>
      </c>
      <c r="BJ319" s="173">
        <v>50.699062619695837</v>
      </c>
      <c r="BK319" s="174"/>
      <c r="BL319" s="164">
        <v>1992227.0862068969</v>
      </c>
      <c r="BM319" s="164">
        <v>2432237.4913793085</v>
      </c>
      <c r="BN319" s="164">
        <v>2898588.5915642921</v>
      </c>
      <c r="BO319" s="164">
        <v>2883100.0000000009</v>
      </c>
      <c r="BP319" s="173">
        <v>-18.090766495128896</v>
      </c>
      <c r="BQ319" s="173">
        <v>-31.269063432981213</v>
      </c>
      <c r="BR319" s="173">
        <v>69.100172946026717</v>
      </c>
      <c r="BS319" s="175"/>
      <c r="BT319" s="127">
        <v>2.0690328531848528E-3</v>
      </c>
      <c r="BU319" s="127">
        <v>2.6454273267647209E-3</v>
      </c>
    </row>
    <row r="320" spans="1:73" ht="14.25" customHeight="1" outlineLevel="1" x14ac:dyDescent="0.2">
      <c r="C320" s="160">
        <v>5342</v>
      </c>
      <c r="D320" s="168" t="s">
        <v>545</v>
      </c>
      <c r="E320" s="168" t="s">
        <v>546</v>
      </c>
      <c r="F320" s="168" t="s">
        <v>540</v>
      </c>
      <c r="G320" s="168" t="s">
        <v>41</v>
      </c>
      <c r="H320" s="168" t="s">
        <v>516</v>
      </c>
      <c r="I320" s="169" t="s">
        <v>24</v>
      </c>
      <c r="J320" s="170">
        <v>42252</v>
      </c>
      <c r="K320" s="171"/>
      <c r="L320" s="164">
        <v>36171.379310344833</v>
      </c>
      <c r="M320" s="164">
        <v>37361.077586206899</v>
      </c>
      <c r="N320" s="172">
        <v>-3.1843253801150606</v>
      </c>
      <c r="O320" s="165"/>
      <c r="P320" s="164">
        <v>11751.810344827587</v>
      </c>
      <c r="Q320" s="164">
        <v>0</v>
      </c>
      <c r="R320" s="172" t="s">
        <v>71</v>
      </c>
      <c r="S320" s="165"/>
      <c r="T320" s="164">
        <v>6014.2672413793107</v>
      </c>
      <c r="U320" s="164">
        <v>9406.939655172413</v>
      </c>
      <c r="V320" s="172">
        <v>-36.065633863481182</v>
      </c>
      <c r="W320" s="165"/>
      <c r="X320" s="164">
        <v>10831.120689655174</v>
      </c>
      <c r="Y320" s="164">
        <v>0</v>
      </c>
      <c r="Z320" s="172" t="s">
        <v>71</v>
      </c>
      <c r="AA320" s="165"/>
      <c r="AB320" s="164">
        <v>8246.25</v>
      </c>
      <c r="AC320" s="164">
        <v>0</v>
      </c>
      <c r="AD320" s="172" t="s">
        <v>71</v>
      </c>
      <c r="AE320" s="165"/>
      <c r="AF320" s="164">
        <v>7378.9224137931033</v>
      </c>
      <c r="AG320" s="164">
        <v>8966.8965517241395</v>
      </c>
      <c r="AH320" s="172">
        <v>-17.709294723888647</v>
      </c>
      <c r="AI320" s="165"/>
      <c r="AJ320" s="164">
        <v>0</v>
      </c>
      <c r="AK320" s="164">
        <v>7506.4655172413795</v>
      </c>
      <c r="AL320" s="172">
        <v>-100</v>
      </c>
      <c r="AM320" s="165"/>
      <c r="AN320" s="164">
        <v>80393.75</v>
      </c>
      <c r="AO320" s="164">
        <v>63241.379310344826</v>
      </c>
      <c r="AP320" s="164">
        <v>62081.619268412585</v>
      </c>
      <c r="AQ320" s="164">
        <v>73100.000000000029</v>
      </c>
      <c r="AR320" s="173">
        <v>27.122069247546342</v>
      </c>
      <c r="AS320" s="173">
        <v>29.496863882390233</v>
      </c>
      <c r="AT320" s="173">
        <v>109.97777017783854</v>
      </c>
      <c r="AV320" s="164">
        <v>247448.4051724138</v>
      </c>
      <c r="AW320" s="164">
        <v>258232.32758620693</v>
      </c>
      <c r="AX320" s="164">
        <v>269071.55838320946</v>
      </c>
      <c r="AY320" s="164">
        <v>318400</v>
      </c>
      <c r="AZ320" s="173">
        <v>-4.1760543749864487</v>
      </c>
      <c r="BA320" s="173">
        <v>-8.0362091559302407</v>
      </c>
      <c r="BB320" s="173">
        <v>77.716207654652564</v>
      </c>
      <c r="BC320" s="174"/>
      <c r="BD320" s="164">
        <v>247448.4051724138</v>
      </c>
      <c r="BE320" s="164">
        <v>258232.32758620693</v>
      </c>
      <c r="BF320" s="164">
        <v>269071.55838320946</v>
      </c>
      <c r="BG320" s="164">
        <v>318400</v>
      </c>
      <c r="BH320" s="173">
        <v>-4.1760543749864487</v>
      </c>
      <c r="BI320" s="173">
        <v>-8.0362091559302407</v>
      </c>
      <c r="BJ320" s="173">
        <v>77.716207654652564</v>
      </c>
      <c r="BK320" s="174"/>
      <c r="BL320" s="164">
        <v>3067507.5320689646</v>
      </c>
      <c r="BM320" s="164">
        <v>2620880.0775862089</v>
      </c>
      <c r="BN320" s="164">
        <v>2862789.1381698349</v>
      </c>
      <c r="BO320" s="164">
        <v>3113399.9999999995</v>
      </c>
      <c r="BP320" s="173">
        <v>17.041125166401837</v>
      </c>
      <c r="BQ320" s="173">
        <v>7.1510119683493301</v>
      </c>
      <c r="BR320" s="173">
        <v>98.525969424711406</v>
      </c>
      <c r="BS320" s="175"/>
      <c r="BT320" s="127">
        <v>3.1857682817306851E-3</v>
      </c>
      <c r="BU320" s="127">
        <v>2.8506047628958863E-3</v>
      </c>
    </row>
    <row r="321" spans="1:73" ht="14.25" customHeight="1" outlineLevel="1" x14ac:dyDescent="0.2">
      <c r="C321" s="160">
        <v>5203</v>
      </c>
      <c r="D321" s="168" t="s">
        <v>547</v>
      </c>
      <c r="E321" s="168" t="s">
        <v>548</v>
      </c>
      <c r="F321" s="168" t="s">
        <v>540</v>
      </c>
      <c r="G321" s="168" t="s">
        <v>42</v>
      </c>
      <c r="H321" s="168" t="s">
        <v>516</v>
      </c>
      <c r="I321" s="169" t="s">
        <v>24</v>
      </c>
      <c r="J321" s="170">
        <v>40915</v>
      </c>
      <c r="K321" s="171"/>
      <c r="L321" s="164">
        <v>14267.974137931034</v>
      </c>
      <c r="M321" s="164">
        <v>35662.620689655174</v>
      </c>
      <c r="N321" s="172">
        <v>-59.991795717722418</v>
      </c>
      <c r="O321" s="165"/>
      <c r="P321" s="164">
        <v>0</v>
      </c>
      <c r="Q321" s="164">
        <v>28367.025862068967</v>
      </c>
      <c r="R321" s="172">
        <v>-100</v>
      </c>
      <c r="S321" s="165"/>
      <c r="T321" s="164">
        <v>8264.7844827586214</v>
      </c>
      <c r="U321" s="164">
        <v>3009.5689655172414</v>
      </c>
      <c r="V321" s="172">
        <v>174.61688293088139</v>
      </c>
      <c r="W321" s="165"/>
      <c r="X321" s="164">
        <v>9145.6896551724149</v>
      </c>
      <c r="Y321" s="164">
        <v>13613.793103448277</v>
      </c>
      <c r="Z321" s="172">
        <v>-32.820415400202627</v>
      </c>
      <c r="AA321" s="165"/>
      <c r="AB321" s="164">
        <v>9039.2672413793098</v>
      </c>
      <c r="AC321" s="164">
        <v>0</v>
      </c>
      <c r="AD321" s="172" t="s">
        <v>71</v>
      </c>
      <c r="AE321" s="165"/>
      <c r="AF321" s="164">
        <v>2761.7672413793107</v>
      </c>
      <c r="AG321" s="164">
        <v>12263.534482758621</v>
      </c>
      <c r="AH321" s="172">
        <v>-77.479842819685501</v>
      </c>
      <c r="AI321" s="165"/>
      <c r="AJ321" s="164">
        <v>7929.0517241379321</v>
      </c>
      <c r="AK321" s="164">
        <v>3242.7586206896553</v>
      </c>
      <c r="AL321" s="172">
        <v>144.51563164610809</v>
      </c>
      <c r="AM321" s="165"/>
      <c r="AN321" s="164">
        <v>51408.53448275863</v>
      </c>
      <c r="AO321" s="164">
        <v>96159.301724137942</v>
      </c>
      <c r="AP321" s="164">
        <v>95416.784279478539</v>
      </c>
      <c r="AQ321" s="164">
        <v>106100.00000000004</v>
      </c>
      <c r="AR321" s="173">
        <v>-46.538157452266482</v>
      </c>
      <c r="AS321" s="173">
        <v>-46.122126341858745</v>
      </c>
      <c r="AT321" s="173">
        <v>48.452907146803589</v>
      </c>
      <c r="AV321" s="164">
        <v>152781.93965517238</v>
      </c>
      <c r="AW321" s="164">
        <v>403597.72413793113</v>
      </c>
      <c r="AX321" s="164">
        <v>413551.43671416503</v>
      </c>
      <c r="AY321" s="164">
        <v>443600.00000000012</v>
      </c>
      <c r="AZ321" s="173">
        <v>-62.144994751516847</v>
      </c>
      <c r="BA321" s="173">
        <v>-63.056121659475487</v>
      </c>
      <c r="BB321" s="173">
        <v>34.44137503498024</v>
      </c>
      <c r="BC321" s="174"/>
      <c r="BD321" s="164">
        <v>152781.93965517238</v>
      </c>
      <c r="BE321" s="164">
        <v>403597.72413793113</v>
      </c>
      <c r="BF321" s="164">
        <v>413551.43671416503</v>
      </c>
      <c r="BG321" s="164">
        <v>443600.00000000012</v>
      </c>
      <c r="BH321" s="173">
        <v>-62.144994751516847</v>
      </c>
      <c r="BI321" s="173">
        <v>-63.056121659475487</v>
      </c>
      <c r="BJ321" s="173">
        <v>34.44137503498024</v>
      </c>
      <c r="BK321" s="174"/>
      <c r="BL321" s="164">
        <v>1913808.4913793099</v>
      </c>
      <c r="BM321" s="164">
        <v>3636668.6637931056</v>
      </c>
      <c r="BN321" s="164">
        <v>3887410.1695371177</v>
      </c>
      <c r="BO321" s="164">
        <v>4071600.0000000023</v>
      </c>
      <c r="BP321" s="173">
        <v>-47.374680832672396</v>
      </c>
      <c r="BQ321" s="173">
        <v>-50.769061974049649</v>
      </c>
      <c r="BR321" s="173">
        <v>47.003843486081855</v>
      </c>
      <c r="BS321" s="175"/>
      <c r="BT321" s="127">
        <v>1.9875910084663439E-3</v>
      </c>
      <c r="BU321" s="127">
        <v>3.9554289807988557E-3</v>
      </c>
    </row>
    <row r="322" spans="1:73" ht="14.25" customHeight="1" outlineLevel="1" x14ac:dyDescent="0.2">
      <c r="C322" s="160">
        <v>2900</v>
      </c>
      <c r="D322" s="168" t="s">
        <v>549</v>
      </c>
      <c r="E322" s="168" t="s">
        <v>550</v>
      </c>
      <c r="F322" s="168" t="s">
        <v>540</v>
      </c>
      <c r="G322" s="168" t="s">
        <v>41</v>
      </c>
      <c r="H322" s="168" t="s">
        <v>516</v>
      </c>
      <c r="I322" s="169" t="s">
        <v>24</v>
      </c>
      <c r="J322" s="170">
        <v>41062</v>
      </c>
      <c r="K322" s="171"/>
      <c r="L322" s="164">
        <v>59846.465517241377</v>
      </c>
      <c r="M322" s="164">
        <v>10601.551724137931</v>
      </c>
      <c r="N322" s="172">
        <v>464.50665972775613</v>
      </c>
      <c r="O322" s="165"/>
      <c r="P322" s="164">
        <v>6592.7155172413795</v>
      </c>
      <c r="Q322" s="164">
        <v>0</v>
      </c>
      <c r="R322" s="172" t="s">
        <v>71</v>
      </c>
      <c r="S322" s="165"/>
      <c r="T322" s="164">
        <v>25754.008620689659</v>
      </c>
      <c r="U322" s="164">
        <v>18378.663793103449</v>
      </c>
      <c r="V322" s="172">
        <v>40.129929523787197</v>
      </c>
      <c r="W322" s="165"/>
      <c r="X322" s="164">
        <v>8289.6120689655181</v>
      </c>
      <c r="Y322" s="164">
        <v>0</v>
      </c>
      <c r="Z322" s="172" t="s">
        <v>71</v>
      </c>
      <c r="AA322" s="165"/>
      <c r="AB322" s="164">
        <v>44490.775862068971</v>
      </c>
      <c r="AC322" s="164">
        <v>20447.71551724138</v>
      </c>
      <c r="AD322" s="172">
        <v>117.58311252205478</v>
      </c>
      <c r="AE322" s="165"/>
      <c r="AF322" s="164">
        <v>2451.2931034482758</v>
      </c>
      <c r="AG322" s="164">
        <v>31024.525862068964</v>
      </c>
      <c r="AH322" s="172">
        <v>-92.098853937860611</v>
      </c>
      <c r="AI322" s="165"/>
      <c r="AJ322" s="164">
        <v>13103.534482758621</v>
      </c>
      <c r="AK322" s="164">
        <v>10069.094827586207</v>
      </c>
      <c r="AL322" s="172">
        <v>30.136171196431572</v>
      </c>
      <c r="AM322" s="165"/>
      <c r="AN322" s="164">
        <v>160528.4051724138</v>
      </c>
      <c r="AO322" s="164">
        <v>90521.551724137928</v>
      </c>
      <c r="AP322" s="164">
        <v>74604.605257118674</v>
      </c>
      <c r="AQ322" s="164">
        <v>100100.00000000003</v>
      </c>
      <c r="AR322" s="173">
        <v>77.337222037045876</v>
      </c>
      <c r="AS322" s="173">
        <v>115.17224656462663</v>
      </c>
      <c r="AT322" s="173">
        <v>160.36803713527848</v>
      </c>
      <c r="AV322" s="164">
        <v>479922.69827586209</v>
      </c>
      <c r="AW322" s="164">
        <v>326835.09482758632</v>
      </c>
      <c r="AX322" s="164">
        <v>323348.16062555305</v>
      </c>
      <c r="AY322" s="164">
        <v>407900.00000000006</v>
      </c>
      <c r="AZ322" s="173">
        <v>46.839401848517312</v>
      </c>
      <c r="BA322" s="173">
        <v>48.42289417926429</v>
      </c>
      <c r="BB322" s="173">
        <v>117.65694981021377</v>
      </c>
      <c r="BC322" s="174"/>
      <c r="BD322" s="164">
        <v>479922.69827586209</v>
      </c>
      <c r="BE322" s="164">
        <v>326835.09482758632</v>
      </c>
      <c r="BF322" s="164">
        <v>323348.16062555305</v>
      </c>
      <c r="BG322" s="164">
        <v>407900.00000000006</v>
      </c>
      <c r="BH322" s="173">
        <v>46.839401848517312</v>
      </c>
      <c r="BI322" s="173">
        <v>48.42289417926429</v>
      </c>
      <c r="BJ322" s="173">
        <v>117.65694981021377</v>
      </c>
      <c r="BK322" s="174"/>
      <c r="BL322" s="164">
        <v>4848873.2586206924</v>
      </c>
      <c r="BM322" s="164">
        <v>3873697.8534482755</v>
      </c>
      <c r="BN322" s="164">
        <v>4090942.6946354602</v>
      </c>
      <c r="BO322" s="164">
        <v>4585899.9999999981</v>
      </c>
      <c r="BP322" s="173">
        <v>25.174276416637365</v>
      </c>
      <c r="BQ322" s="173">
        <v>18.527039378457253</v>
      </c>
      <c r="BR322" s="173">
        <v>105.73438711312271</v>
      </c>
      <c r="BS322" s="175"/>
      <c r="BT322" s="127">
        <v>5.0358104969434247E-3</v>
      </c>
      <c r="BU322" s="127">
        <v>4.2132341901080384E-3</v>
      </c>
    </row>
    <row r="323" spans="1:73" ht="14.25" customHeight="1" outlineLevel="1" x14ac:dyDescent="0.2">
      <c r="C323" s="160">
        <v>8983</v>
      </c>
      <c r="D323" s="168" t="s">
        <v>551</v>
      </c>
      <c r="E323" s="168" t="s">
        <v>552</v>
      </c>
      <c r="F323" s="168" t="s">
        <v>540</v>
      </c>
      <c r="G323" s="168" t="s">
        <v>41</v>
      </c>
      <c r="H323" s="168" t="s">
        <v>516</v>
      </c>
      <c r="I323" s="169" t="s">
        <v>24</v>
      </c>
      <c r="J323" s="170">
        <v>42881</v>
      </c>
      <c r="K323" s="171"/>
      <c r="L323" s="164">
        <v>0</v>
      </c>
      <c r="M323" s="164">
        <v>0</v>
      </c>
      <c r="N323" s="172" t="s">
        <v>71</v>
      </c>
      <c r="O323" s="165"/>
      <c r="P323" s="164">
        <v>4479.8275862068967</v>
      </c>
      <c r="Q323" s="164">
        <v>36016.206896551732</v>
      </c>
      <c r="R323" s="172">
        <v>-87.561634130228725</v>
      </c>
      <c r="S323" s="165"/>
      <c r="T323" s="164">
        <v>29287.241379310344</v>
      </c>
      <c r="U323" s="164">
        <v>12733.362068965518</v>
      </c>
      <c r="V323" s="172">
        <v>130.0039943943076</v>
      </c>
      <c r="W323" s="165"/>
      <c r="X323" s="164">
        <v>3677.7155172413791</v>
      </c>
      <c r="Y323" s="164">
        <v>27840.086206896554</v>
      </c>
      <c r="Z323" s="172">
        <v>-86.789855857808604</v>
      </c>
      <c r="AA323" s="165"/>
      <c r="AB323" s="164">
        <v>0</v>
      </c>
      <c r="AC323" s="164">
        <v>12713.362068965518</v>
      </c>
      <c r="AD323" s="172">
        <v>-100</v>
      </c>
      <c r="AE323" s="165"/>
      <c r="AF323" s="164">
        <v>9251.8965517241395</v>
      </c>
      <c r="AG323" s="164">
        <v>6934.1379310344837</v>
      </c>
      <c r="AH323" s="172">
        <v>33.425331940921986</v>
      </c>
      <c r="AI323" s="165"/>
      <c r="AJ323" s="164">
        <v>25527.327586206899</v>
      </c>
      <c r="AK323" s="164">
        <v>35014.741379310348</v>
      </c>
      <c r="AL323" s="172">
        <v>-27.095484414199934</v>
      </c>
      <c r="AM323" s="165"/>
      <c r="AN323" s="164">
        <v>72224.008620689652</v>
      </c>
      <c r="AO323" s="164">
        <v>131251.89655172414</v>
      </c>
      <c r="AP323" s="164">
        <v>93400.219015815252</v>
      </c>
      <c r="AQ323" s="164">
        <v>145200.00000000006</v>
      </c>
      <c r="AR323" s="173">
        <v>-44.972979043980978</v>
      </c>
      <c r="AS323" s="173">
        <v>-22.672548970725515</v>
      </c>
      <c r="AT323" s="173">
        <v>49.741052769069988</v>
      </c>
      <c r="AV323" s="164">
        <v>403568.31896551722</v>
      </c>
      <c r="AW323" s="164">
        <v>413670.04310344835</v>
      </c>
      <c r="AX323" s="164">
        <v>404811.32386805239</v>
      </c>
      <c r="AY323" s="164">
        <v>485500.00000000029</v>
      </c>
      <c r="AZ323" s="173">
        <v>-2.4419762335569861</v>
      </c>
      <c r="BA323" s="173">
        <v>-0.30705783886132432</v>
      </c>
      <c r="BB323" s="173">
        <v>83.124267552114716</v>
      </c>
      <c r="BC323" s="174"/>
      <c r="BD323" s="164">
        <v>403568.31896551722</v>
      </c>
      <c r="BE323" s="164">
        <v>413670.04310344835</v>
      </c>
      <c r="BF323" s="164">
        <v>404811.32386805239</v>
      </c>
      <c r="BG323" s="164">
        <v>485500.00000000029</v>
      </c>
      <c r="BH323" s="173">
        <v>-2.4419762335569861</v>
      </c>
      <c r="BI323" s="173">
        <v>-0.30705783886132432</v>
      </c>
      <c r="BJ323" s="173">
        <v>83.124267552114716</v>
      </c>
      <c r="BK323" s="174"/>
      <c r="BL323" s="164">
        <v>3454657.9482758641</v>
      </c>
      <c r="BM323" s="164">
        <v>3453385.646551725</v>
      </c>
      <c r="BN323" s="164">
        <v>3675848.0647854568</v>
      </c>
      <c r="BO323" s="164">
        <v>3884500.0000000009</v>
      </c>
      <c r="BP323" s="173">
        <v>3.6842155911820385E-2</v>
      </c>
      <c r="BQ323" s="173">
        <v>-6.0173900719289524</v>
      </c>
      <c r="BR323" s="173">
        <v>88.934430384241551</v>
      </c>
      <c r="BS323" s="175"/>
      <c r="BT323" s="127">
        <v>3.5878443983552114E-3</v>
      </c>
      <c r="BU323" s="127">
        <v>3.7560808891504227E-3</v>
      </c>
    </row>
    <row r="324" spans="1:73" ht="14.25" customHeight="1" outlineLevel="1" x14ac:dyDescent="0.2">
      <c r="C324" s="160">
        <v>2881</v>
      </c>
      <c r="D324" s="168" t="s">
        <v>553</v>
      </c>
      <c r="E324" s="168" t="s">
        <v>554</v>
      </c>
      <c r="F324" s="168" t="s">
        <v>540</v>
      </c>
      <c r="G324" s="168" t="s">
        <v>40</v>
      </c>
      <c r="H324" s="168" t="s">
        <v>84</v>
      </c>
      <c r="I324" s="169" t="s">
        <v>24</v>
      </c>
      <c r="J324" s="170">
        <v>41790</v>
      </c>
      <c r="K324" s="171"/>
      <c r="L324" s="164">
        <v>6749.2672413793107</v>
      </c>
      <c r="M324" s="164">
        <v>22726.422413793105</v>
      </c>
      <c r="N324" s="172">
        <v>-70.302113027332226</v>
      </c>
      <c r="O324" s="165"/>
      <c r="P324" s="164">
        <v>5944.870689655173</v>
      </c>
      <c r="Q324" s="164">
        <v>17237.198275862072</v>
      </c>
      <c r="R324" s="172">
        <v>-65.511386511228977</v>
      </c>
      <c r="S324" s="165"/>
      <c r="T324" s="164">
        <v>23733.189655172417</v>
      </c>
      <c r="U324" s="164">
        <v>12258.620689655174</v>
      </c>
      <c r="V324" s="172">
        <v>93.604078762306614</v>
      </c>
      <c r="W324" s="165"/>
      <c r="X324" s="164">
        <v>9145.6896551724149</v>
      </c>
      <c r="Y324" s="164">
        <v>8943.5344827586214</v>
      </c>
      <c r="Z324" s="172">
        <v>2.2603498963805535</v>
      </c>
      <c r="AA324" s="165"/>
      <c r="AB324" s="164">
        <v>4559.5258620689656</v>
      </c>
      <c r="AC324" s="164">
        <v>8716.0344827586214</v>
      </c>
      <c r="AD324" s="172">
        <v>-47.688069946392901</v>
      </c>
      <c r="AE324" s="165"/>
      <c r="AF324" s="164">
        <v>0</v>
      </c>
      <c r="AG324" s="164">
        <v>8413.0172413793116</v>
      </c>
      <c r="AH324" s="172">
        <v>-100</v>
      </c>
      <c r="AI324" s="165"/>
      <c r="AJ324" s="164">
        <v>3525.0000000000005</v>
      </c>
      <c r="AK324" s="164">
        <v>36918.103448275862</v>
      </c>
      <c r="AL324" s="172">
        <v>-90.451838879159368</v>
      </c>
      <c r="AM324" s="165"/>
      <c r="AN324" s="164">
        <v>53657.543103448275</v>
      </c>
      <c r="AO324" s="164">
        <v>115212.93103448275</v>
      </c>
      <c r="AP324" s="164">
        <v>94055.00667925131</v>
      </c>
      <c r="AQ324" s="164">
        <v>129100.00000000006</v>
      </c>
      <c r="AR324" s="173">
        <v>-53.427499307878215</v>
      </c>
      <c r="AS324" s="173">
        <v>-42.950891188139991</v>
      </c>
      <c r="AT324" s="173">
        <v>41.562775448062162</v>
      </c>
      <c r="AV324" s="164">
        <v>281255</v>
      </c>
      <c r="AW324" s="164">
        <v>442159.05172413791</v>
      </c>
      <c r="AX324" s="164">
        <v>407649.27717995114</v>
      </c>
      <c r="AY324" s="164">
        <v>501500.00000000017</v>
      </c>
      <c r="AZ324" s="173">
        <v>-36.390536639861807</v>
      </c>
      <c r="BA324" s="173">
        <v>-31.005642412596778</v>
      </c>
      <c r="BB324" s="173">
        <v>56.08275174476568</v>
      </c>
      <c r="BC324" s="174"/>
      <c r="BD324" s="164">
        <v>281255</v>
      </c>
      <c r="BE324" s="164">
        <v>442159.05172413791</v>
      </c>
      <c r="BF324" s="164">
        <v>407649.27717995114</v>
      </c>
      <c r="BG324" s="164">
        <v>501500.00000000017</v>
      </c>
      <c r="BH324" s="173">
        <v>-36.390536639861807</v>
      </c>
      <c r="BI324" s="173">
        <v>-31.005642412596778</v>
      </c>
      <c r="BJ324" s="173">
        <v>56.08275174476568</v>
      </c>
      <c r="BK324" s="174"/>
      <c r="BL324" s="164">
        <v>2378473.7931034481</v>
      </c>
      <c r="BM324" s="164">
        <v>2464569.9051724123</v>
      </c>
      <c r="BN324" s="164">
        <v>2603359.8560467381</v>
      </c>
      <c r="BO324" s="164">
        <v>2799500.0000000019</v>
      </c>
      <c r="BP324" s="173">
        <v>-3.4933524055565823</v>
      </c>
      <c r="BQ324" s="173">
        <v>-8.63830109467788</v>
      </c>
      <c r="BR324" s="173">
        <v>84.960664158008441</v>
      </c>
      <c r="BS324" s="175"/>
      <c r="BT324" s="127">
        <v>2.470170420049773E-3</v>
      </c>
      <c r="BU324" s="127">
        <v>2.6805937327146743E-3</v>
      </c>
    </row>
    <row r="325" spans="1:73" ht="14.25" customHeight="1" outlineLevel="1" x14ac:dyDescent="0.2">
      <c r="C325" s="198">
        <v>3625</v>
      </c>
      <c r="D325" s="168" t="s">
        <v>555</v>
      </c>
      <c r="E325" s="168" t="s">
        <v>556</v>
      </c>
      <c r="F325" s="168" t="s">
        <v>540</v>
      </c>
      <c r="G325" s="199" t="s">
        <v>41</v>
      </c>
      <c r="H325" s="168" t="s">
        <v>516</v>
      </c>
      <c r="I325" s="169" t="s">
        <v>25</v>
      </c>
      <c r="J325" s="170" t="s">
        <v>71</v>
      </c>
      <c r="K325" s="171"/>
      <c r="L325" s="164">
        <v>22414.784482758623</v>
      </c>
      <c r="M325" s="164">
        <v>15936.034482758621</v>
      </c>
      <c r="N325" s="165">
        <v>40.654718757100049</v>
      </c>
      <c r="O325" s="165"/>
      <c r="P325" s="164">
        <v>0</v>
      </c>
      <c r="Q325" s="164">
        <v>6825.0862068965525</v>
      </c>
      <c r="R325" s="165">
        <v>-100</v>
      </c>
      <c r="S325" s="165"/>
      <c r="T325" s="164">
        <v>3304.0086206896553</v>
      </c>
      <c r="U325" s="164">
        <v>4010.8189655172418</v>
      </c>
      <c r="V325" s="165">
        <v>-17.622594061321216</v>
      </c>
      <c r="W325" s="165"/>
      <c r="X325" s="164">
        <v>5128.5775862068967</v>
      </c>
      <c r="Y325" s="164">
        <v>12080.086206896553</v>
      </c>
      <c r="Z325" s="165">
        <v>-57.545190503036494</v>
      </c>
      <c r="AA325" s="165"/>
      <c r="AB325" s="164">
        <v>13116.46551724138</v>
      </c>
      <c r="AC325" s="164">
        <v>2904.7413793103451</v>
      </c>
      <c r="AD325" s="165">
        <v>351.55364297373495</v>
      </c>
      <c r="AE325" s="165"/>
      <c r="AF325" s="164">
        <v>17548.491379310348</v>
      </c>
      <c r="AG325" s="164">
        <v>22020.474137931036</v>
      </c>
      <c r="AH325" s="165">
        <v>-20.308294592610711</v>
      </c>
      <c r="AI325" s="165"/>
      <c r="AJ325" s="164">
        <v>7847.9741379310344</v>
      </c>
      <c r="AK325" s="164">
        <v>8466.4655172413804</v>
      </c>
      <c r="AL325" s="165">
        <v>-7.3051898463512348</v>
      </c>
      <c r="AM325" s="165"/>
      <c r="AN325" s="164">
        <v>69360.301724137928</v>
      </c>
      <c r="AO325" s="164">
        <v>72243.706896551739</v>
      </c>
      <c r="AP325" s="164">
        <v>60041.906313677064</v>
      </c>
      <c r="AQ325" s="164">
        <v>81100.000000000029</v>
      </c>
      <c r="AR325" s="188">
        <v>-3.9912198532983112</v>
      </c>
      <c r="AS325" s="188">
        <v>15.519819377117617</v>
      </c>
      <c r="AT325" s="126">
        <v>85.524416429269905</v>
      </c>
      <c r="AV325" s="164">
        <v>250291.37931034484</v>
      </c>
      <c r="AW325" s="164">
        <v>269456.85344827588</v>
      </c>
      <c r="AX325" s="164">
        <v>260231.11978233757</v>
      </c>
      <c r="AY325" s="164">
        <v>290300.00000000012</v>
      </c>
      <c r="AZ325" s="188">
        <v>-7.1126319084736096</v>
      </c>
      <c r="BA325" s="188">
        <v>-3.8195817934098431</v>
      </c>
      <c r="BB325" s="126">
        <v>86.218180954304074</v>
      </c>
      <c r="BC325" s="174"/>
      <c r="BD325" s="164">
        <v>250291.37931034484</v>
      </c>
      <c r="BE325" s="164">
        <v>269456.85344827588</v>
      </c>
      <c r="BF325" s="164">
        <v>260231.11978233757</v>
      </c>
      <c r="BG325" s="164">
        <v>290300.00000000012</v>
      </c>
      <c r="BH325" s="188">
        <v>-7.1126319084736096</v>
      </c>
      <c r="BI325" s="188">
        <v>-3.8195817934098431</v>
      </c>
      <c r="BJ325" s="126">
        <v>86.218180954304074</v>
      </c>
      <c r="BK325" s="174"/>
      <c r="BL325" s="164">
        <v>1989454.8189655168</v>
      </c>
      <c r="BM325" s="164">
        <v>2947618.6810344825</v>
      </c>
      <c r="BN325" s="164">
        <v>3056684.4906713767</v>
      </c>
      <c r="BO325" s="164">
        <v>3241300.0000000019</v>
      </c>
      <c r="BP325" s="188">
        <v>-32.506370930336658</v>
      </c>
      <c r="BQ325" s="188">
        <v>-34.914616636519504</v>
      </c>
      <c r="BR325" s="126">
        <v>61.378299415836722</v>
      </c>
      <c r="BS325" s="175"/>
      <c r="BT325" s="152">
        <v>2.0661537075091735E-3</v>
      </c>
      <c r="BU325" s="152">
        <v>3.2059825717384053E-3</v>
      </c>
    </row>
    <row r="326" spans="1:73" ht="14.25" customHeight="1" outlineLevel="1" thickBot="1" x14ac:dyDescent="0.25">
      <c r="C326" s="198" t="s">
        <v>557</v>
      </c>
      <c r="D326" s="168" t="s">
        <v>558</v>
      </c>
      <c r="E326" s="168" t="s">
        <v>556</v>
      </c>
      <c r="F326" s="199" t="s">
        <v>515</v>
      </c>
      <c r="G326" s="199" t="s">
        <v>41</v>
      </c>
      <c r="H326" s="168" t="s">
        <v>516</v>
      </c>
      <c r="I326" s="241" t="s">
        <v>23</v>
      </c>
      <c r="J326" s="242">
        <v>45153</v>
      </c>
      <c r="K326" s="171"/>
      <c r="L326" s="164">
        <v>0</v>
      </c>
      <c r="M326" s="164">
        <v>2757.7586206896553</v>
      </c>
      <c r="N326" s="165">
        <v>-100</v>
      </c>
      <c r="O326" s="165"/>
      <c r="P326" s="164">
        <v>0</v>
      </c>
      <c r="Q326" s="164">
        <v>0</v>
      </c>
      <c r="R326" s="165" t="s">
        <v>71</v>
      </c>
      <c r="S326" s="165"/>
      <c r="T326" s="164">
        <v>10824.568965517243</v>
      </c>
      <c r="U326" s="164">
        <v>3145.6896551724139</v>
      </c>
      <c r="V326" s="165">
        <v>244.10797478761305</v>
      </c>
      <c r="W326" s="165"/>
      <c r="X326" s="164">
        <v>0</v>
      </c>
      <c r="Y326" s="164">
        <v>0</v>
      </c>
      <c r="Z326" s="165" t="s">
        <v>71</v>
      </c>
      <c r="AA326" s="165"/>
      <c r="AB326" s="164">
        <v>0</v>
      </c>
      <c r="AC326" s="164">
        <v>0</v>
      </c>
      <c r="AD326" s="165" t="s">
        <v>71</v>
      </c>
      <c r="AE326" s="165"/>
      <c r="AF326" s="164">
        <v>0</v>
      </c>
      <c r="AG326" s="164">
        <v>0</v>
      </c>
      <c r="AH326" s="165" t="s">
        <v>71</v>
      </c>
      <c r="AI326" s="165"/>
      <c r="AJ326" s="164">
        <v>187.26724137931035</v>
      </c>
      <c r="AK326" s="164">
        <v>0</v>
      </c>
      <c r="AL326" s="165" t="s">
        <v>71</v>
      </c>
      <c r="AM326" s="165"/>
      <c r="AN326" s="164">
        <v>11011.836206896553</v>
      </c>
      <c r="AO326" s="164">
        <v>5903.4482758620688</v>
      </c>
      <c r="AP326" s="164">
        <v>35363.267645370084</v>
      </c>
      <c r="AQ326" s="164">
        <v>48100.000000000015</v>
      </c>
      <c r="AR326" s="188">
        <v>86.532272196261701</v>
      </c>
      <c r="AS326" s="188">
        <v>-68.86080687643053</v>
      </c>
      <c r="AT326" s="126">
        <v>22.893630367768296</v>
      </c>
      <c r="AV326" s="164">
        <v>59348.732758620688</v>
      </c>
      <c r="AW326" s="164">
        <v>144209.35344827588</v>
      </c>
      <c r="AX326" s="164">
        <v>153269.99596648186</v>
      </c>
      <c r="AY326" s="164">
        <v>225300.00000000006</v>
      </c>
      <c r="AZ326" s="188">
        <v>-58.845434543947576</v>
      </c>
      <c r="BA326" s="188">
        <v>-61.278309962505986</v>
      </c>
      <c r="BB326" s="126">
        <v>26.342091770359822</v>
      </c>
      <c r="BC326" s="174"/>
      <c r="BD326" s="164">
        <v>59348.732758620688</v>
      </c>
      <c r="BE326" s="164">
        <v>144209.35344827588</v>
      </c>
      <c r="BF326" s="164">
        <v>153269.99596648186</v>
      </c>
      <c r="BG326" s="164">
        <v>225300.00000000006</v>
      </c>
      <c r="BH326" s="188">
        <v>-58.845434543947576</v>
      </c>
      <c r="BI326" s="188">
        <v>-61.278309962505986</v>
      </c>
      <c r="BJ326" s="126">
        <v>26.342091770359822</v>
      </c>
      <c r="BK326" s="174"/>
      <c r="BL326" s="164">
        <v>1424357.7758620686</v>
      </c>
      <c r="BM326" s="164">
        <v>1990211.034482759</v>
      </c>
      <c r="BN326" s="164">
        <v>2200047.9868054371</v>
      </c>
      <c r="BO326" s="164">
        <v>2393300.0000000005</v>
      </c>
      <c r="BP326" s="188">
        <v>-28.431821993578254</v>
      </c>
      <c r="BQ326" s="188">
        <v>-35.25787690066268</v>
      </c>
      <c r="BR326" s="126">
        <v>59.514384985671178</v>
      </c>
      <c r="BS326" s="175"/>
      <c r="BT326" s="152">
        <v>1.4792706380470676E-3</v>
      </c>
      <c r="BU326" s="152">
        <v>2.164656484126328E-3</v>
      </c>
    </row>
    <row r="327" spans="1:73" s="196" customFormat="1" ht="14.25" customHeight="1" thickBot="1" x14ac:dyDescent="0.25">
      <c r="A327" s="119"/>
      <c r="B327" s="119"/>
      <c r="C327" s="189">
        <v>45</v>
      </c>
      <c r="D327" s="190" t="s">
        <v>559</v>
      </c>
      <c r="E327" s="190"/>
      <c r="F327" s="190" t="s">
        <v>71</v>
      </c>
      <c r="G327" s="190"/>
      <c r="H327" s="190"/>
      <c r="I327" s="190" t="s">
        <v>95</v>
      </c>
      <c r="J327" s="191"/>
      <c r="K327" s="190"/>
      <c r="L327" s="192">
        <v>159915.81896551728</v>
      </c>
      <c r="M327" s="192">
        <v>182796.93965517241</v>
      </c>
      <c r="N327" s="193">
        <v>-12.517234004474043</v>
      </c>
      <c r="O327" s="193"/>
      <c r="P327" s="192">
        <v>62097.241379310355</v>
      </c>
      <c r="Q327" s="192">
        <v>151062.97413793104</v>
      </c>
      <c r="R327" s="193">
        <v>-58.893142589254708</v>
      </c>
      <c r="S327" s="193"/>
      <c r="T327" s="192">
        <v>207220.99137931035</v>
      </c>
      <c r="U327" s="192">
        <v>152973.10344827586</v>
      </c>
      <c r="V327" s="193">
        <v>35.462369990667739</v>
      </c>
      <c r="W327" s="193"/>
      <c r="X327" s="192">
        <v>97924.051724137957</v>
      </c>
      <c r="Y327" s="192">
        <v>116130.34482758622</v>
      </c>
      <c r="Z327" s="193">
        <v>-15.677464086133874</v>
      </c>
      <c r="AA327" s="193"/>
      <c r="AB327" s="192">
        <v>124175.04310344829</v>
      </c>
      <c r="AC327" s="192">
        <v>71712.155172413797</v>
      </c>
      <c r="AD327" s="193">
        <v>73.157594838560769</v>
      </c>
      <c r="AE327" s="193"/>
      <c r="AF327" s="192">
        <v>75075.991379310348</v>
      </c>
      <c r="AG327" s="192">
        <v>181972.45689655174</v>
      </c>
      <c r="AH327" s="193">
        <v>-58.743211659778936</v>
      </c>
      <c r="AI327" s="193"/>
      <c r="AJ327" s="192">
        <v>157822.0948275862</v>
      </c>
      <c r="AK327" s="192">
        <v>132728.27586206899</v>
      </c>
      <c r="AL327" s="193">
        <v>18.906159070125096</v>
      </c>
      <c r="AM327" s="193"/>
      <c r="AN327" s="192">
        <v>884231.23275862064</v>
      </c>
      <c r="AO327" s="192">
        <v>989376.25000000012</v>
      </c>
      <c r="AP327" s="192">
        <v>851776.50232378731</v>
      </c>
      <c r="AQ327" s="192">
        <v>1152600.0000000002</v>
      </c>
      <c r="AR327" s="194">
        <v>-10.627404613904922</v>
      </c>
      <c r="AS327" s="194">
        <v>3.8102401682003961</v>
      </c>
      <c r="AT327" s="194">
        <v>76.716227030940516</v>
      </c>
      <c r="AU327" s="195"/>
      <c r="AV327" s="192">
        <v>3292036.8793103448</v>
      </c>
      <c r="AW327" s="192">
        <v>3760138.6724137934</v>
      </c>
      <c r="AX327" s="192">
        <v>3691940.008197987</v>
      </c>
      <c r="AY327" s="192">
        <v>4366100.0000000019</v>
      </c>
      <c r="AZ327" s="194">
        <v>-12.449056640853994</v>
      </c>
      <c r="BA327" s="194">
        <v>-10.831788382250352</v>
      </c>
      <c r="BB327" s="194">
        <v>75.399942266790575</v>
      </c>
      <c r="BC327" s="195"/>
      <c r="BD327" s="192">
        <v>3292036.8793103448</v>
      </c>
      <c r="BE327" s="192">
        <v>3760138.6724137934</v>
      </c>
      <c r="BF327" s="192">
        <v>3691940.008197987</v>
      </c>
      <c r="BG327" s="192">
        <v>4366100.0000000019</v>
      </c>
      <c r="BH327" s="194">
        <v>-12.449056640853994</v>
      </c>
      <c r="BI327" s="194">
        <v>-10.831788382250352</v>
      </c>
      <c r="BJ327" s="194">
        <v>75.399942266790575</v>
      </c>
      <c r="BK327" s="195"/>
      <c r="BL327" s="192">
        <v>30687058.727931041</v>
      </c>
      <c r="BM327" s="192">
        <v>35211403.362068966</v>
      </c>
      <c r="BN327" s="192">
        <v>37946340.807248443</v>
      </c>
      <c r="BO327" s="192">
        <v>40351100.000000007</v>
      </c>
      <c r="BP327" s="194">
        <v>-12.849089221509747</v>
      </c>
      <c r="BQ327" s="194">
        <v>-19.13038760757334</v>
      </c>
      <c r="BR327" s="194">
        <v>76.050116918574801</v>
      </c>
      <c r="BT327" s="197">
        <v>3.1870128217455863E-2</v>
      </c>
      <c r="BU327" s="197">
        <v>3.8297743948897033E-2</v>
      </c>
    </row>
    <row r="328" spans="1:73" outlineLevel="1" x14ac:dyDescent="0.2">
      <c r="F328" s="27" t="s">
        <v>71</v>
      </c>
      <c r="I328" s="169" t="s">
        <v>95</v>
      </c>
      <c r="J328" s="170"/>
      <c r="K328" s="171"/>
      <c r="BN328" s="164" t="s">
        <v>71</v>
      </c>
      <c r="BQ328" s="28" t="s">
        <v>71</v>
      </c>
    </row>
    <row r="329" spans="1:73" ht="14.25" customHeight="1" outlineLevel="1" x14ac:dyDescent="0.2">
      <c r="C329" s="198">
        <v>2281</v>
      </c>
      <c r="D329" s="199" t="s">
        <v>560</v>
      </c>
      <c r="E329" s="199" t="s">
        <v>561</v>
      </c>
      <c r="F329" s="199" t="s">
        <v>562</v>
      </c>
      <c r="G329" s="199" t="s">
        <v>41</v>
      </c>
      <c r="H329" s="199" t="s">
        <v>66</v>
      </c>
      <c r="I329" s="169" t="s">
        <v>24</v>
      </c>
      <c r="J329" s="170">
        <v>41503</v>
      </c>
      <c r="K329" s="171"/>
      <c r="L329" s="164">
        <v>53192.500000000007</v>
      </c>
      <c r="M329" s="164">
        <v>12412.198275862069</v>
      </c>
      <c r="N329" s="165">
        <v>328.55019568486233</v>
      </c>
      <c r="O329" s="165"/>
      <c r="P329" s="164">
        <v>10387.198275862069</v>
      </c>
      <c r="Q329" s="164">
        <v>6138.2758620689656</v>
      </c>
      <c r="R329" s="165">
        <v>69.220128082691986</v>
      </c>
      <c r="S329" s="165"/>
      <c r="T329" s="164">
        <v>0</v>
      </c>
      <c r="U329" s="164">
        <v>6584.8275862068967</v>
      </c>
      <c r="V329" s="165">
        <v>-100</v>
      </c>
      <c r="W329" s="165"/>
      <c r="X329" s="164">
        <v>23494.784482758623</v>
      </c>
      <c r="Y329" s="164">
        <v>8927.1551724137935</v>
      </c>
      <c r="Z329" s="165">
        <v>163.18333252860802</v>
      </c>
      <c r="AA329" s="165"/>
      <c r="AB329" s="164">
        <v>19833.577586206899</v>
      </c>
      <c r="AC329" s="164">
        <v>9227.0689655172409</v>
      </c>
      <c r="AD329" s="165">
        <v>114.94992245454721</v>
      </c>
      <c r="AE329" s="165"/>
      <c r="AF329" s="164">
        <v>9662.6724137931051</v>
      </c>
      <c r="AG329" s="164">
        <v>17256.034482758623</v>
      </c>
      <c r="AH329" s="165">
        <v>-44.004096517959738</v>
      </c>
      <c r="AI329" s="165"/>
      <c r="AJ329" s="164">
        <v>29634.008620689656</v>
      </c>
      <c r="AK329" s="164">
        <v>19944.784482758623</v>
      </c>
      <c r="AL329" s="165">
        <v>48.580239843187755</v>
      </c>
      <c r="AM329" s="165"/>
      <c r="AN329" s="164">
        <v>146204.74137931035</v>
      </c>
      <c r="AO329" s="164">
        <v>80490.344827586203</v>
      </c>
      <c r="AP329" s="164">
        <v>69899.421171423848</v>
      </c>
      <c r="AQ329" s="164">
        <v>98200.000000000029</v>
      </c>
      <c r="AR329" s="188">
        <v>81.64258296133184</v>
      </c>
      <c r="AS329" s="188">
        <v>109.16445219303404</v>
      </c>
      <c r="AT329" s="126">
        <v>148.88466535571314</v>
      </c>
      <c r="AV329" s="164">
        <v>474049.75000000006</v>
      </c>
      <c r="AW329" s="164">
        <v>304044.00862068962</v>
      </c>
      <c r="AX329" s="164">
        <v>302955.14850156126</v>
      </c>
      <c r="AY329" s="164">
        <v>371600.00000000012</v>
      </c>
      <c r="AZ329" s="188">
        <v>55.914846719246249</v>
      </c>
      <c r="BA329" s="188">
        <v>56.475224911900469</v>
      </c>
      <c r="BB329" s="126">
        <v>127.56990043057048</v>
      </c>
      <c r="BC329" s="174"/>
      <c r="BD329" s="164">
        <v>474049.75000000006</v>
      </c>
      <c r="BE329" s="164">
        <v>304044.00862068962</v>
      </c>
      <c r="BF329" s="164">
        <v>302955.14850156126</v>
      </c>
      <c r="BG329" s="164">
        <v>371600.00000000012</v>
      </c>
      <c r="BH329" s="188">
        <v>55.914846719246249</v>
      </c>
      <c r="BI329" s="188">
        <v>56.475224911900469</v>
      </c>
      <c r="BJ329" s="126">
        <v>127.56990043057048</v>
      </c>
      <c r="BK329" s="174"/>
      <c r="BL329" s="164">
        <v>3191511.0862068976</v>
      </c>
      <c r="BM329" s="164">
        <v>2900651.1293103467</v>
      </c>
      <c r="BN329" s="164">
        <v>3035664.82059268</v>
      </c>
      <c r="BO329" s="164">
        <v>3316599.9999999995</v>
      </c>
      <c r="BP329" s="188">
        <v>10.027402260047214</v>
      </c>
      <c r="BQ329" s="188">
        <v>5.1338429907354044</v>
      </c>
      <c r="BR329" s="126">
        <v>96.228399149939634</v>
      </c>
      <c r="BS329" s="175"/>
      <c r="BT329" s="152">
        <v>3.3145525097935421E-3</v>
      </c>
      <c r="BU329" s="152">
        <v>3.1548982326298084E-3</v>
      </c>
    </row>
    <row r="330" spans="1:73" ht="14.25" customHeight="1" outlineLevel="1" x14ac:dyDescent="0.2">
      <c r="C330" s="198">
        <v>4222</v>
      </c>
      <c r="D330" s="199" t="s">
        <v>563</v>
      </c>
      <c r="E330" s="199" t="s">
        <v>564</v>
      </c>
      <c r="F330" s="199" t="s">
        <v>562</v>
      </c>
      <c r="G330" s="199" t="s">
        <v>41</v>
      </c>
      <c r="H330" s="199" t="s">
        <v>66</v>
      </c>
      <c r="I330" s="169" t="s">
        <v>24</v>
      </c>
      <c r="J330" s="170">
        <v>42152</v>
      </c>
      <c r="K330" s="171"/>
      <c r="L330" s="164">
        <v>15127.586206896553</v>
      </c>
      <c r="M330" s="164">
        <v>5516.3793103448279</v>
      </c>
      <c r="N330" s="165">
        <v>174.23034849195184</v>
      </c>
      <c r="O330" s="165"/>
      <c r="P330" s="164">
        <v>0</v>
      </c>
      <c r="Q330" s="164">
        <v>0</v>
      </c>
      <c r="R330" s="165" t="s">
        <v>71</v>
      </c>
      <c r="S330" s="165"/>
      <c r="T330" s="164">
        <v>267.24137931034483</v>
      </c>
      <c r="U330" s="164">
        <v>14009.051724137931</v>
      </c>
      <c r="V330" s="165">
        <v>-98.092366388726504</v>
      </c>
      <c r="W330" s="165"/>
      <c r="X330" s="164">
        <v>19126.206896551728</v>
      </c>
      <c r="Y330" s="164">
        <v>0</v>
      </c>
      <c r="Z330" s="165" t="s">
        <v>71</v>
      </c>
      <c r="AA330" s="165"/>
      <c r="AB330" s="164">
        <v>19000.474137931036</v>
      </c>
      <c r="AC330" s="164">
        <v>0</v>
      </c>
      <c r="AD330" s="165" t="s">
        <v>71</v>
      </c>
      <c r="AE330" s="165"/>
      <c r="AF330" s="164">
        <v>9680.2155172413786</v>
      </c>
      <c r="AG330" s="164">
        <v>7435.6034482758623</v>
      </c>
      <c r="AH330" s="165">
        <v>30.187355802117022</v>
      </c>
      <c r="AI330" s="165"/>
      <c r="AJ330" s="164">
        <v>21686.034482758623</v>
      </c>
      <c r="AK330" s="164">
        <v>20714.137931034486</v>
      </c>
      <c r="AL330" s="165">
        <v>4.691947861696999</v>
      </c>
      <c r="AM330" s="165"/>
      <c r="AN330" s="164">
        <v>84887.758620689652</v>
      </c>
      <c r="AO330" s="164">
        <v>47675.172413793109</v>
      </c>
      <c r="AP330" s="164">
        <v>55045.578941094558</v>
      </c>
      <c r="AQ330" s="164">
        <v>73100.000000000029</v>
      </c>
      <c r="AR330" s="188">
        <v>78.054434463105181</v>
      </c>
      <c r="AS330" s="188">
        <v>54.21358127876146</v>
      </c>
      <c r="AT330" s="126">
        <v>116.12552478890508</v>
      </c>
      <c r="AV330" s="164">
        <v>332566.12068965519</v>
      </c>
      <c r="AW330" s="164">
        <v>219838.92241379316</v>
      </c>
      <c r="AX330" s="164">
        <v>238576.24659803769</v>
      </c>
      <c r="AY330" s="164">
        <v>284400.00000000006</v>
      </c>
      <c r="AZ330" s="188">
        <v>51.277179235658998</v>
      </c>
      <c r="BA330" s="188">
        <v>39.396157594001878</v>
      </c>
      <c r="BB330" s="126">
        <v>116.93604806246665</v>
      </c>
      <c r="BC330" s="174"/>
      <c r="BD330" s="164">
        <v>332566.12068965519</v>
      </c>
      <c r="BE330" s="164">
        <v>219838.92241379316</v>
      </c>
      <c r="BF330" s="164">
        <v>238576.24659803769</v>
      </c>
      <c r="BG330" s="164">
        <v>284400.00000000006</v>
      </c>
      <c r="BH330" s="188">
        <v>51.277179235658998</v>
      </c>
      <c r="BI330" s="188">
        <v>39.396157594001878</v>
      </c>
      <c r="BJ330" s="126">
        <v>116.93604806246665</v>
      </c>
      <c r="BK330" s="174"/>
      <c r="BL330" s="164">
        <v>2310238.5172413802</v>
      </c>
      <c r="BM330" s="164">
        <v>2225761.681034483</v>
      </c>
      <c r="BN330" s="164">
        <v>2393571.2491234443</v>
      </c>
      <c r="BO330" s="164">
        <v>2646400.0000000005</v>
      </c>
      <c r="BP330" s="188">
        <v>3.795412461572889</v>
      </c>
      <c r="BQ330" s="188">
        <v>-3.4815229299141048</v>
      </c>
      <c r="BR330" s="126">
        <v>87.2974046720594</v>
      </c>
      <c r="BS330" s="175"/>
      <c r="BT330" s="152">
        <v>2.3993044889105918E-3</v>
      </c>
      <c r="BU330" s="152">
        <v>2.4208535534641805E-3</v>
      </c>
    </row>
    <row r="331" spans="1:73" ht="14.25" customHeight="1" outlineLevel="1" x14ac:dyDescent="0.2">
      <c r="C331" s="198">
        <v>9602</v>
      </c>
      <c r="D331" s="199" t="s">
        <v>565</v>
      </c>
      <c r="E331" s="199" t="s">
        <v>566</v>
      </c>
      <c r="F331" s="199" t="s">
        <v>562</v>
      </c>
      <c r="G331" s="199" t="s">
        <v>41</v>
      </c>
      <c r="H331" s="199" t="s">
        <v>66</v>
      </c>
      <c r="I331" s="169" t="s">
        <v>24</v>
      </c>
      <c r="J331" s="170" t="s">
        <v>567</v>
      </c>
      <c r="K331" s="171"/>
      <c r="L331" s="164">
        <v>0</v>
      </c>
      <c r="M331" s="164">
        <v>17601.551724137931</v>
      </c>
      <c r="N331" s="165">
        <v>-100</v>
      </c>
      <c r="O331" s="165"/>
      <c r="P331" s="164">
        <v>1702.5862068965519</v>
      </c>
      <c r="Q331" s="164">
        <v>0</v>
      </c>
      <c r="R331" s="165" t="s">
        <v>71</v>
      </c>
      <c r="S331" s="165"/>
      <c r="T331" s="164">
        <v>0</v>
      </c>
      <c r="U331" s="164">
        <v>0</v>
      </c>
      <c r="V331" s="165" t="s">
        <v>71</v>
      </c>
      <c r="W331" s="165"/>
      <c r="X331" s="164">
        <v>13866.853448275862</v>
      </c>
      <c r="Y331" s="164">
        <v>4901.0775862068967</v>
      </c>
      <c r="Z331" s="165">
        <v>182.93478738841736</v>
      </c>
      <c r="AA331" s="165"/>
      <c r="AB331" s="164">
        <v>29918.448275862072</v>
      </c>
      <c r="AC331" s="164">
        <v>5550.8620689655172</v>
      </c>
      <c r="AD331" s="165">
        <v>438.98742040689552</v>
      </c>
      <c r="AE331" s="165"/>
      <c r="AF331" s="164">
        <v>22043.577586206899</v>
      </c>
      <c r="AG331" s="164">
        <v>5370.3879310344828</v>
      </c>
      <c r="AH331" s="165">
        <v>310.46527493518903</v>
      </c>
      <c r="AI331" s="165"/>
      <c r="AJ331" s="164">
        <v>60136.206896551732</v>
      </c>
      <c r="AK331" s="164">
        <v>10405.172413793103</v>
      </c>
      <c r="AL331" s="165">
        <v>477.94531897265955</v>
      </c>
      <c r="AM331" s="165"/>
      <c r="AN331" s="164">
        <v>127667.67241379313</v>
      </c>
      <c r="AO331" s="164">
        <v>43829.051724137928</v>
      </c>
      <c r="AP331" s="164">
        <v>55308.937262796768</v>
      </c>
      <c r="AQ331" s="164">
        <v>49100.000000000015</v>
      </c>
      <c r="AR331" s="188">
        <v>191.2854998947715</v>
      </c>
      <c r="AS331" s="188">
        <v>130.82647892362965</v>
      </c>
      <c r="AT331" s="126">
        <v>260.01562609733827</v>
      </c>
      <c r="AV331" s="164">
        <v>311078.10344827588</v>
      </c>
      <c r="AW331" s="164">
        <v>238278.87931034484</v>
      </c>
      <c r="AX331" s="164">
        <v>239717.68322402553</v>
      </c>
      <c r="AY331" s="164">
        <v>294500.00000000012</v>
      </c>
      <c r="AZ331" s="188">
        <v>30.552109506572812</v>
      </c>
      <c r="BA331" s="188">
        <v>29.768525735984717</v>
      </c>
      <c r="BB331" s="126">
        <v>105.62923716410042</v>
      </c>
      <c r="BC331" s="174"/>
      <c r="BD331" s="164">
        <v>311078.10344827588</v>
      </c>
      <c r="BE331" s="164">
        <v>238278.87931034484</v>
      </c>
      <c r="BF331" s="164">
        <v>239717.68322402553</v>
      </c>
      <c r="BG331" s="164">
        <v>294500.00000000012</v>
      </c>
      <c r="BH331" s="188">
        <v>30.552109506572812</v>
      </c>
      <c r="BI331" s="188">
        <v>29.768525735984717</v>
      </c>
      <c r="BJ331" s="126">
        <v>105.62923716410042</v>
      </c>
      <c r="BK331" s="174"/>
      <c r="BL331" s="164">
        <v>2021818.6551724141</v>
      </c>
      <c r="BM331" s="164">
        <v>1917770.3448275863</v>
      </c>
      <c r="BN331" s="164">
        <v>1993054.798829397</v>
      </c>
      <c r="BO331" s="164">
        <v>2331500.0000000009</v>
      </c>
      <c r="BP331" s="188">
        <v>5.4254833288801319</v>
      </c>
      <c r="BQ331" s="188">
        <v>1.4432044899072238</v>
      </c>
      <c r="BR331" s="126">
        <v>86.717506119340044</v>
      </c>
      <c r="BS331" s="175"/>
      <c r="BT331" s="152">
        <v>2.0997652575331502E-3</v>
      </c>
      <c r="BU331" s="152">
        <v>2.0858662423581201E-3</v>
      </c>
    </row>
    <row r="332" spans="1:73" ht="14.25" customHeight="1" outlineLevel="1" x14ac:dyDescent="0.2">
      <c r="C332" s="198">
        <v>3526</v>
      </c>
      <c r="D332" s="199" t="s">
        <v>568</v>
      </c>
      <c r="E332" s="199" t="s">
        <v>569</v>
      </c>
      <c r="F332" s="199" t="s">
        <v>562</v>
      </c>
      <c r="G332" s="199" t="s">
        <v>41</v>
      </c>
      <c r="H332" s="199" t="s">
        <v>66</v>
      </c>
      <c r="I332" s="169" t="s">
        <v>23</v>
      </c>
      <c r="J332" s="170">
        <v>41306</v>
      </c>
      <c r="K332" s="171"/>
      <c r="L332" s="164">
        <v>12041.724137931034</v>
      </c>
      <c r="M332" s="164">
        <v>5564.7844827586205</v>
      </c>
      <c r="N332" s="165">
        <v>116.39156332540685</v>
      </c>
      <c r="O332" s="165"/>
      <c r="P332" s="164">
        <v>0</v>
      </c>
      <c r="Q332" s="164">
        <v>6936.3362068965516</v>
      </c>
      <c r="R332" s="165">
        <v>-100</v>
      </c>
      <c r="S332" s="165"/>
      <c r="T332" s="164">
        <v>4427.5862068965516</v>
      </c>
      <c r="U332" s="164">
        <v>19858.87931034483</v>
      </c>
      <c r="V332" s="165">
        <v>-77.704752933413786</v>
      </c>
      <c r="W332" s="165"/>
      <c r="X332" s="164">
        <v>10866.724137931034</v>
      </c>
      <c r="Y332" s="164">
        <v>0</v>
      </c>
      <c r="Z332" s="165" t="s">
        <v>71</v>
      </c>
      <c r="AA332" s="165"/>
      <c r="AB332" s="164">
        <v>0</v>
      </c>
      <c r="AC332" s="164">
        <v>25462.62931034483</v>
      </c>
      <c r="AD332" s="165">
        <v>-100</v>
      </c>
      <c r="AE332" s="165"/>
      <c r="AF332" s="164">
        <v>0</v>
      </c>
      <c r="AG332" s="164">
        <v>9753.4482758620688</v>
      </c>
      <c r="AH332" s="165">
        <v>-100</v>
      </c>
      <c r="AI332" s="165"/>
      <c r="AJ332" s="164">
        <v>18943.448275862072</v>
      </c>
      <c r="AK332" s="164">
        <v>0</v>
      </c>
      <c r="AL332" s="165" t="s">
        <v>71</v>
      </c>
      <c r="AM332" s="165"/>
      <c r="AN332" s="164">
        <v>46279.482758620696</v>
      </c>
      <c r="AO332" s="164">
        <v>67576.077586206899</v>
      </c>
      <c r="AP332" s="164">
        <v>44841.050999486884</v>
      </c>
      <c r="AQ332" s="164">
        <v>78100.000000000029</v>
      </c>
      <c r="AR332" s="188">
        <v>-31.514991086036481</v>
      </c>
      <c r="AS332" s="188">
        <v>3.2078457731739451</v>
      </c>
      <c r="AT332" s="126">
        <v>59.25670007505849</v>
      </c>
      <c r="AV332" s="164">
        <v>215816.72413793101</v>
      </c>
      <c r="AW332" s="164">
        <v>179368.44827586209</v>
      </c>
      <c r="AX332" s="164">
        <v>194348.20828057663</v>
      </c>
      <c r="AY332" s="164">
        <v>244300.00000000006</v>
      </c>
      <c r="AZ332" s="188">
        <v>20.320338505695723</v>
      </c>
      <c r="BA332" s="188">
        <v>11.046418203331587</v>
      </c>
      <c r="BB332" s="126">
        <v>88.340861292644675</v>
      </c>
      <c r="BC332" s="174"/>
      <c r="BD332" s="164">
        <v>215816.72413793101</v>
      </c>
      <c r="BE332" s="164">
        <v>179368.44827586209</v>
      </c>
      <c r="BF332" s="164">
        <v>194348.20828057663</v>
      </c>
      <c r="BG332" s="164">
        <v>244300.00000000006</v>
      </c>
      <c r="BH332" s="188">
        <v>20.320338505695723</v>
      </c>
      <c r="BI332" s="188">
        <v>11.046418203331587</v>
      </c>
      <c r="BJ332" s="126">
        <v>88.340861292644675</v>
      </c>
      <c r="BK332" s="174"/>
      <c r="BL332" s="164">
        <v>1426871.2931034481</v>
      </c>
      <c r="BM332" s="164">
        <v>1818973.2327586205</v>
      </c>
      <c r="BN332" s="164">
        <v>1935053.8602856032</v>
      </c>
      <c r="BO332" s="164">
        <v>2258300</v>
      </c>
      <c r="BP332" s="188">
        <v>-21.556223730709767</v>
      </c>
      <c r="BQ332" s="188">
        <v>-26.261933975685313</v>
      </c>
      <c r="BR332" s="126">
        <v>63.183425280230622</v>
      </c>
      <c r="BS332" s="175"/>
      <c r="BT332" s="152">
        <v>1.4818810582072322E-3</v>
      </c>
      <c r="BU332" s="152">
        <v>1.9784093920303739E-3</v>
      </c>
    </row>
    <row r="333" spans="1:73" ht="14.25" customHeight="1" outlineLevel="1" x14ac:dyDescent="0.2">
      <c r="C333" s="198">
        <v>2887</v>
      </c>
      <c r="D333" s="199" t="s">
        <v>570</v>
      </c>
      <c r="E333" s="199" t="s">
        <v>571</v>
      </c>
      <c r="F333" s="199" t="s">
        <v>562</v>
      </c>
      <c r="G333" s="199" t="s">
        <v>40</v>
      </c>
      <c r="H333" s="199" t="s">
        <v>84</v>
      </c>
      <c r="I333" s="169" t="s">
        <v>23</v>
      </c>
      <c r="J333" s="170">
        <v>41690</v>
      </c>
      <c r="K333" s="171"/>
      <c r="L333" s="164">
        <v>51823.663793103449</v>
      </c>
      <c r="M333" s="164">
        <v>18010.387931034482</v>
      </c>
      <c r="N333" s="165">
        <v>187.7431846084994</v>
      </c>
      <c r="O333" s="165"/>
      <c r="P333" s="164">
        <v>16684.698275862069</v>
      </c>
      <c r="Q333" s="164">
        <v>9731.6810344827591</v>
      </c>
      <c r="R333" s="165">
        <v>71.447237293765895</v>
      </c>
      <c r="S333" s="165"/>
      <c r="T333" s="164">
        <v>0</v>
      </c>
      <c r="U333" s="164">
        <v>11379.051724137933</v>
      </c>
      <c r="V333" s="165">
        <v>-100</v>
      </c>
      <c r="W333" s="165"/>
      <c r="X333" s="164">
        <v>7033.0172413793107</v>
      </c>
      <c r="Y333" s="164">
        <v>24146.508620689656</v>
      </c>
      <c r="Z333" s="165">
        <v>-70.873564572589373</v>
      </c>
      <c r="AA333" s="165"/>
      <c r="AB333" s="164">
        <v>19669.698275862069</v>
      </c>
      <c r="AC333" s="164">
        <v>2835.344827586207</v>
      </c>
      <c r="AD333" s="165">
        <v>593.73213742778955</v>
      </c>
      <c r="AE333" s="165"/>
      <c r="AF333" s="164">
        <v>29873.017241379312</v>
      </c>
      <c r="AG333" s="164">
        <v>46320.258620689659</v>
      </c>
      <c r="AH333" s="165">
        <v>-35.507663102649289</v>
      </c>
      <c r="AI333" s="165"/>
      <c r="AJ333" s="164">
        <v>15936.767241379313</v>
      </c>
      <c r="AK333" s="164">
        <v>8593.9655172413804</v>
      </c>
      <c r="AL333" s="165">
        <v>85.441368241548815</v>
      </c>
      <c r="AM333" s="165"/>
      <c r="AN333" s="164">
        <v>141020.86206896551</v>
      </c>
      <c r="AO333" s="164">
        <v>121017.19827586207</v>
      </c>
      <c r="AP333" s="164">
        <v>113627.46798015905</v>
      </c>
      <c r="AQ333" s="164">
        <v>140200.00000000006</v>
      </c>
      <c r="AR333" s="188">
        <v>16.529604120816387</v>
      </c>
      <c r="AS333" s="188">
        <v>24.108074020966242</v>
      </c>
      <c r="AT333" s="126">
        <v>100.58549362978991</v>
      </c>
      <c r="AV333" s="164">
        <v>422083.01724137942</v>
      </c>
      <c r="AW333" s="164">
        <v>499538.87931034493</v>
      </c>
      <c r="AX333" s="164">
        <v>492479.42055718566</v>
      </c>
      <c r="AY333" s="164">
        <v>591700.00000000023</v>
      </c>
      <c r="AZ333" s="188">
        <v>-15.505472201863402</v>
      </c>
      <c r="BA333" s="188">
        <v>-14.294283248660534</v>
      </c>
      <c r="BB333" s="126">
        <v>71.333955930603224</v>
      </c>
      <c r="BC333" s="174"/>
      <c r="BD333" s="164">
        <v>422083.01724137942</v>
      </c>
      <c r="BE333" s="164">
        <v>499538.87931034493</v>
      </c>
      <c r="BF333" s="164">
        <v>492479.42055718566</v>
      </c>
      <c r="BG333" s="164">
        <v>591700.00000000023</v>
      </c>
      <c r="BH333" s="188">
        <v>-15.505472201863402</v>
      </c>
      <c r="BI333" s="188">
        <v>-14.294283248660534</v>
      </c>
      <c r="BJ333" s="126">
        <v>71.333955930603224</v>
      </c>
      <c r="BK333" s="174"/>
      <c r="BL333" s="164">
        <v>3691733.5689655165</v>
      </c>
      <c r="BM333" s="164">
        <v>3608713.3534482745</v>
      </c>
      <c r="BN333" s="164">
        <v>3822889.1265528714</v>
      </c>
      <c r="BO333" s="164">
        <v>4155700.0000000033</v>
      </c>
      <c r="BP333" s="188">
        <v>2.3005489044429783</v>
      </c>
      <c r="BQ333" s="188">
        <v>-3.4307967938797868</v>
      </c>
      <c r="BR333" s="126">
        <v>88.835420481880632</v>
      </c>
      <c r="BS333" s="175"/>
      <c r="BT333" s="152">
        <v>3.8340599283478304E-3</v>
      </c>
      <c r="BU333" s="152">
        <v>3.9250233390074919E-3</v>
      </c>
    </row>
    <row r="334" spans="1:73" ht="14.25" customHeight="1" outlineLevel="1" x14ac:dyDescent="0.2">
      <c r="C334" s="160">
        <v>4849</v>
      </c>
      <c r="D334" s="168" t="s">
        <v>572</v>
      </c>
      <c r="E334" s="168" t="s">
        <v>573</v>
      </c>
      <c r="F334" s="168" t="s">
        <v>562</v>
      </c>
      <c r="G334" s="168" t="s">
        <v>40</v>
      </c>
      <c r="H334" s="168" t="s">
        <v>84</v>
      </c>
      <c r="I334" s="169" t="s">
        <v>23</v>
      </c>
      <c r="J334" s="170">
        <v>42355</v>
      </c>
      <c r="K334" s="234"/>
      <c r="L334" s="164">
        <v>12079.870689655172</v>
      </c>
      <c r="M334" s="164">
        <v>20041.163793103449</v>
      </c>
      <c r="N334" s="172">
        <v>-39.724704541299701</v>
      </c>
      <c r="O334" s="165"/>
      <c r="P334" s="164">
        <v>0</v>
      </c>
      <c r="Q334" s="164">
        <v>10997.241379310344</v>
      </c>
      <c r="R334" s="172">
        <v>-100</v>
      </c>
      <c r="S334" s="165"/>
      <c r="T334" s="164">
        <v>18034.655172413793</v>
      </c>
      <c r="U334" s="164">
        <v>9913.7844827586214</v>
      </c>
      <c r="V334" s="172">
        <v>81.914940795600685</v>
      </c>
      <c r="W334" s="165"/>
      <c r="X334" s="164">
        <v>9140.8620689655181</v>
      </c>
      <c r="Y334" s="164">
        <v>37665.043103448275</v>
      </c>
      <c r="Z334" s="172">
        <v>-75.731178525775633</v>
      </c>
      <c r="AA334" s="165"/>
      <c r="AB334" s="164">
        <v>3413.9224137931037</v>
      </c>
      <c r="AC334" s="164">
        <v>0</v>
      </c>
      <c r="AD334" s="172" t="s">
        <v>71</v>
      </c>
      <c r="AE334" s="165"/>
      <c r="AF334" s="164">
        <v>0</v>
      </c>
      <c r="AG334" s="164">
        <v>10022.543103448275</v>
      </c>
      <c r="AH334" s="172">
        <v>-100</v>
      </c>
      <c r="AI334" s="165"/>
      <c r="AJ334" s="164">
        <v>27168.146551724138</v>
      </c>
      <c r="AK334" s="164">
        <v>24588.793103448279</v>
      </c>
      <c r="AL334" s="172">
        <v>10.48995547452931</v>
      </c>
      <c r="AM334" s="165"/>
      <c r="AN334" s="164">
        <v>69837.45689655171</v>
      </c>
      <c r="AO334" s="164">
        <v>113228.56896551725</v>
      </c>
      <c r="AP334" s="164">
        <v>87030.703125545391</v>
      </c>
      <c r="AQ334" s="164">
        <v>125200.00000000003</v>
      </c>
      <c r="AR334" s="173">
        <v>-38.321699607613965</v>
      </c>
      <c r="AS334" s="173">
        <v>-19.755380126243161</v>
      </c>
      <c r="AT334" s="173">
        <v>55.780716371047681</v>
      </c>
      <c r="AV334" s="164">
        <v>256040.21551724145</v>
      </c>
      <c r="AW334" s="164">
        <v>352090.54310344829</v>
      </c>
      <c r="AX334" s="164">
        <v>377204.83442821342</v>
      </c>
      <c r="AY334" s="164">
        <v>414500.00000000023</v>
      </c>
      <c r="AZ334" s="173">
        <v>-27.28000778992412</v>
      </c>
      <c r="BA334" s="173">
        <v>-32.121703608237041</v>
      </c>
      <c r="BB334" s="173">
        <v>61.770860197163159</v>
      </c>
      <c r="BC334" s="174"/>
      <c r="BD334" s="164">
        <v>256040.21551724145</v>
      </c>
      <c r="BE334" s="164">
        <v>352090.54310344829</v>
      </c>
      <c r="BF334" s="164">
        <v>377204.83442821342</v>
      </c>
      <c r="BG334" s="164">
        <v>414500.00000000023</v>
      </c>
      <c r="BH334" s="173">
        <v>-27.28000778992412</v>
      </c>
      <c r="BI334" s="173">
        <v>-32.121703608237041</v>
      </c>
      <c r="BJ334" s="173">
        <v>61.770860197163159</v>
      </c>
      <c r="BK334" s="174"/>
      <c r="BL334" s="164">
        <v>2577444.4137931042</v>
      </c>
      <c r="BM334" s="164">
        <v>2658653.1810344821</v>
      </c>
      <c r="BN334" s="164">
        <v>2828902.9019152932</v>
      </c>
      <c r="BO334" s="164">
        <v>2996500</v>
      </c>
      <c r="BP334" s="173">
        <v>-3.0545077417649336</v>
      </c>
      <c r="BQ334" s="173">
        <v>-8.8889048808264306</v>
      </c>
      <c r="BR334" s="173">
        <v>86.015164818725324</v>
      </c>
      <c r="BS334" s="175"/>
      <c r="BT334" s="127">
        <v>2.6768118987625703E-3</v>
      </c>
      <c r="BU334" s="127">
        <v>2.8916887443873915E-3</v>
      </c>
    </row>
    <row r="335" spans="1:73" ht="14.25" customHeight="1" outlineLevel="1" x14ac:dyDescent="0.2">
      <c r="C335" s="179">
        <v>82</v>
      </c>
      <c r="D335" s="180" t="s">
        <v>574</v>
      </c>
      <c r="E335" s="180"/>
      <c r="F335" s="181" t="s">
        <v>71</v>
      </c>
      <c r="G335" s="181"/>
      <c r="H335" s="181"/>
      <c r="I335" s="169" t="s">
        <v>95</v>
      </c>
      <c r="J335" s="170"/>
      <c r="K335" s="171"/>
      <c r="L335" s="184">
        <v>144265.3448275862</v>
      </c>
      <c r="M335" s="184">
        <v>79146.465517241377</v>
      </c>
      <c r="N335" s="185">
        <v>82.276421170265948</v>
      </c>
      <c r="O335" s="165"/>
      <c r="P335" s="184">
        <v>28774.482758620688</v>
      </c>
      <c r="Q335" s="184">
        <v>33803.534482758623</v>
      </c>
      <c r="R335" s="185">
        <v>-14.877295528676104</v>
      </c>
      <c r="S335" s="165"/>
      <c r="T335" s="184">
        <v>22729.482758620688</v>
      </c>
      <c r="U335" s="184">
        <v>61745.59482758621</v>
      </c>
      <c r="V335" s="185">
        <v>-63.188494949172004</v>
      </c>
      <c r="W335" s="165"/>
      <c r="X335" s="184">
        <v>83528.448275862072</v>
      </c>
      <c r="Y335" s="184">
        <v>75639.784482758623</v>
      </c>
      <c r="Z335" s="185">
        <v>10.429252075541795</v>
      </c>
      <c r="AA335" s="165"/>
      <c r="AB335" s="184">
        <v>91836.120689655174</v>
      </c>
      <c r="AC335" s="184">
        <v>43075.905172413797</v>
      </c>
      <c r="AD335" s="185">
        <v>113.19603226461706</v>
      </c>
      <c r="AE335" s="165"/>
      <c r="AF335" s="184">
        <v>71259.482758620696</v>
      </c>
      <c r="AG335" s="184">
        <v>96158.275862068971</v>
      </c>
      <c r="AH335" s="185">
        <v>-25.893551938434832</v>
      </c>
      <c r="AI335" s="165"/>
      <c r="AJ335" s="184">
        <v>173504.61206896554</v>
      </c>
      <c r="AK335" s="184">
        <v>84246.85344827587</v>
      </c>
      <c r="AL335" s="185">
        <v>105.94788406606814</v>
      </c>
      <c r="AM335" s="165"/>
      <c r="AN335" s="184">
        <v>615897.97413793113</v>
      </c>
      <c r="AO335" s="184">
        <v>473816.41379310342</v>
      </c>
      <c r="AP335" s="184">
        <v>425753.1594805065</v>
      </c>
      <c r="AQ335" s="184">
        <v>563900.00000000023</v>
      </c>
      <c r="AR335" s="186">
        <v>29.986626931600767</v>
      </c>
      <c r="AS335" s="186">
        <v>44.660811182102478</v>
      </c>
      <c r="AT335" s="186">
        <v>109.22113391344756</v>
      </c>
      <c r="AV335" s="184">
        <v>2011633.9310344832</v>
      </c>
      <c r="AW335" s="184">
        <v>1793159.6810344828</v>
      </c>
      <c r="AX335" s="184">
        <v>1845281.5415896</v>
      </c>
      <c r="AY335" s="184">
        <v>2201000.0000000009</v>
      </c>
      <c r="AZ335" s="186">
        <v>12.183758775680342</v>
      </c>
      <c r="BA335" s="186">
        <v>9.0150140071081353</v>
      </c>
      <c r="BB335" s="186">
        <v>91.396362155133232</v>
      </c>
      <c r="BC335" s="166"/>
      <c r="BD335" s="184">
        <v>2011633.9310344832</v>
      </c>
      <c r="BE335" s="184">
        <v>1793159.6810344828</v>
      </c>
      <c r="BF335" s="184">
        <v>1845281.5415896</v>
      </c>
      <c r="BG335" s="184">
        <v>2201000.0000000009</v>
      </c>
      <c r="BH335" s="186">
        <v>12.183758775680342</v>
      </c>
      <c r="BI335" s="186">
        <v>9.0150140071081353</v>
      </c>
      <c r="BJ335" s="186">
        <v>91.396362155133232</v>
      </c>
      <c r="BK335" s="166"/>
      <c r="BL335" s="184">
        <v>15219617.53448276</v>
      </c>
      <c r="BM335" s="184">
        <v>15130522.922413796</v>
      </c>
      <c r="BN335" s="184">
        <v>16009136.757299289</v>
      </c>
      <c r="BO335" s="184">
        <v>17705000.000000004</v>
      </c>
      <c r="BP335" s="186">
        <v>0.58884027026575581</v>
      </c>
      <c r="BQ335" s="186">
        <v>-4.9316789205173794</v>
      </c>
      <c r="BR335" s="186">
        <v>85.962256619501602</v>
      </c>
      <c r="BS335" s="167"/>
      <c r="BT335" s="187">
        <v>1.5806375141554915E-2</v>
      </c>
      <c r="BU335" s="187">
        <v>1.6456739503877368E-2</v>
      </c>
    </row>
    <row r="336" spans="1:73" ht="14.25" customHeight="1" outlineLevel="1" x14ac:dyDescent="0.2">
      <c r="C336" s="198" t="s">
        <v>575</v>
      </c>
      <c r="D336" s="199" t="s">
        <v>576</v>
      </c>
      <c r="E336" s="199" t="s">
        <v>577</v>
      </c>
      <c r="F336" s="199" t="s">
        <v>562</v>
      </c>
      <c r="G336" s="199" t="s">
        <v>41</v>
      </c>
      <c r="H336" s="199" t="s">
        <v>66</v>
      </c>
      <c r="I336" s="169" t="s">
        <v>23</v>
      </c>
      <c r="J336" s="170">
        <v>44706</v>
      </c>
      <c r="K336" s="234"/>
      <c r="L336" s="164">
        <v>44349.568965517246</v>
      </c>
      <c r="M336" s="164">
        <v>50230.689655172413</v>
      </c>
      <c r="N336" s="165">
        <v>-11.708222065092766</v>
      </c>
      <c r="O336" s="165"/>
      <c r="P336" s="164">
        <v>22017.413793103449</v>
      </c>
      <c r="Q336" s="164">
        <v>0</v>
      </c>
      <c r="R336" s="165" t="s">
        <v>71</v>
      </c>
      <c r="S336" s="165"/>
      <c r="T336" s="164">
        <v>37357.155172413797</v>
      </c>
      <c r="U336" s="164">
        <v>3681.594827586207</v>
      </c>
      <c r="V336" s="165">
        <v>914.70033835598804</v>
      </c>
      <c r="W336" s="165"/>
      <c r="X336" s="164">
        <v>0</v>
      </c>
      <c r="Y336" s="164">
        <v>9389.0517241379312</v>
      </c>
      <c r="Z336" s="165">
        <v>-100</v>
      </c>
      <c r="AA336" s="165"/>
      <c r="AB336" s="164">
        <v>2430.6034482758623</v>
      </c>
      <c r="AC336" s="164">
        <v>13364.051724137931</v>
      </c>
      <c r="AD336" s="165">
        <v>-81.812376228043576</v>
      </c>
      <c r="AE336" s="165"/>
      <c r="AF336" s="164">
        <v>5538.4051724137935</v>
      </c>
      <c r="AG336" s="164">
        <v>32764.870689655174</v>
      </c>
      <c r="AH336" s="165">
        <v>-83.09651448078985</v>
      </c>
      <c r="AI336" s="165"/>
      <c r="AJ336" s="164">
        <v>26320.301724137931</v>
      </c>
      <c r="AK336" s="164">
        <v>50616.767241379312</v>
      </c>
      <c r="AL336" s="165">
        <v>-48.00082431455435</v>
      </c>
      <c r="AM336" s="165"/>
      <c r="AN336" s="164">
        <v>138013.44827586209</v>
      </c>
      <c r="AO336" s="164">
        <v>160047.02586206896</v>
      </c>
      <c r="AP336" s="164">
        <v>96362.392670411529</v>
      </c>
      <c r="AQ336" s="164">
        <v>182600.00000000006</v>
      </c>
      <c r="AR336" s="188">
        <v>-13.766939727574668</v>
      </c>
      <c r="AS336" s="188">
        <v>43.223351404224395</v>
      </c>
      <c r="AT336" s="126">
        <v>75.582392264984691</v>
      </c>
      <c r="AV336" s="164">
        <v>614891.33620689658</v>
      </c>
      <c r="AW336" s="164">
        <v>501705.5172413793</v>
      </c>
      <c r="AX336" s="164">
        <v>417649.85306294786</v>
      </c>
      <c r="AY336" s="164">
        <v>613400.00000000023</v>
      </c>
      <c r="AZ336" s="188">
        <v>22.560210138383141</v>
      </c>
      <c r="BA336" s="188">
        <v>47.226518026386245</v>
      </c>
      <c r="BB336" s="126">
        <v>100.24312621566618</v>
      </c>
      <c r="BC336" s="174"/>
      <c r="BD336" s="164">
        <v>614891.33620689658</v>
      </c>
      <c r="BE336" s="164">
        <v>501705.5172413793</v>
      </c>
      <c r="BF336" s="164">
        <v>417649.85306294786</v>
      </c>
      <c r="BG336" s="164">
        <v>613400.00000000023</v>
      </c>
      <c r="BH336" s="188">
        <v>22.560210138383141</v>
      </c>
      <c r="BI336" s="188">
        <v>47.226518026386245</v>
      </c>
      <c r="BJ336" s="126">
        <v>100.24312621566618</v>
      </c>
      <c r="BK336" s="174"/>
      <c r="BL336" s="164">
        <v>3708276.9224137925</v>
      </c>
      <c r="BM336" s="164">
        <v>3034108.6034482764</v>
      </c>
      <c r="BN336" s="164">
        <v>3116763.001785411</v>
      </c>
      <c r="BO336" s="164">
        <v>3508400.0000000009</v>
      </c>
      <c r="BP336" s="188">
        <v>22.219650219485267</v>
      </c>
      <c r="BQ336" s="188">
        <v>18.978469658730468</v>
      </c>
      <c r="BR336" s="126">
        <v>105.69709618098824</v>
      </c>
      <c r="BS336" s="175"/>
      <c r="BT336" s="152">
        <v>3.8512410730191949E-3</v>
      </c>
      <c r="BU336" s="152">
        <v>3.3000534858880996E-3</v>
      </c>
    </row>
    <row r="337" spans="1:73" ht="14.25" customHeight="1" outlineLevel="1" x14ac:dyDescent="0.2">
      <c r="C337" s="179">
        <v>83</v>
      </c>
      <c r="D337" s="180" t="s">
        <v>578</v>
      </c>
      <c r="E337" s="180"/>
      <c r="F337" s="181" t="s">
        <v>71</v>
      </c>
      <c r="G337" s="181"/>
      <c r="H337" s="181"/>
      <c r="I337" s="169" t="s">
        <v>95</v>
      </c>
      <c r="J337" s="170"/>
      <c r="K337" s="171"/>
      <c r="L337" s="184">
        <v>44349.568965517246</v>
      </c>
      <c r="M337" s="184">
        <v>50230.689655172413</v>
      </c>
      <c r="N337" s="185">
        <v>-11.708222065092766</v>
      </c>
      <c r="O337" s="165"/>
      <c r="P337" s="184">
        <v>22017.413793103449</v>
      </c>
      <c r="Q337" s="184">
        <v>0</v>
      </c>
      <c r="R337" s="185" t="s">
        <v>71</v>
      </c>
      <c r="S337" s="165"/>
      <c r="T337" s="184">
        <v>37357.155172413797</v>
      </c>
      <c r="U337" s="184">
        <v>3681.594827586207</v>
      </c>
      <c r="V337" s="185">
        <v>914.70033835598804</v>
      </c>
      <c r="W337" s="165"/>
      <c r="X337" s="184">
        <v>0</v>
      </c>
      <c r="Y337" s="184">
        <v>9389.0517241379312</v>
      </c>
      <c r="Z337" s="185">
        <v>-100</v>
      </c>
      <c r="AA337" s="165"/>
      <c r="AB337" s="184">
        <v>2430.6034482758623</v>
      </c>
      <c r="AC337" s="184">
        <v>13364.051724137931</v>
      </c>
      <c r="AD337" s="185">
        <v>-81.812376228043576</v>
      </c>
      <c r="AE337" s="165"/>
      <c r="AF337" s="184">
        <v>5538.4051724137935</v>
      </c>
      <c r="AG337" s="184">
        <v>32764.870689655174</v>
      </c>
      <c r="AH337" s="185">
        <v>-83.09651448078985</v>
      </c>
      <c r="AI337" s="165"/>
      <c r="AJ337" s="184">
        <v>26320.301724137931</v>
      </c>
      <c r="AK337" s="184">
        <v>50616.767241379312</v>
      </c>
      <c r="AL337" s="185">
        <v>-48.00082431455435</v>
      </c>
      <c r="AM337" s="165"/>
      <c r="AN337" s="184">
        <v>138013.44827586209</v>
      </c>
      <c r="AO337" s="184">
        <v>160047.02586206896</v>
      </c>
      <c r="AP337" s="184">
        <v>96362.392670411529</v>
      </c>
      <c r="AQ337" s="184">
        <v>182600.00000000006</v>
      </c>
      <c r="AR337" s="186">
        <v>-13.766939727574668</v>
      </c>
      <c r="AS337" s="186">
        <v>43.223351404224395</v>
      </c>
      <c r="AT337" s="186">
        <v>75.582392264984691</v>
      </c>
      <c r="AV337" s="184">
        <v>614891.33620689658</v>
      </c>
      <c r="AW337" s="184">
        <v>501705.5172413793</v>
      </c>
      <c r="AX337" s="184">
        <v>417649.85306294786</v>
      </c>
      <c r="AY337" s="184">
        <v>613400.00000000023</v>
      </c>
      <c r="AZ337" s="186">
        <v>22.560210138383141</v>
      </c>
      <c r="BA337" s="186">
        <v>47.226518026386245</v>
      </c>
      <c r="BB337" s="186">
        <v>100.24312621566618</v>
      </c>
      <c r="BC337" s="166"/>
      <c r="BD337" s="184">
        <v>614891.33620689658</v>
      </c>
      <c r="BE337" s="184">
        <v>501705.5172413793</v>
      </c>
      <c r="BF337" s="184">
        <v>417649.85306294786</v>
      </c>
      <c r="BG337" s="184">
        <v>613400.00000000023</v>
      </c>
      <c r="BH337" s="186">
        <v>22.560210138383141</v>
      </c>
      <c r="BI337" s="186">
        <v>47.226518026386245</v>
      </c>
      <c r="BJ337" s="186">
        <v>100.24312621566618</v>
      </c>
      <c r="BK337" s="166"/>
      <c r="BL337" s="184">
        <v>3708276.9224137925</v>
      </c>
      <c r="BM337" s="184">
        <v>3034108.6034482764</v>
      </c>
      <c r="BN337" s="184">
        <v>3116763.001785411</v>
      </c>
      <c r="BO337" s="184">
        <v>3508400.0000000009</v>
      </c>
      <c r="BP337" s="186">
        <v>22.219650219485267</v>
      </c>
      <c r="BQ337" s="186">
        <v>18.978469658730468</v>
      </c>
      <c r="BR337" s="186">
        <v>105.69709618098824</v>
      </c>
      <c r="BS337" s="167"/>
      <c r="BT337" s="187">
        <v>3.8512410730191949E-3</v>
      </c>
      <c r="BU337" s="187">
        <v>3.3000534858880996E-3</v>
      </c>
    </row>
    <row r="338" spans="1:73" ht="14.25" customHeight="1" outlineLevel="1" x14ac:dyDescent="0.2">
      <c r="C338" s="198">
        <v>2882</v>
      </c>
      <c r="D338" s="199" t="s">
        <v>579</v>
      </c>
      <c r="E338" s="199" t="s">
        <v>580</v>
      </c>
      <c r="F338" s="199" t="s">
        <v>562</v>
      </c>
      <c r="G338" s="199" t="s">
        <v>40</v>
      </c>
      <c r="H338" s="199" t="s">
        <v>84</v>
      </c>
      <c r="I338" s="169" t="s">
        <v>24</v>
      </c>
      <c r="J338" s="170">
        <v>41704</v>
      </c>
      <c r="K338" s="171"/>
      <c r="L338" s="164">
        <v>21544.353448275866</v>
      </c>
      <c r="M338" s="164">
        <v>14948.793103448275</v>
      </c>
      <c r="N338" s="165">
        <v>44.121022340634156</v>
      </c>
      <c r="O338" s="165"/>
      <c r="P338" s="164">
        <v>0</v>
      </c>
      <c r="Q338" s="164">
        <v>13220.431034482761</v>
      </c>
      <c r="R338" s="165">
        <v>-100</v>
      </c>
      <c r="S338" s="165"/>
      <c r="T338" s="164">
        <v>20447.672413793105</v>
      </c>
      <c r="U338" s="164">
        <v>33013.879310344826</v>
      </c>
      <c r="V338" s="165">
        <v>-38.063405934285733</v>
      </c>
      <c r="W338" s="165"/>
      <c r="X338" s="164">
        <v>14826.551724137931</v>
      </c>
      <c r="Y338" s="164">
        <v>11211.336206896553</v>
      </c>
      <c r="Z338" s="165">
        <v>32.246071748499631</v>
      </c>
      <c r="AA338" s="165"/>
      <c r="AB338" s="164">
        <v>0</v>
      </c>
      <c r="AC338" s="164">
        <v>0</v>
      </c>
      <c r="AD338" s="165" t="s">
        <v>71</v>
      </c>
      <c r="AE338" s="165"/>
      <c r="AF338" s="164">
        <v>31339.051724137935</v>
      </c>
      <c r="AG338" s="164">
        <v>6400</v>
      </c>
      <c r="AH338" s="165">
        <v>389.67268318965529</v>
      </c>
      <c r="AI338" s="165"/>
      <c r="AJ338" s="164">
        <v>18449.784482758623</v>
      </c>
      <c r="AK338" s="164">
        <v>0</v>
      </c>
      <c r="AL338" s="165" t="s">
        <v>71</v>
      </c>
      <c r="AM338" s="165"/>
      <c r="AN338" s="164">
        <v>106607.41379310346</v>
      </c>
      <c r="AO338" s="164">
        <v>78794.43965517242</v>
      </c>
      <c r="AP338" s="164">
        <v>65040.858846460927</v>
      </c>
      <c r="AQ338" s="164">
        <v>91200.000000000029</v>
      </c>
      <c r="AR338" s="188">
        <v>35.298143193414134</v>
      </c>
      <c r="AS338" s="188">
        <v>63.908373419186937</v>
      </c>
      <c r="AT338" s="126">
        <v>116.89409407138534</v>
      </c>
      <c r="AV338" s="164">
        <v>269089.35344827588</v>
      </c>
      <c r="AW338" s="164">
        <v>269203.01724137936</v>
      </c>
      <c r="AX338" s="164">
        <v>281897.37082621496</v>
      </c>
      <c r="AY338" s="164">
        <v>312400.00000000017</v>
      </c>
      <c r="AZ338" s="188">
        <v>-4.2222332523700334E-2</v>
      </c>
      <c r="BA338" s="188">
        <v>-4.5435036660327777</v>
      </c>
      <c r="BB338" s="126">
        <v>86.136156673583784</v>
      </c>
      <c r="BC338" s="174"/>
      <c r="BD338" s="164">
        <v>269089.35344827588</v>
      </c>
      <c r="BE338" s="164">
        <v>269203.01724137936</v>
      </c>
      <c r="BF338" s="164">
        <v>281897.37082621496</v>
      </c>
      <c r="BG338" s="164">
        <v>312400.00000000017</v>
      </c>
      <c r="BH338" s="188">
        <v>-4.2222332523700334E-2</v>
      </c>
      <c r="BI338" s="188">
        <v>-4.5435036660327777</v>
      </c>
      <c r="BJ338" s="126">
        <v>86.136156673583784</v>
      </c>
      <c r="BK338" s="174"/>
      <c r="BL338" s="164">
        <v>2506439.9051724137</v>
      </c>
      <c r="BM338" s="164">
        <v>2396791.0431034481</v>
      </c>
      <c r="BN338" s="164">
        <v>2594409.8174751149</v>
      </c>
      <c r="BO338" s="164">
        <v>2932399.9999999991</v>
      </c>
      <c r="BP338" s="188">
        <v>4.5748194188421465</v>
      </c>
      <c r="BQ338" s="188">
        <v>-3.3907485128280124</v>
      </c>
      <c r="BR338" s="126">
        <v>85.474011225358566</v>
      </c>
      <c r="BS338" s="175"/>
      <c r="BT338" s="152">
        <v>2.6030699734180219E-3</v>
      </c>
      <c r="BU338" s="152">
        <v>2.6068739358075998E-3</v>
      </c>
    </row>
    <row r="339" spans="1:73" ht="14.25" customHeight="1" outlineLevel="1" x14ac:dyDescent="0.2">
      <c r="C339" s="198">
        <v>8823</v>
      </c>
      <c r="D339" s="199" t="s">
        <v>581</v>
      </c>
      <c r="E339" s="199" t="s">
        <v>582</v>
      </c>
      <c r="F339" s="199" t="s">
        <v>562</v>
      </c>
      <c r="G339" s="199" t="s">
        <v>42</v>
      </c>
      <c r="H339" s="199" t="s">
        <v>516</v>
      </c>
      <c r="I339" s="169" t="s">
        <v>24</v>
      </c>
      <c r="J339" s="170">
        <v>42734</v>
      </c>
      <c r="K339" s="171"/>
      <c r="L339" s="164">
        <v>12623.75</v>
      </c>
      <c r="M339" s="164">
        <v>4326.7241379310344</v>
      </c>
      <c r="N339" s="165">
        <v>191.76230324765888</v>
      </c>
      <c r="O339" s="165"/>
      <c r="P339" s="164">
        <v>187.06896551724139</v>
      </c>
      <c r="Q339" s="164">
        <v>4685.9051724137935</v>
      </c>
      <c r="R339" s="165">
        <v>-96.007837149190991</v>
      </c>
      <c r="S339" s="165"/>
      <c r="T339" s="164">
        <v>10616.422413793103</v>
      </c>
      <c r="U339" s="164">
        <v>25652.413793103449</v>
      </c>
      <c r="V339" s="165">
        <v>-58.614333530487151</v>
      </c>
      <c r="W339" s="165"/>
      <c r="X339" s="164">
        <v>0</v>
      </c>
      <c r="Y339" s="164">
        <v>20213.922413793105</v>
      </c>
      <c r="Z339" s="165">
        <v>-100</v>
      </c>
      <c r="AA339" s="165"/>
      <c r="AB339" s="164">
        <v>25747.887931034486</v>
      </c>
      <c r="AC339" s="164">
        <v>20938.750000000004</v>
      </c>
      <c r="AD339" s="165">
        <v>22.967645781312072</v>
      </c>
      <c r="AE339" s="165"/>
      <c r="AF339" s="164">
        <v>0</v>
      </c>
      <c r="AG339" s="164">
        <v>0</v>
      </c>
      <c r="AH339" s="165" t="s">
        <v>71</v>
      </c>
      <c r="AI339" s="165"/>
      <c r="AJ339" s="164">
        <v>0</v>
      </c>
      <c r="AK339" s="164">
        <v>4774.4827586206893</v>
      </c>
      <c r="AL339" s="165">
        <v>-100</v>
      </c>
      <c r="AM339" s="165"/>
      <c r="AN339" s="164">
        <v>49175.129310344826</v>
      </c>
      <c r="AO339" s="164">
        <v>80592.198275862072</v>
      </c>
      <c r="AP339" s="164">
        <v>30744.506281660335</v>
      </c>
      <c r="AQ339" s="164">
        <v>90100.000000000044</v>
      </c>
      <c r="AR339" s="188">
        <v>-38.982767113484826</v>
      </c>
      <c r="AS339" s="188">
        <v>59.947695564975454</v>
      </c>
      <c r="AT339" s="126">
        <v>54.578389911592453</v>
      </c>
      <c r="AV339" s="164">
        <v>301862.1551724138</v>
      </c>
      <c r="AW339" s="164">
        <v>129206.33620689657</v>
      </c>
      <c r="AX339" s="164">
        <v>133251.55359048099</v>
      </c>
      <c r="AY339" s="164">
        <v>250300.00000000015</v>
      </c>
      <c r="AZ339" s="188">
        <v>133.62798143973799</v>
      </c>
      <c r="BA339" s="188">
        <v>126.53556152907601</v>
      </c>
      <c r="BB339" s="126">
        <v>120.60014189868701</v>
      </c>
      <c r="BC339" s="174"/>
      <c r="BD339" s="164">
        <v>301862.1551724138</v>
      </c>
      <c r="BE339" s="164">
        <v>129206.33620689657</v>
      </c>
      <c r="BF339" s="164">
        <v>133251.55359048099</v>
      </c>
      <c r="BG339" s="164">
        <v>250300.00000000015</v>
      </c>
      <c r="BH339" s="188">
        <v>133.62798143973799</v>
      </c>
      <c r="BI339" s="188">
        <v>126.53556152907601</v>
      </c>
      <c r="BJ339" s="126">
        <v>120.60014189868701</v>
      </c>
      <c r="BK339" s="174"/>
      <c r="BL339" s="164">
        <v>1396629.2241379304</v>
      </c>
      <c r="BM339" s="164">
        <v>1345560.6034482764</v>
      </c>
      <c r="BN339" s="164">
        <v>1425580.1633979094</v>
      </c>
      <c r="BO339" s="164">
        <v>1935300.0000000005</v>
      </c>
      <c r="BP339" s="188">
        <v>3.7953415519732081</v>
      </c>
      <c r="BQ339" s="188">
        <v>-2.030818048910954</v>
      </c>
      <c r="BR339" s="126">
        <v>72.166032353533311</v>
      </c>
      <c r="BS339" s="175"/>
      <c r="BT339" s="152">
        <v>1.450473075316551E-3</v>
      </c>
      <c r="BU339" s="152">
        <v>1.4635013245197033E-3</v>
      </c>
    </row>
    <row r="340" spans="1:73" ht="14.25" customHeight="1" outlineLevel="1" x14ac:dyDescent="0.2">
      <c r="C340" s="198">
        <v>8822</v>
      </c>
      <c r="D340" s="199" t="s">
        <v>583</v>
      </c>
      <c r="E340" s="199" t="s">
        <v>584</v>
      </c>
      <c r="F340" s="199" t="s">
        <v>562</v>
      </c>
      <c r="G340" s="199" t="s">
        <v>41</v>
      </c>
      <c r="H340" s="199" t="s">
        <v>66</v>
      </c>
      <c r="I340" s="169" t="s">
        <v>23</v>
      </c>
      <c r="J340" s="170">
        <v>42748</v>
      </c>
      <c r="K340" s="171"/>
      <c r="L340" s="164">
        <v>2930.3017241379312</v>
      </c>
      <c r="M340" s="164">
        <v>10187.198275862069</v>
      </c>
      <c r="N340" s="165">
        <v>-71.23545017199578</v>
      </c>
      <c r="O340" s="165"/>
      <c r="P340" s="164">
        <v>37309.09482758621</v>
      </c>
      <c r="Q340" s="164">
        <v>42640.818965517246</v>
      </c>
      <c r="R340" s="165">
        <v>-12.503803321044771</v>
      </c>
      <c r="S340" s="165"/>
      <c r="T340" s="164">
        <v>21788.96551724138</v>
      </c>
      <c r="U340" s="164">
        <v>8756.8965517241377</v>
      </c>
      <c r="V340" s="165">
        <v>148.82063398306755</v>
      </c>
      <c r="W340" s="165"/>
      <c r="X340" s="164">
        <v>28150.34482758621</v>
      </c>
      <c r="Y340" s="164">
        <v>4111.2068965517246</v>
      </c>
      <c r="Z340" s="165">
        <v>584.72216397567627</v>
      </c>
      <c r="AA340" s="165"/>
      <c r="AB340" s="164">
        <v>4483.75</v>
      </c>
      <c r="AC340" s="164">
        <v>21295.560344827587</v>
      </c>
      <c r="AD340" s="165">
        <v>-78.945141957304514</v>
      </c>
      <c r="AE340" s="165"/>
      <c r="AF340" s="164">
        <v>7205.4310344827582</v>
      </c>
      <c r="AG340" s="164">
        <v>9913.491379310346</v>
      </c>
      <c r="AH340" s="165">
        <v>-27.316918340993002</v>
      </c>
      <c r="AI340" s="165"/>
      <c r="AJ340" s="164">
        <v>8598.2758620689656</v>
      </c>
      <c r="AK340" s="164">
        <v>0</v>
      </c>
      <c r="AL340" s="165" t="s">
        <v>71</v>
      </c>
      <c r="AM340" s="165"/>
      <c r="AN340" s="164">
        <v>110466.16379310346</v>
      </c>
      <c r="AO340" s="164">
        <v>96905.172413793131</v>
      </c>
      <c r="AP340" s="164">
        <v>111666.29135400764</v>
      </c>
      <c r="AQ340" s="164">
        <v>111100.00000000006</v>
      </c>
      <c r="AR340" s="188">
        <v>13.994084156213837</v>
      </c>
      <c r="AS340" s="188">
        <v>-1.0747447115436959</v>
      </c>
      <c r="AT340" s="126">
        <v>99.429490362829355</v>
      </c>
      <c r="AV340" s="164">
        <v>429242.67241379316</v>
      </c>
      <c r="AW340" s="164">
        <v>394667.41379310348</v>
      </c>
      <c r="AX340" s="164">
        <v>483979.37082778371</v>
      </c>
      <c r="AY340" s="164">
        <v>449400.00000000012</v>
      </c>
      <c r="AZ340" s="188">
        <v>8.7606063769974938</v>
      </c>
      <c r="BA340" s="188">
        <v>-11.309717255173613</v>
      </c>
      <c r="BB340" s="126">
        <v>95.514613354204059</v>
      </c>
      <c r="BC340" s="174"/>
      <c r="BD340" s="164">
        <v>429242.67241379316</v>
      </c>
      <c r="BE340" s="164">
        <v>394667.41379310348</v>
      </c>
      <c r="BF340" s="164">
        <v>483979.37082778371</v>
      </c>
      <c r="BG340" s="164">
        <v>449400.00000000012</v>
      </c>
      <c r="BH340" s="188">
        <v>8.7606063769974938</v>
      </c>
      <c r="BI340" s="188">
        <v>-11.309717255173613</v>
      </c>
      <c r="BJ340" s="126">
        <v>95.514613354204059</v>
      </c>
      <c r="BK340" s="174"/>
      <c r="BL340" s="164">
        <v>3912945.8620689656</v>
      </c>
      <c r="BM340" s="164">
        <v>3661044.3793103439</v>
      </c>
      <c r="BN340" s="164">
        <v>3906945.2919348204</v>
      </c>
      <c r="BO340" s="164">
        <v>4252400.0000000009</v>
      </c>
      <c r="BP340" s="188">
        <v>6.8805908003244154</v>
      </c>
      <c r="BQ340" s="188">
        <v>0.15358725771084103</v>
      </c>
      <c r="BR340" s="126">
        <v>92.017351661860701</v>
      </c>
      <c r="BS340" s="175"/>
      <c r="BT340" s="152">
        <v>4.0638005563757443E-3</v>
      </c>
      <c r="BU340" s="152">
        <v>3.9819412700663713E-3</v>
      </c>
    </row>
    <row r="341" spans="1:73" ht="14.25" customHeight="1" outlineLevel="1" x14ac:dyDescent="0.2">
      <c r="C341" s="198">
        <v>2885</v>
      </c>
      <c r="D341" s="199" t="s">
        <v>585</v>
      </c>
      <c r="E341" s="199" t="s">
        <v>586</v>
      </c>
      <c r="F341" s="199" t="s">
        <v>562</v>
      </c>
      <c r="G341" s="199" t="s">
        <v>40</v>
      </c>
      <c r="H341" s="199" t="s">
        <v>84</v>
      </c>
      <c r="I341" s="169" t="s">
        <v>24</v>
      </c>
      <c r="J341" s="170">
        <v>41697</v>
      </c>
      <c r="K341" s="171"/>
      <c r="L341" s="164">
        <v>7549.8275862068967</v>
      </c>
      <c r="M341" s="164">
        <v>23640.431034482761</v>
      </c>
      <c r="N341" s="165">
        <v>-68.063917382917197</v>
      </c>
      <c r="O341" s="165"/>
      <c r="P341" s="164">
        <v>49019.224137931044</v>
      </c>
      <c r="Q341" s="164">
        <v>34743.663793103449</v>
      </c>
      <c r="R341" s="165">
        <v>41.088241095808861</v>
      </c>
      <c r="S341" s="165"/>
      <c r="T341" s="164">
        <v>52555.732758620696</v>
      </c>
      <c r="U341" s="164">
        <v>27168.922413793105</v>
      </c>
      <c r="V341" s="165">
        <v>93.440622922678855</v>
      </c>
      <c r="W341" s="165"/>
      <c r="X341" s="164">
        <v>6291.8534482758623</v>
      </c>
      <c r="Y341" s="164">
        <v>103730.94827586207</v>
      </c>
      <c r="Z341" s="165">
        <v>-93.934449117785647</v>
      </c>
      <c r="AA341" s="165"/>
      <c r="AB341" s="164">
        <v>14932.284482758623</v>
      </c>
      <c r="AC341" s="164">
        <v>19332.586206896551</v>
      </c>
      <c r="AD341" s="165">
        <v>-22.761060920903585</v>
      </c>
      <c r="AE341" s="165"/>
      <c r="AF341" s="164">
        <v>0</v>
      </c>
      <c r="AG341" s="164">
        <v>28257.456896551728</v>
      </c>
      <c r="AH341" s="165">
        <v>-100</v>
      </c>
      <c r="AI341" s="165"/>
      <c r="AJ341" s="164">
        <v>41579.568965517246</v>
      </c>
      <c r="AK341" s="164">
        <v>34407.198275862072</v>
      </c>
      <c r="AL341" s="165">
        <v>20.845552817611601</v>
      </c>
      <c r="AM341" s="165"/>
      <c r="AN341" s="164">
        <v>171928.49137931038</v>
      </c>
      <c r="AO341" s="164">
        <v>271281.20689655177</v>
      </c>
      <c r="AP341" s="164">
        <v>145610.08910221327</v>
      </c>
      <c r="AQ341" s="164">
        <v>304300.00000000012</v>
      </c>
      <c r="AR341" s="188">
        <v>-36.623515743620146</v>
      </c>
      <c r="AS341" s="188">
        <v>18.074573293216311</v>
      </c>
      <c r="AT341" s="126">
        <v>56.499668543973158</v>
      </c>
      <c r="AV341" s="164">
        <v>517203.57758620696</v>
      </c>
      <c r="AW341" s="164">
        <v>634081.63793103455</v>
      </c>
      <c r="AX341" s="164">
        <v>631097.15971898357</v>
      </c>
      <c r="AY341" s="164">
        <v>733700.00000000035</v>
      </c>
      <c r="AZ341" s="188">
        <v>-18.43265178379756</v>
      </c>
      <c r="BA341" s="188">
        <v>-18.046917242266058</v>
      </c>
      <c r="BB341" s="126">
        <v>70.492514322775889</v>
      </c>
      <c r="BC341" s="174"/>
      <c r="BD341" s="164">
        <v>517203.57758620696</v>
      </c>
      <c r="BE341" s="164">
        <v>634081.63793103455</v>
      </c>
      <c r="BF341" s="164">
        <v>631097.15971898357</v>
      </c>
      <c r="BG341" s="164">
        <v>733700.00000000035</v>
      </c>
      <c r="BH341" s="188">
        <v>-18.43265178379756</v>
      </c>
      <c r="BI341" s="188">
        <v>-18.046917242266058</v>
      </c>
      <c r="BJ341" s="126">
        <v>70.492514322775889</v>
      </c>
      <c r="BK341" s="174"/>
      <c r="BL341" s="164">
        <v>4205077.6293103453</v>
      </c>
      <c r="BM341" s="164">
        <v>4025597.6724137948</v>
      </c>
      <c r="BN341" s="164">
        <v>4302492.7400919599</v>
      </c>
      <c r="BO341" s="164">
        <v>4667700.0000000047</v>
      </c>
      <c r="BP341" s="188">
        <v>4.4584673258947882</v>
      </c>
      <c r="BQ341" s="188">
        <v>-2.2641551460126919</v>
      </c>
      <c r="BR341" s="126">
        <v>90.088858095214803</v>
      </c>
      <c r="BS341" s="175"/>
      <c r="BT341" s="152">
        <v>4.3671947969551005E-3</v>
      </c>
      <c r="BU341" s="152">
        <v>4.3784482917104761E-3</v>
      </c>
    </row>
    <row r="342" spans="1:73" ht="14.25" customHeight="1" outlineLevel="1" thickBot="1" x14ac:dyDescent="0.25">
      <c r="C342" s="179">
        <v>82</v>
      </c>
      <c r="D342" s="180" t="s">
        <v>587</v>
      </c>
      <c r="E342" s="180"/>
      <c r="F342" s="181" t="s">
        <v>71</v>
      </c>
      <c r="G342" s="181"/>
      <c r="H342" s="181"/>
      <c r="I342" s="169" t="s">
        <v>95</v>
      </c>
      <c r="J342" s="170"/>
      <c r="K342" s="171"/>
      <c r="L342" s="184">
        <v>44648.232758620696</v>
      </c>
      <c r="M342" s="184">
        <v>53103.146551724145</v>
      </c>
      <c r="N342" s="185">
        <v>-15.921681373189623</v>
      </c>
      <c r="O342" s="165"/>
      <c r="P342" s="184">
        <v>86515.387931034493</v>
      </c>
      <c r="Q342" s="184">
        <v>95290.818965517246</v>
      </c>
      <c r="R342" s="185">
        <v>-9.2091044339311487</v>
      </c>
      <c r="S342" s="165"/>
      <c r="T342" s="184">
        <v>105408.79310344829</v>
      </c>
      <c r="U342" s="184">
        <v>94592.112068965507</v>
      </c>
      <c r="V342" s="185">
        <v>11.435077193959398</v>
      </c>
      <c r="W342" s="165"/>
      <c r="X342" s="184">
        <v>49268.750000000007</v>
      </c>
      <c r="Y342" s="184">
        <v>139267.41379310345</v>
      </c>
      <c r="Z342" s="185">
        <v>-64.622915972867872</v>
      </c>
      <c r="AA342" s="165"/>
      <c r="AB342" s="184">
        <v>45163.922413793109</v>
      </c>
      <c r="AC342" s="184">
        <v>61566.896551724145</v>
      </c>
      <c r="AD342" s="185">
        <v>-26.642522291423965</v>
      </c>
      <c r="AE342" s="165"/>
      <c r="AF342" s="184">
        <v>38544.482758620696</v>
      </c>
      <c r="AG342" s="184">
        <v>44570.948275862072</v>
      </c>
      <c r="AH342" s="185">
        <v>-13.521061925678346</v>
      </c>
      <c r="AI342" s="165"/>
      <c r="AJ342" s="184">
        <v>68627.629310344841</v>
      </c>
      <c r="AK342" s="184">
        <v>39181.681034482761</v>
      </c>
      <c r="AL342" s="185">
        <v>75.152335219990903</v>
      </c>
      <c r="AM342" s="165"/>
      <c r="AN342" s="184">
        <v>438177.19827586215</v>
      </c>
      <c r="AO342" s="184">
        <v>527573.01724137936</v>
      </c>
      <c r="AP342" s="184">
        <v>353061.74558434216</v>
      </c>
      <c r="AQ342" s="184">
        <v>596700.00000000023</v>
      </c>
      <c r="AR342" s="186">
        <v>-16.944729173784889</v>
      </c>
      <c r="AS342" s="186">
        <v>24.107809400491085</v>
      </c>
      <c r="AT342" s="186">
        <v>73.433416838589238</v>
      </c>
      <c r="AV342" s="184">
        <v>1517397.7586206896</v>
      </c>
      <c r="AW342" s="184">
        <v>1427158.4051724141</v>
      </c>
      <c r="AX342" s="184">
        <v>1530225.4549634634</v>
      </c>
      <c r="AY342" s="184">
        <v>1745800.0000000009</v>
      </c>
      <c r="AZ342" s="186">
        <v>6.3230089330815087</v>
      </c>
      <c r="BA342" s="186">
        <v>-0.83828799874983151</v>
      </c>
      <c r="BB342" s="186">
        <v>86.917044255967966</v>
      </c>
      <c r="BC342" s="166"/>
      <c r="BD342" s="184">
        <v>1517397.7586206896</v>
      </c>
      <c r="BE342" s="184">
        <v>1427158.4051724141</v>
      </c>
      <c r="BF342" s="184">
        <v>1530225.4549634634</v>
      </c>
      <c r="BG342" s="184">
        <v>1745800.0000000009</v>
      </c>
      <c r="BH342" s="186">
        <v>6.3230089330815087</v>
      </c>
      <c r="BI342" s="186">
        <v>-0.83828799874983151</v>
      </c>
      <c r="BJ342" s="186">
        <v>86.917044255967966</v>
      </c>
      <c r="BK342" s="166"/>
      <c r="BL342" s="184">
        <v>12021092.620689655</v>
      </c>
      <c r="BM342" s="184">
        <v>11428993.698275862</v>
      </c>
      <c r="BN342" s="184">
        <v>12229428.012899805</v>
      </c>
      <c r="BO342" s="184">
        <v>13787800.000000004</v>
      </c>
      <c r="BP342" s="186">
        <v>5.1806741524681676</v>
      </c>
      <c r="BQ342" s="186">
        <v>-1.7035579422880143</v>
      </c>
      <c r="BR342" s="186">
        <v>87.186444687982501</v>
      </c>
      <c r="BS342" s="167"/>
      <c r="BT342" s="187">
        <v>1.2484538402065417E-2</v>
      </c>
      <c r="BU342" s="187">
        <v>1.2430764822104149E-2</v>
      </c>
    </row>
    <row r="343" spans="1:73" s="196" customFormat="1" ht="14.25" customHeight="1" thickBot="1" x14ac:dyDescent="0.25">
      <c r="A343" s="119"/>
      <c r="B343" s="119"/>
      <c r="C343" s="189">
        <v>150</v>
      </c>
      <c r="D343" s="190" t="s">
        <v>588</v>
      </c>
      <c r="E343" s="190"/>
      <c r="F343" s="190" t="s">
        <v>71</v>
      </c>
      <c r="G343" s="190"/>
      <c r="H343" s="190"/>
      <c r="I343" s="190" t="s">
        <v>95</v>
      </c>
      <c r="J343" s="191"/>
      <c r="K343" s="190"/>
      <c r="L343" s="192">
        <v>233263.14655172414</v>
      </c>
      <c r="M343" s="192">
        <v>182480.30172413791</v>
      </c>
      <c r="N343" s="193">
        <v>27.829220111854312</v>
      </c>
      <c r="O343" s="193"/>
      <c r="P343" s="192">
        <v>137307.28448275864</v>
      </c>
      <c r="Q343" s="192">
        <v>129094.35344827587</v>
      </c>
      <c r="R343" s="193">
        <v>6.361959927064853</v>
      </c>
      <c r="S343" s="193"/>
      <c r="T343" s="192">
        <v>165495.43103448278</v>
      </c>
      <c r="U343" s="192">
        <v>160019.30172413791</v>
      </c>
      <c r="V343" s="193">
        <v>3.4221679830757745</v>
      </c>
      <c r="W343" s="193"/>
      <c r="X343" s="192">
        <v>132797.19827586209</v>
      </c>
      <c r="Y343" s="192">
        <v>224296.25000000003</v>
      </c>
      <c r="Z343" s="193">
        <v>-40.793839274681552</v>
      </c>
      <c r="AA343" s="193"/>
      <c r="AB343" s="192">
        <v>139430.64655172414</v>
      </c>
      <c r="AC343" s="192">
        <v>118006.85344827587</v>
      </c>
      <c r="AD343" s="193">
        <v>18.154702440937996</v>
      </c>
      <c r="AE343" s="193"/>
      <c r="AF343" s="192">
        <v>115342.37068965519</v>
      </c>
      <c r="AG343" s="192">
        <v>173494.0948275862</v>
      </c>
      <c r="AH343" s="193">
        <v>-33.517984687444638</v>
      </c>
      <c r="AI343" s="193"/>
      <c r="AJ343" s="192">
        <v>268452.54310344829</v>
      </c>
      <c r="AK343" s="192">
        <v>174045.30172413794</v>
      </c>
      <c r="AL343" s="193">
        <v>54.242912876180924</v>
      </c>
      <c r="AM343" s="193"/>
      <c r="AN343" s="192">
        <v>1192088.6206896554</v>
      </c>
      <c r="AO343" s="192">
        <v>1161436.4568965517</v>
      </c>
      <c r="AP343" s="192">
        <v>875177.29773526022</v>
      </c>
      <c r="AQ343" s="192">
        <v>1343200.0000000005</v>
      </c>
      <c r="AR343" s="194">
        <v>2.6391597759044538</v>
      </c>
      <c r="AS343" s="194">
        <v>36.211099599416308</v>
      </c>
      <c r="AT343" s="194">
        <v>88.749897311618156</v>
      </c>
      <c r="AU343" s="195"/>
      <c r="AV343" s="192">
        <v>4143923.0258620693</v>
      </c>
      <c r="AW343" s="192">
        <v>3722023.6034482764</v>
      </c>
      <c r="AX343" s="192">
        <v>3793156.8496160111</v>
      </c>
      <c r="AY343" s="192">
        <v>4560200.0000000019</v>
      </c>
      <c r="AZ343" s="194">
        <v>11.335216198600229</v>
      </c>
      <c r="BA343" s="194">
        <v>9.2473417301888627</v>
      </c>
      <c r="BB343" s="194">
        <v>90.87151936016113</v>
      </c>
      <c r="BC343" s="195"/>
      <c r="BD343" s="192">
        <v>4143923.0258620693</v>
      </c>
      <c r="BE343" s="192">
        <v>3722023.6034482764</v>
      </c>
      <c r="BF343" s="192">
        <v>3793156.8496160111</v>
      </c>
      <c r="BG343" s="192">
        <v>4560200.0000000019</v>
      </c>
      <c r="BH343" s="194">
        <v>11.335216198600229</v>
      </c>
      <c r="BI343" s="194">
        <v>9.2473417301888627</v>
      </c>
      <c r="BJ343" s="194">
        <v>90.87151936016113</v>
      </c>
      <c r="BK343" s="195"/>
      <c r="BL343" s="192">
        <v>30948987.077586208</v>
      </c>
      <c r="BM343" s="192">
        <v>29593625.224137936</v>
      </c>
      <c r="BN343" s="192">
        <v>31355327.771984506</v>
      </c>
      <c r="BO343" s="192">
        <v>35001200.000000007</v>
      </c>
      <c r="BP343" s="194">
        <v>4.5799115288612136</v>
      </c>
      <c r="BQ343" s="194">
        <v>-1.2959223304989886</v>
      </c>
      <c r="BR343" s="194">
        <v>88.422645730964092</v>
      </c>
      <c r="BT343" s="197">
        <v>3.214215461663953E-2</v>
      </c>
      <c r="BU343" s="197">
        <v>3.2187557811869619E-2</v>
      </c>
    </row>
    <row r="344" spans="1:73" outlineLevel="1" x14ac:dyDescent="0.2">
      <c r="F344" s="27" t="s">
        <v>71</v>
      </c>
      <c r="I344" s="169" t="s">
        <v>95</v>
      </c>
      <c r="J344" s="170"/>
      <c r="K344" s="171"/>
      <c r="BN344" s="164" t="s">
        <v>71</v>
      </c>
      <c r="BQ344" s="28" t="s">
        <v>71</v>
      </c>
    </row>
    <row r="345" spans="1:73" ht="14.25" customHeight="1" outlineLevel="1" x14ac:dyDescent="0.2">
      <c r="C345" s="160">
        <v>3164</v>
      </c>
      <c r="D345" s="168" t="s">
        <v>589</v>
      </c>
      <c r="E345" s="168" t="s">
        <v>590</v>
      </c>
      <c r="F345" s="168" t="s">
        <v>591</v>
      </c>
      <c r="G345" s="168" t="s">
        <v>41</v>
      </c>
      <c r="H345" s="168" t="s">
        <v>63</v>
      </c>
      <c r="I345" s="169" t="s">
        <v>25</v>
      </c>
      <c r="J345" s="170">
        <v>41706</v>
      </c>
      <c r="K345" s="171"/>
      <c r="L345" s="164">
        <v>0</v>
      </c>
      <c r="M345" s="164">
        <v>2307.4568965517242</v>
      </c>
      <c r="N345" s="165">
        <v>-100</v>
      </c>
      <c r="O345" s="165"/>
      <c r="P345" s="164">
        <v>6881.8103448275861</v>
      </c>
      <c r="Q345" s="164">
        <v>2878.4482758620693</v>
      </c>
      <c r="R345" s="165">
        <v>139.08056304282718</v>
      </c>
      <c r="S345" s="165"/>
      <c r="T345" s="164">
        <v>0</v>
      </c>
      <c r="U345" s="164">
        <v>0</v>
      </c>
      <c r="V345" s="165" t="s">
        <v>71</v>
      </c>
      <c r="W345" s="165"/>
      <c r="X345" s="164">
        <v>12060.043103448277</v>
      </c>
      <c r="Y345" s="164">
        <v>0</v>
      </c>
      <c r="Z345" s="165" t="s">
        <v>71</v>
      </c>
      <c r="AA345" s="165"/>
      <c r="AB345" s="164">
        <v>2957.2413793103451</v>
      </c>
      <c r="AC345" s="164">
        <v>3182.4568965517246</v>
      </c>
      <c r="AD345" s="165">
        <v>-7.0767813850175498</v>
      </c>
      <c r="AE345" s="165"/>
      <c r="AF345" s="164">
        <v>6534.3965517241377</v>
      </c>
      <c r="AG345" s="164">
        <v>0</v>
      </c>
      <c r="AH345" s="165" t="s">
        <v>71</v>
      </c>
      <c r="AI345" s="165"/>
      <c r="AJ345" s="164">
        <v>6223.3189655172418</v>
      </c>
      <c r="AK345" s="164">
        <v>5718.6637931034484</v>
      </c>
      <c r="AL345" s="165">
        <v>8.8247043482848841</v>
      </c>
      <c r="AM345" s="165"/>
      <c r="AN345" s="164">
        <v>34656.810344827587</v>
      </c>
      <c r="AO345" s="164">
        <v>14087.025862068967</v>
      </c>
      <c r="AP345" s="164">
        <v>29689.459461025443</v>
      </c>
      <c r="AQ345" s="164">
        <v>48100.000000000015</v>
      </c>
      <c r="AR345" s="188">
        <v>146.01935627977562</v>
      </c>
      <c r="AS345" s="188">
        <v>16.731024996675959</v>
      </c>
      <c r="AT345" s="188">
        <v>72.051580758477286</v>
      </c>
      <c r="AV345" s="164">
        <v>147109.83620689655</v>
      </c>
      <c r="AW345" s="164">
        <v>120451.9827586207</v>
      </c>
      <c r="AX345" s="164">
        <v>128678.81377568812</v>
      </c>
      <c r="AY345" s="164">
        <v>238300.00000000006</v>
      </c>
      <c r="AZ345" s="188">
        <v>22.131518998484868</v>
      </c>
      <c r="BA345" s="188">
        <v>14.323276606619363</v>
      </c>
      <c r="BB345" s="188">
        <v>61.733040791815576</v>
      </c>
      <c r="BC345" s="174"/>
      <c r="BD345" s="164">
        <v>147109.83620689655</v>
      </c>
      <c r="BE345" s="164">
        <v>120451.9827586207</v>
      </c>
      <c r="BF345" s="164">
        <v>128678.81377568812</v>
      </c>
      <c r="BG345" s="164">
        <v>238300.00000000006</v>
      </c>
      <c r="BH345" s="188">
        <v>22.131518998484868</v>
      </c>
      <c r="BI345" s="188">
        <v>14.323276606619363</v>
      </c>
      <c r="BJ345" s="188">
        <v>61.733040791815576</v>
      </c>
      <c r="BK345" s="174"/>
      <c r="BL345" s="164">
        <v>1009587.4741379314</v>
      </c>
      <c r="BM345" s="164">
        <v>885987.32758620731</v>
      </c>
      <c r="BN345" s="164">
        <v>964362.26197445043</v>
      </c>
      <c r="BO345" s="164">
        <v>1553300</v>
      </c>
      <c r="BP345" s="188">
        <v>13.950554675365566</v>
      </c>
      <c r="BQ345" s="188">
        <v>4.6896497246673885</v>
      </c>
      <c r="BR345" s="188">
        <v>64.996296538848341</v>
      </c>
      <c r="BS345" s="175"/>
      <c r="BT345" s="152">
        <v>1.0485098142764431E-3</v>
      </c>
      <c r="BU345" s="152">
        <v>9.6364565379453745E-4</v>
      </c>
    </row>
    <row r="346" spans="1:73" ht="14.25" customHeight="1" outlineLevel="1" x14ac:dyDescent="0.2">
      <c r="C346" s="160">
        <v>3167</v>
      </c>
      <c r="D346" s="168" t="s">
        <v>592</v>
      </c>
      <c r="E346" s="168" t="s">
        <v>593</v>
      </c>
      <c r="F346" s="168" t="s">
        <v>591</v>
      </c>
      <c r="G346" s="168" t="s">
        <v>41</v>
      </c>
      <c r="H346" s="168" t="s">
        <v>66</v>
      </c>
      <c r="I346" s="169" t="s">
        <v>23</v>
      </c>
      <c r="J346" s="170">
        <v>41494</v>
      </c>
      <c r="K346" s="171"/>
      <c r="L346" s="164">
        <v>41581.336206896551</v>
      </c>
      <c r="M346" s="164">
        <v>37036.163793103449</v>
      </c>
      <c r="N346" s="172">
        <v>12.272254867388455</v>
      </c>
      <c r="O346" s="165"/>
      <c r="P346" s="164">
        <v>12825.991379310346</v>
      </c>
      <c r="Q346" s="164">
        <v>36748.362068965522</v>
      </c>
      <c r="R346" s="172">
        <v>-65.097787609581474</v>
      </c>
      <c r="S346" s="165"/>
      <c r="T346" s="164">
        <v>34046.379310344833</v>
      </c>
      <c r="U346" s="164">
        <v>12659.181034482759</v>
      </c>
      <c r="V346" s="172">
        <v>168.94614444334732</v>
      </c>
      <c r="W346" s="165"/>
      <c r="X346" s="164">
        <v>24508.793103448279</v>
      </c>
      <c r="Y346" s="164">
        <v>19209.181034482761</v>
      </c>
      <c r="Z346" s="172">
        <v>27.588953737549172</v>
      </c>
      <c r="AA346" s="165"/>
      <c r="AB346" s="164">
        <v>25195.775862068967</v>
      </c>
      <c r="AC346" s="164">
        <v>23946.767241379312</v>
      </c>
      <c r="AD346" s="172">
        <v>5.2157713318873533</v>
      </c>
      <c r="AE346" s="165"/>
      <c r="AF346" s="164">
        <v>47275.301724137935</v>
      </c>
      <c r="AG346" s="164">
        <v>4404.310344827587</v>
      </c>
      <c r="AH346" s="172">
        <v>973.38715991387733</v>
      </c>
      <c r="AI346" s="165"/>
      <c r="AJ346" s="164">
        <v>43509.784482758623</v>
      </c>
      <c r="AK346" s="164">
        <v>35741.336206896551</v>
      </c>
      <c r="AL346" s="172">
        <v>21.735192637714242</v>
      </c>
      <c r="AM346" s="165"/>
      <c r="AN346" s="164">
        <v>228943.36206896557</v>
      </c>
      <c r="AO346" s="164">
        <v>169745.30172413794</v>
      </c>
      <c r="AP346" s="164">
        <v>152229.95946426026</v>
      </c>
      <c r="AQ346" s="164">
        <v>192300.00000000006</v>
      </c>
      <c r="AR346" s="173">
        <v>34.874638498704094</v>
      </c>
      <c r="AS346" s="173">
        <v>50.393104533878351</v>
      </c>
      <c r="AT346" s="173">
        <v>119.05531048828159</v>
      </c>
      <c r="AV346" s="164">
        <v>671249.09482758632</v>
      </c>
      <c r="AW346" s="164">
        <v>623260.73275862087</v>
      </c>
      <c r="AX346" s="164">
        <v>659788.7250422017</v>
      </c>
      <c r="AY346" s="164">
        <v>722000.00000000023</v>
      </c>
      <c r="AZ346" s="173">
        <v>7.6995644915031969</v>
      </c>
      <c r="BA346" s="173">
        <v>1.7369756939468184</v>
      </c>
      <c r="BB346" s="173">
        <v>92.970788757283401</v>
      </c>
      <c r="BC346" s="174"/>
      <c r="BD346" s="164">
        <v>671249.09482758632</v>
      </c>
      <c r="BE346" s="164">
        <v>623260.73275862087</v>
      </c>
      <c r="BF346" s="164">
        <v>659788.7250422017</v>
      </c>
      <c r="BG346" s="164">
        <v>722000.00000000023</v>
      </c>
      <c r="BH346" s="173">
        <v>7.6995644915031969</v>
      </c>
      <c r="BI346" s="173">
        <v>1.7369756939468184</v>
      </c>
      <c r="BJ346" s="173">
        <v>92.970788757283401</v>
      </c>
      <c r="BK346" s="174"/>
      <c r="BL346" s="164">
        <v>5471220.6810344839</v>
      </c>
      <c r="BM346" s="164">
        <v>4983680.0689655188</v>
      </c>
      <c r="BN346" s="164">
        <v>5321261.3535347702</v>
      </c>
      <c r="BO346" s="164">
        <v>5555000.0000000047</v>
      </c>
      <c r="BP346" s="173">
        <v>9.7827429795301022</v>
      </c>
      <c r="BQ346" s="173">
        <v>2.8181161859321069</v>
      </c>
      <c r="BR346" s="173">
        <v>98.49182144076471</v>
      </c>
      <c r="BS346" s="175"/>
      <c r="BT346" s="127">
        <v>5.6821511033853756E-3</v>
      </c>
      <c r="BU346" s="127">
        <v>5.4205082723305601E-3</v>
      </c>
    </row>
    <row r="347" spans="1:73" ht="14.25" customHeight="1" outlineLevel="1" x14ac:dyDescent="0.2">
      <c r="C347" s="198" t="s">
        <v>594</v>
      </c>
      <c r="D347" s="199" t="s">
        <v>595</v>
      </c>
      <c r="E347" s="199" t="s">
        <v>596</v>
      </c>
      <c r="F347" s="168" t="s">
        <v>591</v>
      </c>
      <c r="G347" s="168" t="s">
        <v>41</v>
      </c>
      <c r="H347" s="168" t="s">
        <v>66</v>
      </c>
      <c r="I347" s="241" t="s">
        <v>23</v>
      </c>
      <c r="J347" s="242">
        <v>44260</v>
      </c>
      <c r="K347" s="171"/>
      <c r="L347" s="164">
        <v>34907.5</v>
      </c>
      <c r="M347" s="164">
        <v>10433.75</v>
      </c>
      <c r="N347" s="172">
        <v>234.56331616149515</v>
      </c>
      <c r="O347" s="165"/>
      <c r="P347" s="164">
        <v>0</v>
      </c>
      <c r="Q347" s="164">
        <v>3481.8965517241381</v>
      </c>
      <c r="R347" s="172">
        <v>-100</v>
      </c>
      <c r="S347" s="165"/>
      <c r="T347" s="164">
        <v>0</v>
      </c>
      <c r="U347" s="164">
        <v>3550.8620689655177</v>
      </c>
      <c r="V347" s="172">
        <v>-100</v>
      </c>
      <c r="W347" s="165"/>
      <c r="X347" s="164">
        <v>2930.344827586207</v>
      </c>
      <c r="Y347" s="164">
        <v>7941.4224137931033</v>
      </c>
      <c r="Z347" s="172">
        <v>-63.100504230871522</v>
      </c>
      <c r="AA347" s="165"/>
      <c r="AB347" s="164">
        <v>8932.9310344827591</v>
      </c>
      <c r="AC347" s="164">
        <v>9554.8706896551721</v>
      </c>
      <c r="AD347" s="172">
        <v>-6.5091373329183018</v>
      </c>
      <c r="AE347" s="165"/>
      <c r="AF347" s="164">
        <v>5791.8534482758623</v>
      </c>
      <c r="AG347" s="164">
        <v>17076.336206896551</v>
      </c>
      <c r="AH347" s="172">
        <v>-66.082575453528904</v>
      </c>
      <c r="AI347" s="165"/>
      <c r="AJ347" s="164">
        <v>10735.517241379312</v>
      </c>
      <c r="AK347" s="164">
        <v>13097.543103448277</v>
      </c>
      <c r="AL347" s="172">
        <v>-18.034114057980076</v>
      </c>
      <c r="AM347" s="165"/>
      <c r="AN347" s="164">
        <v>63298.146551724145</v>
      </c>
      <c r="AO347" s="164">
        <v>65136.681034482761</v>
      </c>
      <c r="AP347" s="164">
        <v>65060.422283322936</v>
      </c>
      <c r="AQ347" s="164">
        <v>74100.000000000044</v>
      </c>
      <c r="AR347" s="173">
        <v>-2.8225793110111197</v>
      </c>
      <c r="AS347" s="173">
        <v>-2.7086755200027679</v>
      </c>
      <c r="AT347" s="173">
        <v>85.422599934850354</v>
      </c>
      <c r="AV347" s="164">
        <v>379270.34482758632</v>
      </c>
      <c r="AW347" s="164">
        <v>281341.12068965519</v>
      </c>
      <c r="AX347" s="164">
        <v>281982.16185624653</v>
      </c>
      <c r="AY347" s="164">
        <v>316300.00000000017</v>
      </c>
      <c r="AZ347" s="173">
        <v>34.808002434153941</v>
      </c>
      <c r="BA347" s="173">
        <v>34.50153808698613</v>
      </c>
      <c r="BB347" s="173">
        <v>119.90842391008097</v>
      </c>
      <c r="BC347" s="174"/>
      <c r="BD347" s="164">
        <v>379270.34482758632</v>
      </c>
      <c r="BE347" s="164">
        <v>281341.12068965519</v>
      </c>
      <c r="BF347" s="164">
        <v>281982.16185624653</v>
      </c>
      <c r="BG347" s="164">
        <v>316300.00000000017</v>
      </c>
      <c r="BH347" s="173">
        <v>34.808002434153941</v>
      </c>
      <c r="BI347" s="173">
        <v>34.50153808698613</v>
      </c>
      <c r="BJ347" s="173">
        <v>119.90842391008097</v>
      </c>
      <c r="BK347" s="174"/>
      <c r="BL347" s="164">
        <v>2837250.215517242</v>
      </c>
      <c r="BM347" s="164">
        <v>1472166.3534482764</v>
      </c>
      <c r="BN347" s="164">
        <v>1546180.9848469985</v>
      </c>
      <c r="BO347" s="164">
        <v>2239300.0000000028</v>
      </c>
      <c r="BP347" s="173">
        <v>92.726196252992054</v>
      </c>
      <c r="BQ347" s="173">
        <v>83.500524409695842</v>
      </c>
      <c r="BR347" s="173">
        <v>126.70255059693827</v>
      </c>
      <c r="BS347" s="175"/>
      <c r="BT347" s="127">
        <v>2.9466339200255849E-3</v>
      </c>
      <c r="BU347" s="127">
        <v>1.6012042881335105E-3</v>
      </c>
    </row>
    <row r="348" spans="1:73" ht="14.25" customHeight="1" outlineLevel="1" x14ac:dyDescent="0.2">
      <c r="C348" s="160">
        <v>9551</v>
      </c>
      <c r="D348" s="168" t="s">
        <v>597</v>
      </c>
      <c r="E348" s="168" t="s">
        <v>598</v>
      </c>
      <c r="F348" s="168" t="s">
        <v>591</v>
      </c>
      <c r="G348" s="168" t="s">
        <v>41</v>
      </c>
      <c r="H348" s="168" t="s">
        <v>66</v>
      </c>
      <c r="I348" s="169" t="s">
        <v>24</v>
      </c>
      <c r="J348" s="242">
        <v>43392</v>
      </c>
      <c r="K348" s="171"/>
      <c r="L348" s="164">
        <v>20626.336206896551</v>
      </c>
      <c r="M348" s="164">
        <v>14002.413793103449</v>
      </c>
      <c r="N348" s="172">
        <v>47.30557539340505</v>
      </c>
      <c r="O348" s="165"/>
      <c r="P348" s="164">
        <v>8507.7586206896558</v>
      </c>
      <c r="Q348" s="164">
        <v>376.72413793103453</v>
      </c>
      <c r="R348" s="172">
        <v>2158.3524027459953</v>
      </c>
      <c r="S348" s="165"/>
      <c r="T348" s="164">
        <v>5345.1724137931033</v>
      </c>
      <c r="U348" s="164">
        <v>13773.620689655174</v>
      </c>
      <c r="V348" s="172">
        <v>-61.192684667092266</v>
      </c>
      <c r="W348" s="165"/>
      <c r="X348" s="164">
        <v>3260.0431034482763</v>
      </c>
      <c r="Y348" s="164">
        <v>16875.862068965518</v>
      </c>
      <c r="Z348" s="172">
        <v>-80.682212913771963</v>
      </c>
      <c r="AA348" s="165"/>
      <c r="AB348" s="164">
        <v>7713.7931034482763</v>
      </c>
      <c r="AC348" s="164">
        <v>1499.1379310344828</v>
      </c>
      <c r="AD348" s="172">
        <v>414.54859114433577</v>
      </c>
      <c r="AE348" s="165"/>
      <c r="AF348" s="164">
        <v>0</v>
      </c>
      <c r="AG348" s="164">
        <v>0</v>
      </c>
      <c r="AH348" s="172" t="s">
        <v>71</v>
      </c>
      <c r="AI348" s="165"/>
      <c r="AJ348" s="164">
        <v>15011.551724137933</v>
      </c>
      <c r="AK348" s="164">
        <v>5516.3793103448279</v>
      </c>
      <c r="AL348" s="172">
        <v>172.12689482731679</v>
      </c>
      <c r="AM348" s="165"/>
      <c r="AN348" s="164">
        <v>60464.655172413797</v>
      </c>
      <c r="AO348" s="164">
        <v>52044.137931034486</v>
      </c>
      <c r="AP348" s="164">
        <v>47516.281812554196</v>
      </c>
      <c r="AQ348" s="164">
        <v>62200.000000000022</v>
      </c>
      <c r="AR348" s="173">
        <v>16.179569066044742</v>
      </c>
      <c r="AS348" s="173">
        <v>27.250392635811281</v>
      </c>
      <c r="AT348" s="173">
        <v>97.210056547289028</v>
      </c>
      <c r="AV348" s="164">
        <v>232149.051724138</v>
      </c>
      <c r="AW348" s="164">
        <v>197013.01724137933</v>
      </c>
      <c r="AX348" s="164">
        <v>205943.08180980253</v>
      </c>
      <c r="AY348" s="164">
        <v>271700.00000000012</v>
      </c>
      <c r="AZ348" s="173">
        <v>17.834372050507795</v>
      </c>
      <c r="BA348" s="173">
        <v>12.724860521674541</v>
      </c>
      <c r="BB348" s="173">
        <v>85.443154848780964</v>
      </c>
      <c r="BC348" s="174"/>
      <c r="BD348" s="164">
        <v>232149.051724138</v>
      </c>
      <c r="BE348" s="164">
        <v>197013.01724137933</v>
      </c>
      <c r="BF348" s="164">
        <v>205943.08180980253</v>
      </c>
      <c r="BG348" s="164">
        <v>271700.00000000012</v>
      </c>
      <c r="BH348" s="173">
        <v>17.834372050507795</v>
      </c>
      <c r="BI348" s="173">
        <v>12.724860521674541</v>
      </c>
      <c r="BJ348" s="173">
        <v>85.443154848780964</v>
      </c>
      <c r="BK348" s="174"/>
      <c r="BL348" s="164">
        <v>2089803.5344827599</v>
      </c>
      <c r="BM348" s="164">
        <v>1979756.3965517248</v>
      </c>
      <c r="BN348" s="164">
        <v>2122401.1015154007</v>
      </c>
      <c r="BO348" s="164">
        <v>2322700.0000000023</v>
      </c>
      <c r="BP348" s="173">
        <v>5.5586201475450014</v>
      </c>
      <c r="BQ348" s="173">
        <v>-1.5358815545923887</v>
      </c>
      <c r="BR348" s="173">
        <v>89.973028565150798</v>
      </c>
      <c r="BS348" s="175"/>
      <c r="BT348" s="127">
        <v>2.1703711386532225E-3</v>
      </c>
      <c r="BU348" s="127">
        <v>2.153285479044705E-3</v>
      </c>
    </row>
    <row r="349" spans="1:73" ht="14.25" customHeight="1" outlineLevel="1" x14ac:dyDescent="0.2">
      <c r="C349" s="160">
        <v>9191</v>
      </c>
      <c r="D349" s="168" t="s">
        <v>599</v>
      </c>
      <c r="E349" s="168" t="s">
        <v>600</v>
      </c>
      <c r="F349" s="168" t="s">
        <v>591</v>
      </c>
      <c r="G349" s="168" t="s">
        <v>41</v>
      </c>
      <c r="H349" s="168" t="s">
        <v>66</v>
      </c>
      <c r="I349" s="169" t="s">
        <v>23</v>
      </c>
      <c r="J349" s="170">
        <v>43216</v>
      </c>
      <c r="K349" s="171"/>
      <c r="L349" s="164">
        <v>55806.336206896551</v>
      </c>
      <c r="M349" s="164">
        <v>31422.37068965517</v>
      </c>
      <c r="N349" s="172">
        <v>77.600655144931622</v>
      </c>
      <c r="O349" s="165"/>
      <c r="P349" s="164">
        <v>67223.146551724145</v>
      </c>
      <c r="Q349" s="164">
        <v>42884.439655172413</v>
      </c>
      <c r="R349" s="172">
        <v>56.754167927238306</v>
      </c>
      <c r="S349" s="165"/>
      <c r="T349" s="164">
        <v>38538.103448275862</v>
      </c>
      <c r="U349" s="164">
        <v>24277.62931034483</v>
      </c>
      <c r="V349" s="172">
        <v>58.739154287418692</v>
      </c>
      <c r="W349" s="165"/>
      <c r="X349" s="164">
        <v>62569.69827586208</v>
      </c>
      <c r="Y349" s="164">
        <v>23429.439655172417</v>
      </c>
      <c r="Z349" s="172">
        <v>167.05588864584234</v>
      </c>
      <c r="AA349" s="165"/>
      <c r="AB349" s="164">
        <v>49640.086206896558</v>
      </c>
      <c r="AC349" s="164">
        <v>41307.801724137935</v>
      </c>
      <c r="AD349" s="172">
        <v>20.171212543343131</v>
      </c>
      <c r="AE349" s="165"/>
      <c r="AF349" s="164">
        <v>55978.663793103449</v>
      </c>
      <c r="AG349" s="164">
        <v>41931.293103448283</v>
      </c>
      <c r="AH349" s="172">
        <v>33.500924130813317</v>
      </c>
      <c r="AI349" s="165"/>
      <c r="AJ349" s="164">
        <v>52230.172413793109</v>
      </c>
      <c r="AK349" s="164">
        <v>55964.741379310348</v>
      </c>
      <c r="AL349" s="172">
        <v>-6.673074642131505</v>
      </c>
      <c r="AM349" s="165"/>
      <c r="AN349" s="164">
        <v>381986.20689655171</v>
      </c>
      <c r="AO349" s="164">
        <v>261217.71551724139</v>
      </c>
      <c r="AP349" s="164">
        <v>160933.4068901829</v>
      </c>
      <c r="AQ349" s="164">
        <v>292700.00000000006</v>
      </c>
      <c r="AR349" s="173">
        <v>46.232887053688017</v>
      </c>
      <c r="AS349" s="173">
        <v>137.35668950152154</v>
      </c>
      <c r="AT349" s="173">
        <v>130.50434126974775</v>
      </c>
      <c r="AV349" s="164">
        <v>1064583.1896551722</v>
      </c>
      <c r="AW349" s="164">
        <v>715641.3362068967</v>
      </c>
      <c r="AX349" s="164">
        <v>697510.84295401454</v>
      </c>
      <c r="AY349" s="164">
        <v>872500</v>
      </c>
      <c r="AZ349" s="173">
        <v>48.759320597349351</v>
      </c>
      <c r="BA349" s="173">
        <v>52.626041646403188</v>
      </c>
      <c r="BB349" s="173">
        <v>122.01526528999108</v>
      </c>
      <c r="BC349" s="174"/>
      <c r="BD349" s="164">
        <v>1064583.1896551722</v>
      </c>
      <c r="BE349" s="164">
        <v>715641.3362068967</v>
      </c>
      <c r="BF349" s="164">
        <v>697510.84295401454</v>
      </c>
      <c r="BG349" s="164">
        <v>872500</v>
      </c>
      <c r="BH349" s="173">
        <v>48.759320597349351</v>
      </c>
      <c r="BI349" s="173">
        <v>52.626041646403188</v>
      </c>
      <c r="BJ349" s="173">
        <v>122.01526528999108</v>
      </c>
      <c r="BK349" s="174"/>
      <c r="BL349" s="164">
        <v>7427183.6896551708</v>
      </c>
      <c r="BM349" s="164">
        <v>6606991.6465517217</v>
      </c>
      <c r="BN349" s="164">
        <v>7033914.1898174034</v>
      </c>
      <c r="BO349" s="164">
        <v>7769500.0000000019</v>
      </c>
      <c r="BP349" s="173">
        <v>12.41400151506955</v>
      </c>
      <c r="BQ349" s="173">
        <v>5.5910477328125596</v>
      </c>
      <c r="BR349" s="173">
        <v>95.594101160372858</v>
      </c>
      <c r="BS349" s="175"/>
      <c r="BT349" s="127">
        <v>7.7135218002649603E-3</v>
      </c>
      <c r="BU349" s="127">
        <v>7.1861059256932616E-3</v>
      </c>
    </row>
    <row r="350" spans="1:73" ht="14.25" customHeight="1" outlineLevel="1" x14ac:dyDescent="0.2">
      <c r="C350" s="160" t="s">
        <v>601</v>
      </c>
      <c r="D350" s="168" t="s">
        <v>602</v>
      </c>
      <c r="E350" s="168" t="s">
        <v>600</v>
      </c>
      <c r="F350" s="168" t="s">
        <v>591</v>
      </c>
      <c r="G350" s="168" t="s">
        <v>41</v>
      </c>
      <c r="H350" s="168" t="s">
        <v>66</v>
      </c>
      <c r="I350" s="169" t="s">
        <v>24</v>
      </c>
      <c r="J350" s="170">
        <v>43687</v>
      </c>
      <c r="K350" s="171"/>
      <c r="L350" s="164">
        <v>69585.172413793116</v>
      </c>
      <c r="M350" s="164">
        <v>10114.48275862069</v>
      </c>
      <c r="N350" s="172">
        <v>587.97558979953646</v>
      </c>
      <c r="O350" s="165"/>
      <c r="P350" s="164">
        <v>4361.2068965517246</v>
      </c>
      <c r="Q350" s="164">
        <v>7008.9655172413795</v>
      </c>
      <c r="R350" s="172">
        <v>-37.776739151825247</v>
      </c>
      <c r="S350" s="165"/>
      <c r="T350" s="164">
        <v>2867.8620689655172</v>
      </c>
      <c r="U350" s="164">
        <v>0</v>
      </c>
      <c r="V350" s="172" t="s">
        <v>71</v>
      </c>
      <c r="W350" s="165"/>
      <c r="X350" s="164">
        <v>4456.0344827586214</v>
      </c>
      <c r="Y350" s="164">
        <v>9627.5862068965525</v>
      </c>
      <c r="Z350" s="172">
        <v>-53.715974212034382</v>
      </c>
      <c r="AA350" s="165"/>
      <c r="AB350" s="164">
        <v>0</v>
      </c>
      <c r="AC350" s="164">
        <v>14730.862068965518</v>
      </c>
      <c r="AD350" s="172">
        <v>-100</v>
      </c>
      <c r="AE350" s="165"/>
      <c r="AF350" s="164">
        <v>6343.1034482758623</v>
      </c>
      <c r="AG350" s="164">
        <v>0</v>
      </c>
      <c r="AH350" s="172" t="s">
        <v>71</v>
      </c>
      <c r="AI350" s="165"/>
      <c r="AJ350" s="164">
        <v>7408.75</v>
      </c>
      <c r="AK350" s="164">
        <v>30845.517241379315</v>
      </c>
      <c r="AL350" s="172">
        <v>-75.981112775566785</v>
      </c>
      <c r="AM350" s="165"/>
      <c r="AN350" s="164">
        <v>95022.129310344841</v>
      </c>
      <c r="AO350" s="164">
        <v>72327.413793103464</v>
      </c>
      <c r="AP350" s="164">
        <v>119639.85531488087</v>
      </c>
      <c r="AQ350" s="164">
        <v>82100.000000000029</v>
      </c>
      <c r="AR350" s="173">
        <v>31.377750602504406</v>
      </c>
      <c r="AS350" s="173">
        <v>-20.576526057929843</v>
      </c>
      <c r="AT350" s="173">
        <v>115.73949976899489</v>
      </c>
      <c r="AV350" s="164">
        <v>411390.18965517246</v>
      </c>
      <c r="AW350" s="164">
        <v>384330.25862068974</v>
      </c>
      <c r="AX350" s="164">
        <v>518538.05834436364</v>
      </c>
      <c r="AY350" s="164">
        <v>474900.00000000012</v>
      </c>
      <c r="AZ350" s="173">
        <v>7.0408016094275938</v>
      </c>
      <c r="BA350" s="173">
        <v>-20.663453138098063</v>
      </c>
      <c r="BB350" s="173">
        <v>86.626698179653062</v>
      </c>
      <c r="BC350" s="174"/>
      <c r="BD350" s="164">
        <v>411390.18965517246</v>
      </c>
      <c r="BE350" s="164">
        <v>384330.25862068974</v>
      </c>
      <c r="BF350" s="164">
        <v>518538.05834436364</v>
      </c>
      <c r="BG350" s="164">
        <v>474900.00000000012</v>
      </c>
      <c r="BH350" s="173">
        <v>7.0408016094275938</v>
      </c>
      <c r="BI350" s="173">
        <v>-20.663453138098063</v>
      </c>
      <c r="BJ350" s="173">
        <v>86.626698179653062</v>
      </c>
      <c r="BK350" s="174"/>
      <c r="BL350" s="164">
        <v>2633376.5689655175</v>
      </c>
      <c r="BM350" s="164">
        <v>2910905.2586206915</v>
      </c>
      <c r="BN350" s="164">
        <v>3689604.338889373</v>
      </c>
      <c r="BO350" s="164">
        <v>3570900.0000000023</v>
      </c>
      <c r="BP350" s="173">
        <v>-9.5341024526053744</v>
      </c>
      <c r="BQ350" s="173">
        <v>-28.62712835603929</v>
      </c>
      <c r="BR350" s="173">
        <v>73.745458258856758</v>
      </c>
      <c r="BS350" s="175"/>
      <c r="BT350" s="127">
        <v>2.7349003904824031E-3</v>
      </c>
      <c r="BU350" s="127">
        <v>3.166051154162311E-3</v>
      </c>
    </row>
    <row r="351" spans="1:73" ht="14.25" customHeight="1" outlineLevel="1" x14ac:dyDescent="0.2">
      <c r="C351" s="160">
        <v>2883</v>
      </c>
      <c r="D351" s="168" t="s">
        <v>603</v>
      </c>
      <c r="E351" s="168" t="s">
        <v>604</v>
      </c>
      <c r="F351" s="168" t="s">
        <v>591</v>
      </c>
      <c r="G351" s="168" t="s">
        <v>40</v>
      </c>
      <c r="H351" s="168" t="s">
        <v>84</v>
      </c>
      <c r="I351" s="169" t="s">
        <v>24</v>
      </c>
      <c r="J351" s="170">
        <v>41792</v>
      </c>
      <c r="K351" s="234"/>
      <c r="L351" s="164">
        <v>17341.982758620692</v>
      </c>
      <c r="M351" s="164">
        <v>63559.827586206899</v>
      </c>
      <c r="N351" s="172">
        <v>-72.715497481330374</v>
      </c>
      <c r="O351" s="165"/>
      <c r="P351" s="164">
        <v>11702.758620689656</v>
      </c>
      <c r="Q351" s="164">
        <v>31645.387931034486</v>
      </c>
      <c r="R351" s="172">
        <v>-63.01907043707682</v>
      </c>
      <c r="S351" s="165"/>
      <c r="T351" s="164">
        <v>21427.672413793105</v>
      </c>
      <c r="U351" s="164">
        <v>37806.724137931036</v>
      </c>
      <c r="V351" s="172">
        <v>-43.323118036838913</v>
      </c>
      <c r="W351" s="165"/>
      <c r="X351" s="164">
        <v>35176.724137931036</v>
      </c>
      <c r="Y351" s="164">
        <v>15997.974137931036</v>
      </c>
      <c r="Z351" s="172">
        <v>119.88236657119838</v>
      </c>
      <c r="AA351" s="165"/>
      <c r="AB351" s="164">
        <v>26038.017241379312</v>
      </c>
      <c r="AC351" s="164">
        <v>36065.215517241384</v>
      </c>
      <c r="AD351" s="172">
        <v>-27.8029623060715</v>
      </c>
      <c r="AE351" s="165"/>
      <c r="AF351" s="164">
        <v>14444.827586206897</v>
      </c>
      <c r="AG351" s="164">
        <v>32605.991379310344</v>
      </c>
      <c r="AH351" s="172">
        <v>-55.698854795831629</v>
      </c>
      <c r="AI351" s="165"/>
      <c r="AJ351" s="164">
        <v>6058.4482758620697</v>
      </c>
      <c r="AK351" s="164">
        <v>3352.5862068965521</v>
      </c>
      <c r="AL351" s="172">
        <v>80.709694008742616</v>
      </c>
      <c r="AM351" s="165"/>
      <c r="AN351" s="164">
        <v>132190.43103448275</v>
      </c>
      <c r="AO351" s="164">
        <v>221033.70689655177</v>
      </c>
      <c r="AP351" s="164">
        <v>153212.42635908694</v>
      </c>
      <c r="AQ351" s="164">
        <v>243400.00000000006</v>
      </c>
      <c r="AR351" s="173">
        <v>-40.194446860382904</v>
      </c>
      <c r="AS351" s="173">
        <v>-13.720816140157277</v>
      </c>
      <c r="AT351" s="173">
        <v>54.309955231915666</v>
      </c>
      <c r="AV351" s="164">
        <v>534596.76724137936</v>
      </c>
      <c r="AW351" s="164">
        <v>665382.71551724139</v>
      </c>
      <c r="AX351" s="164">
        <v>664046.89197737747</v>
      </c>
      <c r="AY351" s="164">
        <v>741000.00000000047</v>
      </c>
      <c r="AZ351" s="173">
        <v>-19.655747771294951</v>
      </c>
      <c r="BA351" s="173">
        <v>-19.494124029483174</v>
      </c>
      <c r="BB351" s="173">
        <v>72.145312718134818</v>
      </c>
      <c r="BC351" s="174"/>
      <c r="BD351" s="164">
        <v>534596.76724137936</v>
      </c>
      <c r="BE351" s="164">
        <v>665382.71551724139</v>
      </c>
      <c r="BF351" s="164">
        <v>664046.89197737747</v>
      </c>
      <c r="BG351" s="164">
        <v>741000.00000000047</v>
      </c>
      <c r="BH351" s="173">
        <v>-19.655747771294951</v>
      </c>
      <c r="BI351" s="173">
        <v>-19.494124029483174</v>
      </c>
      <c r="BJ351" s="173">
        <v>72.145312718134818</v>
      </c>
      <c r="BK351" s="174"/>
      <c r="BL351" s="164">
        <v>4300132.9310344839</v>
      </c>
      <c r="BM351" s="164">
        <v>5361671.8706896557</v>
      </c>
      <c r="BN351" s="164">
        <v>5753953.521158901</v>
      </c>
      <c r="BO351" s="164">
        <v>6014000.0000000028</v>
      </c>
      <c r="BP351" s="173">
        <v>-19.798655442870828</v>
      </c>
      <c r="BQ351" s="173">
        <v>-25.266463915259497</v>
      </c>
      <c r="BR351" s="173">
        <v>71.502044081052247</v>
      </c>
      <c r="BS351" s="175"/>
      <c r="BT351" s="127">
        <v>4.4659147388223181E-3</v>
      </c>
      <c r="BU351" s="127">
        <v>5.8316317111880862E-3</v>
      </c>
    </row>
    <row r="352" spans="1:73" ht="14.25" customHeight="1" outlineLevel="1" x14ac:dyDescent="0.2">
      <c r="C352" s="179">
        <v>132</v>
      </c>
      <c r="D352" s="180" t="s">
        <v>605</v>
      </c>
      <c r="E352" s="180"/>
      <c r="F352" s="181" t="s">
        <v>71</v>
      </c>
      <c r="G352" s="181"/>
      <c r="H352" s="181"/>
      <c r="I352" s="169" t="s">
        <v>95</v>
      </c>
      <c r="J352" s="170"/>
      <c r="K352" s="171"/>
      <c r="L352" s="184">
        <v>239848.66379310348</v>
      </c>
      <c r="M352" s="184">
        <v>168876.46551724139</v>
      </c>
      <c r="N352" s="185">
        <v>42.02610355355656</v>
      </c>
      <c r="O352" s="165"/>
      <c r="P352" s="184">
        <v>111502.67241379312</v>
      </c>
      <c r="Q352" s="184">
        <v>125024.22413793104</v>
      </c>
      <c r="R352" s="185">
        <v>-10.81514547870378</v>
      </c>
      <c r="S352" s="165"/>
      <c r="T352" s="184">
        <v>102225.18965517242</v>
      </c>
      <c r="U352" s="184">
        <v>92068.017241379304</v>
      </c>
      <c r="V352" s="185">
        <v>11.032248459487892</v>
      </c>
      <c r="W352" s="165"/>
      <c r="X352" s="184">
        <v>144961.68103448278</v>
      </c>
      <c r="Y352" s="184">
        <v>93081.465517241391</v>
      </c>
      <c r="Z352" s="185">
        <v>55.736354417015143</v>
      </c>
      <c r="AA352" s="165"/>
      <c r="AB352" s="184">
        <v>120477.8448275862</v>
      </c>
      <c r="AC352" s="184">
        <v>130287.11206896554</v>
      </c>
      <c r="AD352" s="185">
        <v>-7.5289620635592414</v>
      </c>
      <c r="AE352" s="165"/>
      <c r="AF352" s="184">
        <v>136368.14655172414</v>
      </c>
      <c r="AG352" s="184">
        <v>96017.931034482768</v>
      </c>
      <c r="AH352" s="185">
        <v>42.023625256776739</v>
      </c>
      <c r="AI352" s="165"/>
      <c r="AJ352" s="184">
        <v>141177.54310344826</v>
      </c>
      <c r="AK352" s="184">
        <v>150236.7672413793</v>
      </c>
      <c r="AL352" s="185">
        <v>-6.0299647711242077</v>
      </c>
      <c r="AM352" s="165"/>
      <c r="AN352" s="184">
        <v>996561.74137931038</v>
      </c>
      <c r="AO352" s="184">
        <v>855591.98275862075</v>
      </c>
      <c r="AP352" s="184">
        <v>728281.81158531341</v>
      </c>
      <c r="AQ352" s="184">
        <v>994900.00000000023</v>
      </c>
      <c r="AR352" s="186">
        <v>16.476283259009918</v>
      </c>
      <c r="AS352" s="186">
        <v>36.837378817687224</v>
      </c>
      <c r="AT352" s="186">
        <v>100.16702597037994</v>
      </c>
      <c r="AV352" s="184">
        <v>3440348.4741379311</v>
      </c>
      <c r="AW352" s="184">
        <v>2987421.1637931038</v>
      </c>
      <c r="AX352" s="184">
        <v>3156488.575759694</v>
      </c>
      <c r="AY352" s="184">
        <v>3636700.0000000009</v>
      </c>
      <c r="AZ352" s="186">
        <v>15.161146872567155</v>
      </c>
      <c r="BA352" s="186">
        <v>8.992901180069012</v>
      </c>
      <c r="BB352" s="186">
        <v>94.600832461790361</v>
      </c>
      <c r="BC352" s="166"/>
      <c r="BD352" s="184">
        <v>3440348.4741379311</v>
      </c>
      <c r="BE352" s="184">
        <v>2987421.1637931038</v>
      </c>
      <c r="BF352" s="184">
        <v>3156488.575759694</v>
      </c>
      <c r="BG352" s="184">
        <v>3636700.0000000009</v>
      </c>
      <c r="BH352" s="186">
        <v>15.161146872567155</v>
      </c>
      <c r="BI352" s="186">
        <v>8.992901180069012</v>
      </c>
      <c r="BJ352" s="186">
        <v>94.600832461790361</v>
      </c>
      <c r="BK352" s="166"/>
      <c r="BL352" s="184">
        <v>25768555.094827589</v>
      </c>
      <c r="BM352" s="184">
        <v>24201158.922413796</v>
      </c>
      <c r="BN352" s="184">
        <v>26431677.751737297</v>
      </c>
      <c r="BO352" s="184">
        <v>29024700.000000019</v>
      </c>
      <c r="BP352" s="186">
        <v>6.4765335306407712</v>
      </c>
      <c r="BQ352" s="186">
        <v>-2.5088178780710346</v>
      </c>
      <c r="BR352" s="186">
        <v>88.781469213558012</v>
      </c>
      <c r="BS352" s="167"/>
      <c r="BT352" s="187">
        <v>2.6762002905910305E-2</v>
      </c>
      <c r="BU352" s="187">
        <v>2.6322432484346972E-2</v>
      </c>
    </row>
    <row r="353" spans="1:73" s="196" customFormat="1" ht="14.25" customHeight="1" outlineLevel="1" x14ac:dyDescent="0.2">
      <c r="A353" s="119"/>
      <c r="B353" s="119"/>
      <c r="C353" s="198">
        <v>3754</v>
      </c>
      <c r="D353" s="199" t="s">
        <v>606</v>
      </c>
      <c r="E353" s="199" t="s">
        <v>607</v>
      </c>
      <c r="F353" s="199" t="s">
        <v>591</v>
      </c>
      <c r="G353" s="199" t="s">
        <v>41</v>
      </c>
      <c r="H353" s="199" t="s">
        <v>66</v>
      </c>
      <c r="I353" s="169" t="s">
        <v>25</v>
      </c>
      <c r="J353" s="170">
        <v>41489</v>
      </c>
      <c r="K353" s="171"/>
      <c r="L353" s="164">
        <v>16169.698275862069</v>
      </c>
      <c r="M353" s="164">
        <v>13200.344827586208</v>
      </c>
      <c r="N353" s="165">
        <v>22.494514249888976</v>
      </c>
      <c r="O353" s="165"/>
      <c r="P353" s="164">
        <v>12650.905172413793</v>
      </c>
      <c r="Q353" s="164">
        <v>7389.2672413793098</v>
      </c>
      <c r="R353" s="165">
        <v>71.20649124137411</v>
      </c>
      <c r="S353" s="165"/>
      <c r="T353" s="164">
        <v>0</v>
      </c>
      <c r="U353" s="164">
        <v>0</v>
      </c>
      <c r="V353" s="165" t="s">
        <v>71</v>
      </c>
      <c r="W353" s="165"/>
      <c r="X353" s="164">
        <v>19534.439655172417</v>
      </c>
      <c r="Y353" s="164">
        <v>12682.370689655172</v>
      </c>
      <c r="Z353" s="165">
        <v>54.028297494145797</v>
      </c>
      <c r="AA353" s="165"/>
      <c r="AB353" s="164">
        <v>10300.862068965518</v>
      </c>
      <c r="AC353" s="164">
        <v>5162.9310344827591</v>
      </c>
      <c r="AD353" s="165">
        <v>99.515778928034734</v>
      </c>
      <c r="AE353" s="165"/>
      <c r="AF353" s="164">
        <v>6317.2413793103451</v>
      </c>
      <c r="AG353" s="164">
        <v>23224.396551724138</v>
      </c>
      <c r="AH353" s="165">
        <v>-72.799115080381441</v>
      </c>
      <c r="AI353" s="165"/>
      <c r="AJ353" s="164">
        <v>2950.344827586207</v>
      </c>
      <c r="AK353" s="164">
        <v>15860.689655172417</v>
      </c>
      <c r="AL353" s="165">
        <v>-81.398382468040694</v>
      </c>
      <c r="AM353" s="165"/>
      <c r="AN353" s="164">
        <v>67923.491379310348</v>
      </c>
      <c r="AO353" s="164">
        <v>77520</v>
      </c>
      <c r="AP353" s="164">
        <v>43971.157914286909</v>
      </c>
      <c r="AQ353" s="164">
        <v>95200.000000000029</v>
      </c>
      <c r="AR353" s="188">
        <v>-12.379397085512966</v>
      </c>
      <c r="AS353" s="188">
        <v>54.472828556650214</v>
      </c>
      <c r="AT353" s="126">
        <v>71.348205230367995</v>
      </c>
      <c r="AU353" s="27"/>
      <c r="AV353" s="164">
        <v>272847.15517241374</v>
      </c>
      <c r="AW353" s="164">
        <v>205554.31034482757</v>
      </c>
      <c r="AX353" s="164">
        <v>190577.95404397955</v>
      </c>
      <c r="AY353" s="164">
        <v>261400.00000000009</v>
      </c>
      <c r="AZ353" s="188">
        <v>32.737257961022117</v>
      </c>
      <c r="BA353" s="188">
        <v>43.168267568581918</v>
      </c>
      <c r="BB353" s="126">
        <v>104.37917183336405</v>
      </c>
      <c r="BC353" s="174"/>
      <c r="BD353" s="164">
        <v>272847.15517241374</v>
      </c>
      <c r="BE353" s="164">
        <v>205554.31034482757</v>
      </c>
      <c r="BF353" s="164">
        <v>190577.95404397955</v>
      </c>
      <c r="BG353" s="164">
        <v>261400.00000000009</v>
      </c>
      <c r="BH353" s="188">
        <v>32.737257961022117</v>
      </c>
      <c r="BI353" s="188">
        <v>43.168267568581918</v>
      </c>
      <c r="BJ353" s="126">
        <v>104.37917183336405</v>
      </c>
      <c r="BK353" s="174"/>
      <c r="BL353" s="164">
        <v>1775606.0775862068</v>
      </c>
      <c r="BM353" s="164">
        <v>1584605.6034482748</v>
      </c>
      <c r="BN353" s="164">
        <v>1638413.0275547698</v>
      </c>
      <c r="BO353" s="164">
        <v>1967400.0000000002</v>
      </c>
      <c r="BP353" s="188">
        <v>12.053502380800252</v>
      </c>
      <c r="BQ353" s="188">
        <v>8.3735326638722629</v>
      </c>
      <c r="BR353" s="126">
        <v>90.251401727468064</v>
      </c>
      <c r="BS353" s="175"/>
      <c r="BT353" s="152">
        <v>1.8440605161308523E-3</v>
      </c>
      <c r="BU353" s="152">
        <v>1.7234990334473177E-3</v>
      </c>
    </row>
    <row r="354" spans="1:73" ht="14.25" customHeight="1" outlineLevel="1" x14ac:dyDescent="0.2">
      <c r="C354" s="198">
        <v>3482</v>
      </c>
      <c r="D354" s="199" t="s">
        <v>608</v>
      </c>
      <c r="E354" s="199" t="s">
        <v>609</v>
      </c>
      <c r="F354" s="199" t="s">
        <v>591</v>
      </c>
      <c r="G354" s="199" t="s">
        <v>41</v>
      </c>
      <c r="H354" s="199" t="s">
        <v>66</v>
      </c>
      <c r="I354" s="169" t="s">
        <v>24</v>
      </c>
      <c r="J354" s="170">
        <v>41818</v>
      </c>
      <c r="K354" s="171"/>
      <c r="L354" s="164">
        <v>20815.344827586207</v>
      </c>
      <c r="M354" s="164">
        <v>9770.9482758620688</v>
      </c>
      <c r="N354" s="165">
        <v>113.03300600831108</v>
      </c>
      <c r="O354" s="165"/>
      <c r="P354" s="164">
        <v>0</v>
      </c>
      <c r="Q354" s="164">
        <v>0</v>
      </c>
      <c r="R354" s="165" t="s">
        <v>71</v>
      </c>
      <c r="S354" s="165"/>
      <c r="T354" s="164">
        <v>6529.7844827586214</v>
      </c>
      <c r="U354" s="164">
        <v>0</v>
      </c>
      <c r="V354" s="165" t="s">
        <v>71</v>
      </c>
      <c r="W354" s="165"/>
      <c r="X354" s="164">
        <v>0</v>
      </c>
      <c r="Y354" s="164">
        <v>13639.137931034484</v>
      </c>
      <c r="Z354" s="165">
        <v>-100</v>
      </c>
      <c r="AA354" s="165"/>
      <c r="AB354" s="164">
        <v>3223.2758620689656</v>
      </c>
      <c r="AC354" s="164">
        <v>2909.4827586206898</v>
      </c>
      <c r="AD354" s="165">
        <v>10.785185185185187</v>
      </c>
      <c r="AE354" s="165"/>
      <c r="AF354" s="164">
        <v>12290</v>
      </c>
      <c r="AG354" s="164">
        <v>24614.741379310344</v>
      </c>
      <c r="AH354" s="165">
        <v>-50.070570270828732</v>
      </c>
      <c r="AI354" s="165"/>
      <c r="AJ354" s="164">
        <v>1956.0344827586209</v>
      </c>
      <c r="AK354" s="164">
        <v>11440.862068965518</v>
      </c>
      <c r="AL354" s="165">
        <v>-82.903084829030846</v>
      </c>
      <c r="AM354" s="165"/>
      <c r="AN354" s="164">
        <v>44814.439655172413</v>
      </c>
      <c r="AO354" s="164">
        <v>62375.172413793101</v>
      </c>
      <c r="AP354" s="164">
        <v>22017.632878706463</v>
      </c>
      <c r="AQ354" s="164">
        <v>71100.000000000029</v>
      </c>
      <c r="AR354" s="188">
        <v>-28.153401552341784</v>
      </c>
      <c r="AS354" s="188">
        <v>103.53886315596186</v>
      </c>
      <c r="AT354" s="126">
        <v>63.030154226684097</v>
      </c>
      <c r="AV354" s="164">
        <v>170474.65517241377</v>
      </c>
      <c r="AW354" s="164">
        <v>124852.24137931035</v>
      </c>
      <c r="AX354" s="164">
        <v>95427.903788541473</v>
      </c>
      <c r="AY354" s="164">
        <v>230300.00000000006</v>
      </c>
      <c r="AZ354" s="188">
        <v>36.541125164504784</v>
      </c>
      <c r="BA354" s="188">
        <v>78.642355542219875</v>
      </c>
      <c r="BB354" s="126">
        <v>74.022863730965582</v>
      </c>
      <c r="BC354" s="174"/>
      <c r="BD354" s="164">
        <v>170474.65517241377</v>
      </c>
      <c r="BE354" s="164">
        <v>124852.24137931035</v>
      </c>
      <c r="BF354" s="164">
        <v>95427.903788541473</v>
      </c>
      <c r="BG354" s="164">
        <v>230300.00000000006</v>
      </c>
      <c r="BH354" s="188">
        <v>36.541125164504784</v>
      </c>
      <c r="BI354" s="188">
        <v>78.642355542219875</v>
      </c>
      <c r="BJ354" s="126">
        <v>74.022863730965582</v>
      </c>
      <c r="BK354" s="174"/>
      <c r="BL354" s="164">
        <v>1749261.7413793106</v>
      </c>
      <c r="BM354" s="164">
        <v>1645785.715517241</v>
      </c>
      <c r="BN354" s="164">
        <v>1712439.2802437607</v>
      </c>
      <c r="BO354" s="164">
        <v>2052299.9999999998</v>
      </c>
      <c r="BP354" s="188">
        <v>6.2873328457313082</v>
      </c>
      <c r="BQ354" s="188">
        <v>2.150292951135091</v>
      </c>
      <c r="BR354" s="126">
        <v>85.234212414330784</v>
      </c>
      <c r="BS354" s="175"/>
      <c r="BT354" s="152">
        <v>1.816700534186628E-3</v>
      </c>
      <c r="BU354" s="152">
        <v>1.7900416884698699E-3</v>
      </c>
    </row>
    <row r="355" spans="1:73" ht="14.25" customHeight="1" outlineLevel="1" x14ac:dyDescent="0.2">
      <c r="C355" s="198">
        <v>9095</v>
      </c>
      <c r="D355" s="199" t="s">
        <v>610</v>
      </c>
      <c r="E355" s="199" t="s">
        <v>611</v>
      </c>
      <c r="F355" s="199" t="s">
        <v>591</v>
      </c>
      <c r="G355" s="199" t="s">
        <v>41</v>
      </c>
      <c r="H355" s="199" t="s">
        <v>63</v>
      </c>
      <c r="I355" s="169" t="s">
        <v>23</v>
      </c>
      <c r="J355" s="170">
        <v>42970</v>
      </c>
      <c r="K355" s="171"/>
      <c r="L355" s="164">
        <v>23864.741379310344</v>
      </c>
      <c r="M355" s="164">
        <v>3714.6551724137935</v>
      </c>
      <c r="N355" s="165">
        <v>542.44836388953343</v>
      </c>
      <c r="O355" s="165"/>
      <c r="P355" s="164">
        <v>3098.8362068965521</v>
      </c>
      <c r="Q355" s="164">
        <v>19845.689655172417</v>
      </c>
      <c r="R355" s="165">
        <v>-84.385343816515359</v>
      </c>
      <c r="S355" s="165"/>
      <c r="T355" s="164">
        <v>18220.948275862069</v>
      </c>
      <c r="U355" s="164">
        <v>0</v>
      </c>
      <c r="V355" s="165" t="s">
        <v>71</v>
      </c>
      <c r="W355" s="165"/>
      <c r="X355" s="164">
        <v>14997.456896551725</v>
      </c>
      <c r="Y355" s="164">
        <v>9571.9827586206902</v>
      </c>
      <c r="Z355" s="165">
        <v>56.680776331787271</v>
      </c>
      <c r="AA355" s="165"/>
      <c r="AB355" s="164">
        <v>9325.9051724137935</v>
      </c>
      <c r="AC355" s="164">
        <v>0</v>
      </c>
      <c r="AD355" s="165" t="s">
        <v>71</v>
      </c>
      <c r="AE355" s="165"/>
      <c r="AF355" s="164">
        <v>0</v>
      </c>
      <c r="AG355" s="164">
        <v>3188.7931034482763</v>
      </c>
      <c r="AH355" s="165">
        <v>-100</v>
      </c>
      <c r="AI355" s="165"/>
      <c r="AJ355" s="164">
        <v>2996.2500000000005</v>
      </c>
      <c r="AK355" s="164">
        <v>3223.2758620689656</v>
      </c>
      <c r="AL355" s="165">
        <v>-7.0433270928055514</v>
      </c>
      <c r="AM355" s="165"/>
      <c r="AN355" s="164">
        <v>72504.137931034478</v>
      </c>
      <c r="AO355" s="164">
        <v>39544.396551724138</v>
      </c>
      <c r="AP355" s="164">
        <v>60801.954874574563</v>
      </c>
      <c r="AQ355" s="164">
        <v>48100.000000000015</v>
      </c>
      <c r="AR355" s="188">
        <v>83.348702353313044</v>
      </c>
      <c r="AS355" s="188">
        <v>19.246392785560573</v>
      </c>
      <c r="AT355" s="126">
        <v>150.73625349487415</v>
      </c>
      <c r="AV355" s="164">
        <v>299214.56896551722</v>
      </c>
      <c r="AW355" s="164">
        <v>274039.56896551728</v>
      </c>
      <c r="AX355" s="164">
        <v>263525.29047468712</v>
      </c>
      <c r="AY355" s="164">
        <v>316400.00000000017</v>
      </c>
      <c r="AZ355" s="188">
        <v>9.186629542235103</v>
      </c>
      <c r="BA355" s="188">
        <v>13.543018367058114</v>
      </c>
      <c r="BB355" s="126">
        <v>94.568447839923223</v>
      </c>
      <c r="BC355" s="174"/>
      <c r="BD355" s="164">
        <v>299214.56896551722</v>
      </c>
      <c r="BE355" s="164">
        <v>274039.56896551728</v>
      </c>
      <c r="BF355" s="164">
        <v>263525.29047468712</v>
      </c>
      <c r="BG355" s="164">
        <v>316400.00000000017</v>
      </c>
      <c r="BH355" s="188">
        <v>9.186629542235103</v>
      </c>
      <c r="BI355" s="188">
        <v>13.543018367058114</v>
      </c>
      <c r="BJ355" s="126">
        <v>94.568447839923223</v>
      </c>
      <c r="BK355" s="174"/>
      <c r="BL355" s="164">
        <v>2307075.3017241382</v>
      </c>
      <c r="BM355" s="164">
        <v>1814677.5862068974</v>
      </c>
      <c r="BN355" s="164">
        <v>1939432.8608255575</v>
      </c>
      <c r="BO355" s="164">
        <v>2249400.0000000009</v>
      </c>
      <c r="BP355" s="188">
        <v>27.134170789339372</v>
      </c>
      <c r="BQ355" s="188">
        <v>18.956182929791467</v>
      </c>
      <c r="BR355" s="126">
        <v>102.56403048475759</v>
      </c>
      <c r="BS355" s="175"/>
      <c r="BT355" s="152">
        <v>2.3960193228408249E-3</v>
      </c>
      <c r="BU355" s="152">
        <v>1.9737372246066216E-3</v>
      </c>
    </row>
    <row r="356" spans="1:73" s="196" customFormat="1" ht="14.25" customHeight="1" outlineLevel="1" x14ac:dyDescent="0.2">
      <c r="A356" s="119"/>
      <c r="B356" s="119"/>
      <c r="C356" s="246"/>
      <c r="D356" s="247" t="s">
        <v>612</v>
      </c>
      <c r="E356" s="247"/>
      <c r="F356" s="247" t="s">
        <v>71</v>
      </c>
      <c r="G356" s="247"/>
      <c r="H356" s="247"/>
      <c r="I356" s="248" t="s">
        <v>95</v>
      </c>
      <c r="J356" s="249"/>
      <c r="K356" s="250"/>
      <c r="L356" s="251">
        <v>60849.784482758623</v>
      </c>
      <c r="M356" s="251">
        <v>26685.948275862069</v>
      </c>
      <c r="N356" s="252">
        <v>128.02181827579412</v>
      </c>
      <c r="O356" s="252"/>
      <c r="P356" s="251">
        <v>15749.741379310346</v>
      </c>
      <c r="Q356" s="251">
        <v>27234.956896551725</v>
      </c>
      <c r="R356" s="252">
        <v>-42.17085990209717</v>
      </c>
      <c r="S356" s="252"/>
      <c r="T356" s="251">
        <v>24750.732758620688</v>
      </c>
      <c r="U356" s="251">
        <v>0</v>
      </c>
      <c r="V356" s="252" t="s">
        <v>71</v>
      </c>
      <c r="W356" s="252"/>
      <c r="X356" s="251">
        <v>34531.896551724145</v>
      </c>
      <c r="Y356" s="251">
        <v>35893.491379310348</v>
      </c>
      <c r="Z356" s="252">
        <v>-3.7934309961583978</v>
      </c>
      <c r="AA356" s="252"/>
      <c r="AB356" s="251">
        <v>22850.043103448275</v>
      </c>
      <c r="AC356" s="251">
        <v>8072.4137931034493</v>
      </c>
      <c r="AD356" s="252">
        <v>183.0633276377616</v>
      </c>
      <c r="AE356" s="252"/>
      <c r="AF356" s="251">
        <v>18607.241379310344</v>
      </c>
      <c r="AG356" s="251">
        <v>51027.931034482754</v>
      </c>
      <c r="AH356" s="252">
        <v>-63.535183570863829</v>
      </c>
      <c r="AI356" s="252"/>
      <c r="AJ356" s="251">
        <v>7902.6293103448279</v>
      </c>
      <c r="AK356" s="251">
        <v>30524.827586206899</v>
      </c>
      <c r="AL356" s="252">
        <v>-74.110814260861702</v>
      </c>
      <c r="AM356" s="252"/>
      <c r="AN356" s="251">
        <v>185242.06896551722</v>
      </c>
      <c r="AO356" s="251">
        <v>179439.56896551725</v>
      </c>
      <c r="AP356" s="251">
        <v>126790.74566756794</v>
      </c>
      <c r="AQ356" s="251">
        <v>214400.00000000006</v>
      </c>
      <c r="AR356" s="253">
        <v>3.233679189853067</v>
      </c>
      <c r="AS356" s="253">
        <v>46.100622715164505</v>
      </c>
      <c r="AT356" s="254">
        <v>86.400218733916589</v>
      </c>
      <c r="AU356" s="255"/>
      <c r="AV356" s="251">
        <v>742536.3793103447</v>
      </c>
      <c r="AW356" s="251">
        <v>604446.12068965519</v>
      </c>
      <c r="AX356" s="251">
        <v>549531.1483072082</v>
      </c>
      <c r="AY356" s="251">
        <v>808100.00000000023</v>
      </c>
      <c r="AZ356" s="253">
        <v>22.845751489501254</v>
      </c>
      <c r="BA356" s="253">
        <v>35.121800028565332</v>
      </c>
      <c r="BB356" s="254">
        <v>91.886694630657644</v>
      </c>
      <c r="BC356" s="256"/>
      <c r="BD356" s="251">
        <v>742536.3793103447</v>
      </c>
      <c r="BE356" s="251">
        <v>604446.12068965519</v>
      </c>
      <c r="BF356" s="251">
        <v>549531.1483072082</v>
      </c>
      <c r="BG356" s="251">
        <v>808100.00000000023</v>
      </c>
      <c r="BH356" s="253">
        <v>22.845751489501254</v>
      </c>
      <c r="BI356" s="253">
        <v>35.121800028565332</v>
      </c>
      <c r="BJ356" s="254">
        <v>91.886694630657644</v>
      </c>
      <c r="BK356" s="256"/>
      <c r="BL356" s="251">
        <v>5831943.1206896557</v>
      </c>
      <c r="BM356" s="251">
        <v>5045068.9051724132</v>
      </c>
      <c r="BN356" s="251">
        <v>5290285.1686240882</v>
      </c>
      <c r="BO356" s="251">
        <v>6269100.0000000009</v>
      </c>
      <c r="BP356" s="253">
        <v>15.596897293325496</v>
      </c>
      <c r="BQ356" s="253">
        <v>10.238728817078947</v>
      </c>
      <c r="BR356" s="254">
        <v>93.026800030142368</v>
      </c>
      <c r="BS356" s="257"/>
      <c r="BT356" s="258">
        <v>6.0567803731583049E-3</v>
      </c>
      <c r="BU356" s="258">
        <v>5.4872779465238095E-3</v>
      </c>
    </row>
    <row r="357" spans="1:73" ht="14.25" customHeight="1" outlineLevel="1" x14ac:dyDescent="0.2">
      <c r="C357" s="198">
        <v>5079</v>
      </c>
      <c r="D357" s="199" t="s">
        <v>613</v>
      </c>
      <c r="E357" s="199" t="s">
        <v>614</v>
      </c>
      <c r="F357" s="199" t="s">
        <v>591</v>
      </c>
      <c r="G357" s="199" t="s">
        <v>41</v>
      </c>
      <c r="H357" s="199" t="s">
        <v>66</v>
      </c>
      <c r="I357" s="169" t="s">
        <v>24</v>
      </c>
      <c r="J357" s="170">
        <v>40680</v>
      </c>
      <c r="K357" s="171"/>
      <c r="L357" s="164">
        <v>13460.301724137933</v>
      </c>
      <c r="M357" s="164">
        <v>0</v>
      </c>
      <c r="N357" s="165" t="s">
        <v>71</v>
      </c>
      <c r="O357" s="165"/>
      <c r="P357" s="164">
        <v>5027.0689655172418</v>
      </c>
      <c r="Q357" s="164">
        <v>9124.2672413793098</v>
      </c>
      <c r="R357" s="165">
        <v>-44.904408951120303</v>
      </c>
      <c r="S357" s="165"/>
      <c r="T357" s="164">
        <v>19608.96551724138</v>
      </c>
      <c r="U357" s="164">
        <v>4834.9137931034484</v>
      </c>
      <c r="V357" s="165">
        <v>305.57011678701969</v>
      </c>
      <c r="W357" s="165"/>
      <c r="X357" s="164">
        <v>21900.689655172413</v>
      </c>
      <c r="Y357" s="164">
        <v>0</v>
      </c>
      <c r="Z357" s="165" t="s">
        <v>71</v>
      </c>
      <c r="AA357" s="165"/>
      <c r="AB357" s="164">
        <v>0</v>
      </c>
      <c r="AC357" s="164">
        <v>0</v>
      </c>
      <c r="AD357" s="165" t="s">
        <v>71</v>
      </c>
      <c r="AE357" s="165"/>
      <c r="AF357" s="164">
        <v>13403.448275862071</v>
      </c>
      <c r="AG357" s="164">
        <v>4528.1896551724139</v>
      </c>
      <c r="AH357" s="165">
        <v>196.00015230262534</v>
      </c>
      <c r="AI357" s="165"/>
      <c r="AJ357" s="164">
        <v>9304.7844827586214</v>
      </c>
      <c r="AK357" s="164">
        <v>4326.7241379310344</v>
      </c>
      <c r="AL357" s="165">
        <v>115.05379557680814</v>
      </c>
      <c r="AM357" s="165"/>
      <c r="AN357" s="164">
        <v>82705.258620689652</v>
      </c>
      <c r="AO357" s="164">
        <v>22814.094827586203</v>
      </c>
      <c r="AP357" s="164">
        <v>22052.682453415866</v>
      </c>
      <c r="AQ357" s="164">
        <v>48100.000000000015</v>
      </c>
      <c r="AR357" s="188">
        <v>262.51825569114681</v>
      </c>
      <c r="AS357" s="188">
        <v>275.03491375888814</v>
      </c>
      <c r="AT357" s="126">
        <v>171.94440461681836</v>
      </c>
      <c r="AV357" s="164">
        <v>259874.69827586206</v>
      </c>
      <c r="AW357" s="164">
        <v>101292.36206896551</v>
      </c>
      <c r="AX357" s="164">
        <v>95579.814189701443</v>
      </c>
      <c r="AY357" s="164">
        <v>206300.00000000006</v>
      </c>
      <c r="AZ357" s="188">
        <v>156.55902672989779</v>
      </c>
      <c r="BA357" s="188">
        <v>171.89286825780741</v>
      </c>
      <c r="BB357" s="126">
        <v>125.96931569358311</v>
      </c>
      <c r="BC357" s="174"/>
      <c r="BD357" s="164">
        <v>259874.69827586206</v>
      </c>
      <c r="BE357" s="164">
        <v>101292.36206896551</v>
      </c>
      <c r="BF357" s="164">
        <v>95579.814189701443</v>
      </c>
      <c r="BG357" s="164">
        <v>206300.00000000006</v>
      </c>
      <c r="BH357" s="188">
        <v>156.55902672989779</v>
      </c>
      <c r="BI357" s="188">
        <v>171.89286825780741</v>
      </c>
      <c r="BJ357" s="126">
        <v>125.96931569358311</v>
      </c>
      <c r="BK357" s="174"/>
      <c r="BL357" s="164">
        <v>1501679.3103448269</v>
      </c>
      <c r="BM357" s="164">
        <v>1017797.3534482762</v>
      </c>
      <c r="BN357" s="164">
        <v>1108330.6582309862</v>
      </c>
      <c r="BO357" s="164">
        <v>1604300</v>
      </c>
      <c r="BP357" s="188">
        <v>47.542072619580786</v>
      </c>
      <c r="BQ357" s="188">
        <v>35.490189610171676</v>
      </c>
      <c r="BR357" s="126">
        <v>93.603397765058077</v>
      </c>
      <c r="BS357" s="175"/>
      <c r="BT357" s="152">
        <v>1.5595731277637836E-3</v>
      </c>
      <c r="BU357" s="152">
        <v>1.1070090570777173E-3</v>
      </c>
    </row>
    <row r="358" spans="1:73" ht="14.25" customHeight="1" outlineLevel="1" x14ac:dyDescent="0.2">
      <c r="C358" s="198">
        <v>3282</v>
      </c>
      <c r="D358" s="199" t="s">
        <v>615</v>
      </c>
      <c r="E358" s="199" t="s">
        <v>616</v>
      </c>
      <c r="F358" s="199" t="s">
        <v>591</v>
      </c>
      <c r="G358" s="199" t="s">
        <v>41</v>
      </c>
      <c r="H358" s="199" t="s">
        <v>66</v>
      </c>
      <c r="I358" s="169" t="s">
        <v>24</v>
      </c>
      <c r="J358" s="170">
        <v>40969</v>
      </c>
      <c r="K358" s="171"/>
      <c r="L358" s="164">
        <v>38490.258620689652</v>
      </c>
      <c r="M358" s="164">
        <v>0</v>
      </c>
      <c r="N358" s="165" t="s">
        <v>71</v>
      </c>
      <c r="O358" s="165"/>
      <c r="P358" s="164">
        <v>7432.7586206896558</v>
      </c>
      <c r="Q358" s="164">
        <v>10646.379310344828</v>
      </c>
      <c r="R358" s="165">
        <v>-30.185104212213965</v>
      </c>
      <c r="S358" s="165"/>
      <c r="T358" s="164">
        <v>0</v>
      </c>
      <c r="U358" s="164">
        <v>3727.9310344827586</v>
      </c>
      <c r="V358" s="165">
        <v>-100</v>
      </c>
      <c r="W358" s="165"/>
      <c r="X358" s="164">
        <v>0</v>
      </c>
      <c r="Y358" s="164">
        <v>15282.068965517243</v>
      </c>
      <c r="Z358" s="165">
        <v>-100</v>
      </c>
      <c r="AA358" s="165"/>
      <c r="AB358" s="164">
        <v>5553.9224137931042</v>
      </c>
      <c r="AC358" s="164">
        <v>13136.206896551725</v>
      </c>
      <c r="AD358" s="165">
        <v>-57.720501378133605</v>
      </c>
      <c r="AE358" s="165"/>
      <c r="AF358" s="164">
        <v>0</v>
      </c>
      <c r="AG358" s="164">
        <v>5768.9655172413795</v>
      </c>
      <c r="AH358" s="165">
        <v>-100</v>
      </c>
      <c r="AI358" s="165"/>
      <c r="AJ358" s="164">
        <v>129.31034482758622</v>
      </c>
      <c r="AK358" s="164">
        <v>16723.189655172417</v>
      </c>
      <c r="AL358" s="165">
        <v>-99.226760280222067</v>
      </c>
      <c r="AM358" s="165"/>
      <c r="AN358" s="164">
        <v>51606.249999999993</v>
      </c>
      <c r="AO358" s="164">
        <v>65284.741379310348</v>
      </c>
      <c r="AP358" s="164">
        <v>66218.546999764367</v>
      </c>
      <c r="AQ358" s="164">
        <v>75100.000000000029</v>
      </c>
      <c r="AR358" s="188">
        <v>-20.952049575929333</v>
      </c>
      <c r="AS358" s="188">
        <v>-22.066773829719299</v>
      </c>
      <c r="AT358" s="126">
        <v>68.71671105193073</v>
      </c>
      <c r="AV358" s="164">
        <v>273963.10344827594</v>
      </c>
      <c r="AW358" s="164">
        <v>275152.19827586209</v>
      </c>
      <c r="AX358" s="164">
        <v>287001.65757699613</v>
      </c>
      <c r="AY358" s="164">
        <v>325300.00000000006</v>
      </c>
      <c r="AZ358" s="188">
        <v>-0.43215894150115952</v>
      </c>
      <c r="BA358" s="188">
        <v>-4.5430239806967805</v>
      </c>
      <c r="BB358" s="126">
        <v>84.218599277059909</v>
      </c>
      <c r="BC358" s="174"/>
      <c r="BD358" s="164">
        <v>273963.10344827594</v>
      </c>
      <c r="BE358" s="164">
        <v>275152.19827586209</v>
      </c>
      <c r="BF358" s="164">
        <v>287001.65757699613</v>
      </c>
      <c r="BG358" s="164">
        <v>325300.00000000006</v>
      </c>
      <c r="BH358" s="188">
        <v>-0.43215894150115952</v>
      </c>
      <c r="BI358" s="188">
        <v>-4.5430239806967805</v>
      </c>
      <c r="BJ358" s="126">
        <v>84.218599277059909</v>
      </c>
      <c r="BK358" s="174"/>
      <c r="BL358" s="164">
        <v>2317035.3017241373</v>
      </c>
      <c r="BM358" s="164">
        <v>2730406.3965517236</v>
      </c>
      <c r="BN358" s="164">
        <v>2878665.8741563838</v>
      </c>
      <c r="BO358" s="164">
        <v>2978300.0000000009</v>
      </c>
      <c r="BP358" s="188">
        <v>-15.139544624186341</v>
      </c>
      <c r="BQ358" s="188">
        <v>-19.510099364930177</v>
      </c>
      <c r="BR358" s="126">
        <v>77.797243451772374</v>
      </c>
      <c r="BS358" s="175"/>
      <c r="BT358" s="152">
        <v>2.4063633079017622E-3</v>
      </c>
      <c r="BU358" s="152">
        <v>2.9697312537168992E-3</v>
      </c>
    </row>
    <row r="359" spans="1:73" ht="14.25" customHeight="1" outlineLevel="1" x14ac:dyDescent="0.2">
      <c r="C359" s="198">
        <v>2886</v>
      </c>
      <c r="D359" s="199" t="s">
        <v>617</v>
      </c>
      <c r="E359" s="199" t="s">
        <v>618</v>
      </c>
      <c r="F359" s="199" t="s">
        <v>591</v>
      </c>
      <c r="G359" s="199" t="s">
        <v>40</v>
      </c>
      <c r="H359" s="199" t="s">
        <v>84</v>
      </c>
      <c r="I359" s="169" t="s">
        <v>23</v>
      </c>
      <c r="J359" s="170">
        <v>41701</v>
      </c>
      <c r="K359" s="171"/>
      <c r="L359" s="164">
        <v>2930.3017241379312</v>
      </c>
      <c r="M359" s="164">
        <v>0</v>
      </c>
      <c r="N359" s="165" t="s">
        <v>71</v>
      </c>
      <c r="O359" s="165"/>
      <c r="P359" s="164">
        <v>11820.000000000002</v>
      </c>
      <c r="Q359" s="164">
        <v>10776.98275862069</v>
      </c>
      <c r="R359" s="165">
        <v>9.678193467879348</v>
      </c>
      <c r="S359" s="165"/>
      <c r="T359" s="164">
        <v>9424.2672413793098</v>
      </c>
      <c r="U359" s="164">
        <v>7062.6293103448279</v>
      </c>
      <c r="V359" s="165">
        <v>33.438508907374278</v>
      </c>
      <c r="W359" s="165"/>
      <c r="X359" s="164">
        <v>5763.8362068965525</v>
      </c>
      <c r="Y359" s="164">
        <v>0</v>
      </c>
      <c r="Z359" s="165" t="s">
        <v>71</v>
      </c>
      <c r="AA359" s="165"/>
      <c r="AB359" s="164">
        <v>0</v>
      </c>
      <c r="AC359" s="164">
        <v>0</v>
      </c>
      <c r="AD359" s="165" t="s">
        <v>71</v>
      </c>
      <c r="AE359" s="165"/>
      <c r="AF359" s="164">
        <v>3447.4137931034484</v>
      </c>
      <c r="AG359" s="164">
        <v>9654.6551724137935</v>
      </c>
      <c r="AH359" s="165">
        <v>-64.292729967676848</v>
      </c>
      <c r="AI359" s="165"/>
      <c r="AJ359" s="164">
        <v>0</v>
      </c>
      <c r="AK359" s="164">
        <v>14460.905172413795</v>
      </c>
      <c r="AL359" s="165">
        <v>-100</v>
      </c>
      <c r="AM359" s="165"/>
      <c r="AN359" s="164">
        <v>33385.818965517246</v>
      </c>
      <c r="AO359" s="164">
        <v>41955.172413793109</v>
      </c>
      <c r="AP359" s="164">
        <v>41317.705846619261</v>
      </c>
      <c r="AQ359" s="164">
        <v>51100.000000000015</v>
      </c>
      <c r="AR359" s="188">
        <v>-20.425022602120492</v>
      </c>
      <c r="AS359" s="188">
        <v>-19.19730710738633</v>
      </c>
      <c r="AT359" s="126">
        <v>65.334283689857614</v>
      </c>
      <c r="AV359" s="164">
        <v>250385.8275862069</v>
      </c>
      <c r="AW359" s="164">
        <v>198362.11206896554</v>
      </c>
      <c r="AX359" s="164">
        <v>179077.47304241918</v>
      </c>
      <c r="AY359" s="164">
        <v>259300.00000000006</v>
      </c>
      <c r="AZ359" s="188">
        <v>26.2266392380184</v>
      </c>
      <c r="BA359" s="188">
        <v>39.819835143025763</v>
      </c>
      <c r="BB359" s="126">
        <v>96.562216577788988</v>
      </c>
      <c r="BC359" s="174"/>
      <c r="BD359" s="164">
        <v>250385.8275862069</v>
      </c>
      <c r="BE359" s="164">
        <v>198362.11206896554</v>
      </c>
      <c r="BF359" s="164">
        <v>179077.47304241918</v>
      </c>
      <c r="BG359" s="164">
        <v>259300.00000000006</v>
      </c>
      <c r="BH359" s="188">
        <v>26.2266392380184</v>
      </c>
      <c r="BI359" s="188">
        <v>39.819835143025763</v>
      </c>
      <c r="BJ359" s="126">
        <v>96.562216577788988</v>
      </c>
      <c r="BK359" s="174"/>
      <c r="BL359" s="164">
        <v>1612578.5431034488</v>
      </c>
      <c r="BM359" s="164">
        <v>1529423.3620689646</v>
      </c>
      <c r="BN359" s="164">
        <v>1589870.2633785575</v>
      </c>
      <c r="BO359" s="164">
        <v>1955300.0000000019</v>
      </c>
      <c r="BP359" s="188">
        <v>5.4370283007834974</v>
      </c>
      <c r="BQ359" s="188">
        <v>1.4283102368765066</v>
      </c>
      <c r="BR359" s="126">
        <v>82.47218038681774</v>
      </c>
      <c r="BS359" s="175"/>
      <c r="BT359" s="152">
        <v>1.6747478272542177E-3</v>
      </c>
      <c r="BU359" s="152">
        <v>1.663479972885033E-3</v>
      </c>
    </row>
    <row r="360" spans="1:73" ht="14.25" customHeight="1" outlineLevel="1" thickBot="1" x14ac:dyDescent="0.25">
      <c r="C360" s="179">
        <v>43</v>
      </c>
      <c r="D360" s="180" t="s">
        <v>619</v>
      </c>
      <c r="E360" s="180"/>
      <c r="F360" s="181" t="s">
        <v>71</v>
      </c>
      <c r="G360" s="181"/>
      <c r="H360" s="181"/>
      <c r="I360" s="181" t="s">
        <v>95</v>
      </c>
      <c r="J360" s="182"/>
      <c r="K360" s="228"/>
      <c r="L360" s="184">
        <v>54880.862068965522</v>
      </c>
      <c r="M360" s="184">
        <v>0</v>
      </c>
      <c r="N360" s="185" t="s">
        <v>71</v>
      </c>
      <c r="O360" s="165"/>
      <c r="P360" s="184">
        <v>24279.827586206899</v>
      </c>
      <c r="Q360" s="184">
        <v>30547.629310344826</v>
      </c>
      <c r="R360" s="185">
        <v>-20.518128135119685</v>
      </c>
      <c r="S360" s="165"/>
      <c r="T360" s="184">
        <v>29033.232758620688</v>
      </c>
      <c r="U360" s="184">
        <v>15625.474137931034</v>
      </c>
      <c r="V360" s="185">
        <v>85.807051372234213</v>
      </c>
      <c r="W360" s="165"/>
      <c r="X360" s="184">
        <v>27664.525862068964</v>
      </c>
      <c r="Y360" s="184">
        <v>15282.068965517243</v>
      </c>
      <c r="Z360" s="185">
        <v>81.026050363283517</v>
      </c>
      <c r="AA360" s="165"/>
      <c r="AB360" s="184">
        <v>5553.9224137931042</v>
      </c>
      <c r="AC360" s="184">
        <v>13136.206896551725</v>
      </c>
      <c r="AD360" s="185">
        <v>-57.720501378133605</v>
      </c>
      <c r="AE360" s="165"/>
      <c r="AF360" s="184">
        <v>16850.862068965518</v>
      </c>
      <c r="AG360" s="184">
        <v>19951.810344827587</v>
      </c>
      <c r="AH360" s="185">
        <v>-15.542190018190382</v>
      </c>
      <c r="AI360" s="165"/>
      <c r="AJ360" s="184">
        <v>9434.0948275862083</v>
      </c>
      <c r="AK360" s="184">
        <v>35510.818965517246</v>
      </c>
      <c r="AL360" s="185">
        <v>-73.433181485487054</v>
      </c>
      <c r="AM360" s="165"/>
      <c r="AN360" s="184">
        <v>167697.3275862069</v>
      </c>
      <c r="AO360" s="184">
        <v>130054.00862068965</v>
      </c>
      <c r="AP360" s="184">
        <v>129588.93529979949</v>
      </c>
      <c r="AQ360" s="184">
        <v>174300.00000000006</v>
      </c>
      <c r="AR360" s="186">
        <v>28.944374237095793</v>
      </c>
      <c r="AS360" s="186">
        <v>29.407134334613506</v>
      </c>
      <c r="AT360" s="186">
        <v>96.211891902585677</v>
      </c>
      <c r="AV360" s="184">
        <v>784223.62931034481</v>
      </c>
      <c r="AW360" s="184">
        <v>574806.67241379316</v>
      </c>
      <c r="AX360" s="184">
        <v>561658.94480911677</v>
      </c>
      <c r="AY360" s="184">
        <v>790900.00000000023</v>
      </c>
      <c r="AZ360" s="186">
        <v>36.432589763988688</v>
      </c>
      <c r="BA360" s="186">
        <v>39.626304638817423</v>
      </c>
      <c r="BB360" s="186">
        <v>99.15585147431338</v>
      </c>
      <c r="BC360" s="166"/>
      <c r="BD360" s="184">
        <v>784223.62931034481</v>
      </c>
      <c r="BE360" s="184">
        <v>574806.67241379316</v>
      </c>
      <c r="BF360" s="184">
        <v>561658.94480911677</v>
      </c>
      <c r="BG360" s="184">
        <v>790900.00000000023</v>
      </c>
      <c r="BH360" s="186">
        <v>36.432589763988688</v>
      </c>
      <c r="BI360" s="186">
        <v>39.626304638817423</v>
      </c>
      <c r="BJ360" s="186">
        <v>99.15585147431338</v>
      </c>
      <c r="BK360" s="166"/>
      <c r="BL360" s="184">
        <v>5431293.1551724132</v>
      </c>
      <c r="BM360" s="184">
        <v>5277627.1120689642</v>
      </c>
      <c r="BN360" s="184">
        <v>5576866.795765928</v>
      </c>
      <c r="BO360" s="184">
        <v>6537900.0000000028</v>
      </c>
      <c r="BP360" s="186">
        <v>2.9116502519104248</v>
      </c>
      <c r="BQ360" s="186">
        <v>-2.6103123119963545</v>
      </c>
      <c r="BR360" s="186">
        <v>83.073971078976598</v>
      </c>
      <c r="BS360" s="167"/>
      <c r="BT360" s="187">
        <v>5.6406842629197641E-3</v>
      </c>
      <c r="BU360" s="187">
        <v>5.7402202836796491E-3</v>
      </c>
    </row>
    <row r="361" spans="1:73" s="196" customFormat="1" ht="14.25" customHeight="1" thickBot="1" x14ac:dyDescent="0.25">
      <c r="A361" s="119"/>
      <c r="B361" s="119"/>
      <c r="C361" s="189">
        <v>160</v>
      </c>
      <c r="D361" s="190" t="s">
        <v>620</v>
      </c>
      <c r="E361" s="190"/>
      <c r="F361" s="190" t="s">
        <v>71</v>
      </c>
      <c r="G361" s="190"/>
      <c r="H361" s="190"/>
      <c r="I361" s="190"/>
      <c r="J361" s="191"/>
      <c r="K361" s="190"/>
      <c r="L361" s="192">
        <v>355579.31034482759</v>
      </c>
      <c r="M361" s="192">
        <v>195562.41379310345</v>
      </c>
      <c r="N361" s="193">
        <v>81.823952490694381</v>
      </c>
      <c r="O361" s="193"/>
      <c r="P361" s="192">
        <v>151532.24137931038</v>
      </c>
      <c r="Q361" s="192">
        <v>182806.81034482759</v>
      </c>
      <c r="R361" s="193">
        <v>-17.107988978377854</v>
      </c>
      <c r="S361" s="193"/>
      <c r="T361" s="192">
        <v>156009.1551724138</v>
      </c>
      <c r="U361" s="192">
        <v>107693.49137931033</v>
      </c>
      <c r="V361" s="193">
        <v>44.864051832927828</v>
      </c>
      <c r="W361" s="193"/>
      <c r="X361" s="192">
        <v>207158.10344827588</v>
      </c>
      <c r="Y361" s="192">
        <v>144257.02586206899</v>
      </c>
      <c r="Z361" s="193">
        <v>43.603475955721983</v>
      </c>
      <c r="AA361" s="193"/>
      <c r="AB361" s="192">
        <v>148881.81034482759</v>
      </c>
      <c r="AC361" s="192">
        <v>151495.7327586207</v>
      </c>
      <c r="AD361" s="193">
        <v>-1.7254099281844959</v>
      </c>
      <c r="AE361" s="193"/>
      <c r="AF361" s="192">
        <v>171826.25</v>
      </c>
      <c r="AG361" s="192">
        <v>166997.6724137931</v>
      </c>
      <c r="AH361" s="193">
        <v>2.891404123431407</v>
      </c>
      <c r="AI361" s="193"/>
      <c r="AJ361" s="192">
        <v>158514.2672413793</v>
      </c>
      <c r="AK361" s="192">
        <v>216272.41379310345</v>
      </c>
      <c r="AL361" s="193">
        <v>-26.706201470048953</v>
      </c>
      <c r="AM361" s="193"/>
      <c r="AN361" s="192">
        <v>1349501.1379310344</v>
      </c>
      <c r="AO361" s="192">
        <v>1165085.5603448276</v>
      </c>
      <c r="AP361" s="192">
        <v>984661.49255268089</v>
      </c>
      <c r="AQ361" s="192">
        <v>1383600.0000000002</v>
      </c>
      <c r="AR361" s="194">
        <v>15.828500829726689</v>
      </c>
      <c r="AS361" s="194">
        <v>37.052291385187289</v>
      </c>
      <c r="AT361" s="194">
        <v>97.535497104006524</v>
      </c>
      <c r="AU361" s="195"/>
      <c r="AV361" s="192">
        <v>4967108.4827586208</v>
      </c>
      <c r="AW361" s="192">
        <v>4166673.9568965519</v>
      </c>
      <c r="AX361" s="192">
        <v>4267678.6688760184</v>
      </c>
      <c r="AY361" s="192">
        <v>5235700.0000000009</v>
      </c>
      <c r="AZ361" s="194">
        <v>19.210395009122649</v>
      </c>
      <c r="BA361" s="194">
        <v>16.388998988689373</v>
      </c>
      <c r="BB361" s="194">
        <v>94.869997951727953</v>
      </c>
      <c r="BC361" s="195"/>
      <c r="BD361" s="192">
        <v>4967108.4827586208</v>
      </c>
      <c r="BE361" s="192">
        <v>4166673.9568965519</v>
      </c>
      <c r="BF361" s="192">
        <v>4267678.6688760184</v>
      </c>
      <c r="BG361" s="192">
        <v>5235700.0000000009</v>
      </c>
      <c r="BH361" s="194">
        <v>19.210395009122649</v>
      </c>
      <c r="BI361" s="194">
        <v>16.388998988689373</v>
      </c>
      <c r="BJ361" s="194">
        <v>94.869997951727953</v>
      </c>
      <c r="BK361" s="195"/>
      <c r="BL361" s="192">
        <v>37031791.37068966</v>
      </c>
      <c r="BM361" s="192">
        <v>34523854.939655177</v>
      </c>
      <c r="BN361" s="192">
        <v>37298829.716127314</v>
      </c>
      <c r="BO361" s="192">
        <v>41831700.000000022</v>
      </c>
      <c r="BP361" s="194">
        <v>7.2643580371257732</v>
      </c>
      <c r="BQ361" s="194">
        <v>-0.7159429597926259</v>
      </c>
      <c r="BR361" s="194">
        <v>88.525666828480894</v>
      </c>
      <c r="BT361" s="197">
        <v>3.8459467541988375E-2</v>
      </c>
      <c r="BU361" s="197">
        <v>3.7549930714550435E-2</v>
      </c>
    </row>
    <row r="362" spans="1:73" s="196" customFormat="1" ht="14.25" customHeight="1" thickBot="1" x14ac:dyDescent="0.25">
      <c r="A362" s="119"/>
      <c r="B362" s="119"/>
      <c r="C362" s="206">
        <v>220</v>
      </c>
      <c r="D362" s="207" t="s">
        <v>621</v>
      </c>
      <c r="E362" s="190"/>
      <c r="F362" s="190" t="s">
        <v>71</v>
      </c>
      <c r="G362" s="190"/>
      <c r="H362" s="190"/>
      <c r="I362" s="190"/>
      <c r="J362" s="191"/>
      <c r="K362" s="190"/>
      <c r="L362" s="192">
        <v>1512331.6379310344</v>
      </c>
      <c r="M362" s="192">
        <v>1258903.5775862071</v>
      </c>
      <c r="N362" s="193">
        <v>20.130855520384205</v>
      </c>
      <c r="O362" s="193"/>
      <c r="P362" s="192">
        <v>1046753.7068965519</v>
      </c>
      <c r="Q362" s="192">
        <v>1071049.4396551726</v>
      </c>
      <c r="R362" s="193">
        <v>-2.2684044133800985</v>
      </c>
      <c r="S362" s="193"/>
      <c r="T362" s="192">
        <v>1134753.7672413792</v>
      </c>
      <c r="U362" s="192">
        <v>893927.8362068967</v>
      </c>
      <c r="V362" s="193">
        <v>26.940198221855582</v>
      </c>
      <c r="W362" s="193"/>
      <c r="X362" s="192">
        <v>972055.7758620691</v>
      </c>
      <c r="Y362" s="192">
        <v>909546.76724137936</v>
      </c>
      <c r="Z362" s="193">
        <v>6.8725447521821525</v>
      </c>
      <c r="AA362" s="193"/>
      <c r="AB362" s="192">
        <v>972374.00862068974</v>
      </c>
      <c r="AC362" s="192">
        <v>884354.61206896557</v>
      </c>
      <c r="AD362" s="193">
        <v>9.9529527353061411</v>
      </c>
      <c r="AE362" s="193"/>
      <c r="AF362" s="192">
        <v>972028.10344827594</v>
      </c>
      <c r="AG362" s="192">
        <v>1147845.129310345</v>
      </c>
      <c r="AH362" s="193">
        <v>-15.317138294406018</v>
      </c>
      <c r="AI362" s="193"/>
      <c r="AJ362" s="192">
        <v>1171957.4827586205</v>
      </c>
      <c r="AK362" s="192">
        <v>1474862.5862068967</v>
      </c>
      <c r="AL362" s="193">
        <v>-20.53785256206805</v>
      </c>
      <c r="AM362" s="193"/>
      <c r="AN362" s="192">
        <v>7782254.4827586208</v>
      </c>
      <c r="AO362" s="192">
        <v>7640489.9482758623</v>
      </c>
      <c r="AP362" s="259">
        <v>6475453.2683301056</v>
      </c>
      <c r="AQ362" s="192">
        <v>8704400.0000000019</v>
      </c>
      <c r="AR362" s="194">
        <v>1.8554377460407334</v>
      </c>
      <c r="AS362" s="194">
        <v>20.180845421582582</v>
      </c>
      <c r="AT362" s="194">
        <v>89.405984131687646</v>
      </c>
      <c r="AU362" s="195"/>
      <c r="AV362" s="192">
        <v>28494638.43965517</v>
      </c>
      <c r="AW362" s="192">
        <v>28058902.870689657</v>
      </c>
      <c r="AX362" s="192">
        <v>28068287.474548411</v>
      </c>
      <c r="AY362" s="192">
        <v>32679300.000000007</v>
      </c>
      <c r="AZ362" s="194">
        <v>1.5529315988355386</v>
      </c>
      <c r="BA362" s="194">
        <v>1.5189774776724896</v>
      </c>
      <c r="BB362" s="194">
        <v>87.194763779074719</v>
      </c>
      <c r="BC362" s="166"/>
      <c r="BD362" s="192">
        <v>28494638.43965517</v>
      </c>
      <c r="BE362" s="192">
        <v>28058902.870689657</v>
      </c>
      <c r="BF362" s="192">
        <v>28068287.474548411</v>
      </c>
      <c r="BG362" s="192">
        <v>32679300.000000007</v>
      </c>
      <c r="BH362" s="194">
        <v>1.5529315988355386</v>
      </c>
      <c r="BI362" s="194">
        <v>1.5189774776724896</v>
      </c>
      <c r="BJ362" s="194">
        <v>87.194763779074719</v>
      </c>
      <c r="BK362" s="166"/>
      <c r="BL362" s="192">
        <v>207876064.45206898</v>
      </c>
      <c r="BM362" s="192">
        <v>213732211.97413793</v>
      </c>
      <c r="BN362" s="192">
        <v>230342604.75180137</v>
      </c>
      <c r="BO362" s="192">
        <v>246900572.09733635</v>
      </c>
      <c r="BP362" s="194">
        <v>-2.7399461541049996</v>
      </c>
      <c r="BQ362" s="194">
        <v>-9.7535322759506489</v>
      </c>
      <c r="BR362" s="194">
        <v>84.194241708811177</v>
      </c>
      <c r="BT362" s="197">
        <v>0.21589025152800057</v>
      </c>
      <c r="BU362" s="197">
        <v>0.23246621112053154</v>
      </c>
    </row>
    <row r="363" spans="1:73" ht="14.25" customHeight="1" thickBot="1" x14ac:dyDescent="0.25">
      <c r="C363" s="160"/>
      <c r="D363" s="161"/>
      <c r="E363" s="161"/>
      <c r="F363" s="161" t="s">
        <v>71</v>
      </c>
      <c r="G363" s="161"/>
      <c r="H363" s="161"/>
      <c r="I363" s="161"/>
      <c r="J363" s="162"/>
      <c r="K363" s="163"/>
      <c r="L363" s="164"/>
      <c r="M363" s="164"/>
      <c r="N363" s="172"/>
      <c r="O363" s="165"/>
      <c r="P363" s="164"/>
      <c r="Q363" s="164"/>
      <c r="R363" s="172"/>
      <c r="S363" s="165"/>
      <c r="T363" s="164"/>
      <c r="U363" s="164"/>
      <c r="V363" s="172"/>
      <c r="W363" s="165"/>
      <c r="X363" s="164"/>
      <c r="Y363" s="164"/>
      <c r="Z363" s="172"/>
      <c r="AA363" s="165"/>
      <c r="AB363" s="164"/>
      <c r="AC363" s="164"/>
      <c r="AD363" s="172"/>
      <c r="AE363" s="165"/>
      <c r="AF363" s="164"/>
      <c r="AG363" s="164"/>
      <c r="AH363" s="172"/>
      <c r="AI363" s="165"/>
      <c r="AJ363" s="164"/>
      <c r="AK363" s="164"/>
      <c r="AL363" s="172"/>
      <c r="AM363" s="165"/>
      <c r="AP363" s="164"/>
      <c r="AR363" s="126"/>
      <c r="AS363" s="126"/>
      <c r="AT363" s="126"/>
      <c r="AV363" s="28"/>
      <c r="AW363" s="28"/>
      <c r="AX363" s="28" t="s">
        <v>71</v>
      </c>
      <c r="AZ363" s="126"/>
      <c r="BA363" s="126"/>
      <c r="BB363" s="126"/>
      <c r="BC363" s="166"/>
      <c r="BD363" s="28"/>
      <c r="BE363" s="28"/>
      <c r="BF363" s="28"/>
      <c r="BH363" s="126"/>
      <c r="BI363" s="126"/>
      <c r="BJ363" s="126"/>
      <c r="BK363" s="166"/>
      <c r="BL363" s="28"/>
      <c r="BM363" s="28"/>
      <c r="BN363" s="28" t="s">
        <v>71</v>
      </c>
      <c r="BP363" s="126"/>
      <c r="BQ363" s="126" t="s">
        <v>71</v>
      </c>
      <c r="BR363" s="126"/>
      <c r="BS363" s="167"/>
      <c r="BT363" s="127"/>
      <c r="BU363" s="127"/>
    </row>
    <row r="364" spans="1:73" s="196" customFormat="1" ht="14.25" customHeight="1" thickBot="1" x14ac:dyDescent="0.25">
      <c r="A364" s="119"/>
      <c r="B364" s="119"/>
      <c r="C364" s="189" t="s">
        <v>622</v>
      </c>
      <c r="D364" s="190" t="s">
        <v>623</v>
      </c>
      <c r="E364" s="190" t="s">
        <v>28</v>
      </c>
      <c r="F364" s="190" t="s">
        <v>624</v>
      </c>
      <c r="G364" s="190" t="s">
        <v>28</v>
      </c>
      <c r="H364" s="190" t="s">
        <v>66</v>
      </c>
      <c r="I364" s="260" t="s">
        <v>28</v>
      </c>
      <c r="J364" s="191"/>
      <c r="K364" s="190"/>
      <c r="L364" s="192">
        <v>0</v>
      </c>
      <c r="M364" s="192">
        <v>0</v>
      </c>
      <c r="N364" s="193" t="s">
        <v>71</v>
      </c>
      <c r="O364" s="193"/>
      <c r="P364" s="192">
        <v>0</v>
      </c>
      <c r="Q364" s="192">
        <v>0</v>
      </c>
      <c r="R364" s="193" t="s">
        <v>71</v>
      </c>
      <c r="S364" s="193"/>
      <c r="T364" s="192">
        <v>0</v>
      </c>
      <c r="U364" s="192">
        <v>0</v>
      </c>
      <c r="V364" s="193" t="s">
        <v>71</v>
      </c>
      <c r="W364" s="193"/>
      <c r="X364" s="192">
        <v>0</v>
      </c>
      <c r="Y364" s="192">
        <v>0</v>
      </c>
      <c r="Z364" s="193" t="s">
        <v>71</v>
      </c>
      <c r="AA364" s="193"/>
      <c r="AB364" s="192">
        <v>0</v>
      </c>
      <c r="AC364" s="192">
        <v>0</v>
      </c>
      <c r="AD364" s="193" t="s">
        <v>71</v>
      </c>
      <c r="AE364" s="193"/>
      <c r="AF364" s="192">
        <v>0</v>
      </c>
      <c r="AG364" s="192">
        <v>0</v>
      </c>
      <c r="AH364" s="193" t="s">
        <v>71</v>
      </c>
      <c r="AI364" s="193"/>
      <c r="AJ364" s="192">
        <v>0</v>
      </c>
      <c r="AK364" s="192">
        <v>0</v>
      </c>
      <c r="AL364" s="193" t="s">
        <v>71</v>
      </c>
      <c r="AM364" s="193"/>
      <c r="AN364" s="192">
        <v>0</v>
      </c>
      <c r="AO364" s="192">
        <v>0</v>
      </c>
      <c r="AP364" s="192" t="s">
        <v>71</v>
      </c>
      <c r="AQ364" s="192" t="s">
        <v>71</v>
      </c>
      <c r="AR364" s="194" t="s">
        <v>71</v>
      </c>
      <c r="AS364" s="194" t="s">
        <v>71</v>
      </c>
      <c r="AT364" s="194" t="s">
        <v>71</v>
      </c>
      <c r="AU364" s="195"/>
      <c r="AV364" s="192">
        <v>809958.62068965519</v>
      </c>
      <c r="AW364" s="192">
        <v>0</v>
      </c>
      <c r="AX364" s="192" t="s">
        <v>71</v>
      </c>
      <c r="AY364" s="192" t="s">
        <v>71</v>
      </c>
      <c r="AZ364" s="194" t="s">
        <v>71</v>
      </c>
      <c r="BA364" s="194" t="s">
        <v>71</v>
      </c>
      <c r="BB364" s="194" t="s">
        <v>71</v>
      </c>
      <c r="BC364" s="195"/>
      <c r="BD364" s="192">
        <v>809958.62068965519</v>
      </c>
      <c r="BE364" s="192">
        <v>0</v>
      </c>
      <c r="BF364" s="192" t="s">
        <v>71</v>
      </c>
      <c r="BG364" s="192" t="s">
        <v>71</v>
      </c>
      <c r="BH364" s="194" t="s">
        <v>71</v>
      </c>
      <c r="BI364" s="194" t="s">
        <v>71</v>
      </c>
      <c r="BJ364" s="194" t="s">
        <v>71</v>
      </c>
      <c r="BK364" s="195"/>
      <c r="BL364" s="192">
        <v>2118236.2068965514</v>
      </c>
      <c r="BM364" s="192">
        <v>0</v>
      </c>
      <c r="BN364" s="192" t="s">
        <v>71</v>
      </c>
      <c r="BO364" s="192" t="s">
        <v>71</v>
      </c>
      <c r="BP364" s="194" t="s">
        <v>71</v>
      </c>
      <c r="BQ364" s="194" t="s">
        <v>71</v>
      </c>
      <c r="BR364" s="194" t="s">
        <v>71</v>
      </c>
      <c r="BT364" s="197">
        <v>2.1998999678390476E-3</v>
      </c>
      <c r="BU364" s="197">
        <v>0</v>
      </c>
    </row>
    <row r="365" spans="1:73" ht="14.25" customHeight="1" x14ac:dyDescent="0.2">
      <c r="C365" s="160"/>
      <c r="D365" s="161"/>
      <c r="E365" s="161"/>
      <c r="F365" s="161"/>
      <c r="G365" s="161"/>
      <c r="H365" s="161"/>
      <c r="I365" s="161"/>
      <c r="J365" s="162"/>
      <c r="K365" s="163"/>
      <c r="L365" s="164"/>
      <c r="M365" s="164"/>
      <c r="N365" s="172"/>
      <c r="O365" s="165"/>
      <c r="P365" s="164"/>
      <c r="Q365" s="164"/>
      <c r="R365" s="172"/>
      <c r="S365" s="165"/>
      <c r="T365" s="164"/>
      <c r="U365" s="164"/>
      <c r="V365" s="172"/>
      <c r="W365" s="165"/>
      <c r="X365" s="164"/>
      <c r="Y365" s="164"/>
      <c r="Z365" s="172"/>
      <c r="AA365" s="165"/>
      <c r="AB365" s="164"/>
      <c r="AC365" s="164"/>
      <c r="AD365" s="172"/>
      <c r="AE365" s="165"/>
      <c r="AF365" s="164"/>
      <c r="AG365" s="164"/>
      <c r="AH365" s="172"/>
      <c r="AI365" s="165"/>
      <c r="AJ365" s="164"/>
      <c r="AK365" s="164"/>
      <c r="AL365" s="172"/>
      <c r="AM365" s="165"/>
      <c r="AP365" s="164"/>
      <c r="AR365" s="126"/>
      <c r="AS365" s="126"/>
      <c r="AT365" s="126"/>
      <c r="AV365" s="28"/>
      <c r="AW365" s="28"/>
      <c r="AX365" s="28"/>
      <c r="AZ365" s="126"/>
      <c r="BA365" s="126"/>
      <c r="BB365" s="126"/>
      <c r="BC365" s="166"/>
      <c r="BD365" s="28"/>
      <c r="BE365" s="28"/>
      <c r="BF365" s="28"/>
      <c r="BH365" s="126"/>
      <c r="BI365" s="126"/>
      <c r="BJ365" s="126"/>
      <c r="BK365" s="166"/>
      <c r="BL365" s="28"/>
      <c r="BM365" s="28"/>
      <c r="BN365" s="28"/>
      <c r="BP365" s="126"/>
      <c r="BQ365" s="126"/>
      <c r="BR365" s="126"/>
      <c r="BS365" s="167"/>
      <c r="BT365" s="127"/>
      <c r="BU365" s="127"/>
    </row>
    <row r="366" spans="1:73" ht="27.75" customHeight="1" x14ac:dyDescent="0.3">
      <c r="C366" s="261" t="s">
        <v>625</v>
      </c>
      <c r="D366" s="262"/>
      <c r="E366" s="262"/>
      <c r="F366" s="262"/>
      <c r="G366" s="262"/>
      <c r="H366" s="262"/>
      <c r="I366" s="262"/>
      <c r="J366" s="263"/>
      <c r="K366" s="264"/>
      <c r="L366" s="265"/>
      <c r="M366" s="265"/>
      <c r="N366" s="266"/>
      <c r="O366" s="267"/>
      <c r="P366" s="265"/>
      <c r="Q366" s="265"/>
      <c r="R366" s="266"/>
      <c r="S366" s="267"/>
      <c r="T366" s="265"/>
      <c r="U366" s="265"/>
      <c r="V366" s="266"/>
      <c r="W366" s="267"/>
      <c r="X366" s="265"/>
      <c r="Y366" s="265"/>
      <c r="Z366" s="266"/>
      <c r="AA366" s="267"/>
      <c r="AB366" s="265"/>
      <c r="AC366" s="265"/>
      <c r="AD366" s="266"/>
      <c r="AE366" s="267"/>
      <c r="AF366" s="265"/>
      <c r="AG366" s="265"/>
      <c r="AH366" s="266"/>
      <c r="AI366" s="267"/>
      <c r="AJ366" s="265"/>
      <c r="AK366" s="265"/>
      <c r="AL366" s="266"/>
      <c r="AM366" s="267"/>
      <c r="AN366" s="268"/>
      <c r="AO366" s="268"/>
      <c r="AP366" s="265"/>
      <c r="AQ366" s="268"/>
      <c r="AR366" s="269"/>
      <c r="AS366" s="269"/>
      <c r="AT366" s="269"/>
      <c r="AU366" s="270"/>
      <c r="AV366" s="268"/>
      <c r="AW366" s="268"/>
      <c r="AX366" s="268"/>
      <c r="AY366" s="268"/>
      <c r="AZ366" s="269"/>
      <c r="BA366" s="269"/>
      <c r="BB366" s="269"/>
      <c r="BC366" s="271"/>
      <c r="BD366" s="268"/>
      <c r="BE366" s="268"/>
      <c r="BF366" s="268"/>
      <c r="BG366" s="268"/>
      <c r="BH366" s="269"/>
      <c r="BI366" s="269"/>
      <c r="BJ366" s="269"/>
      <c r="BK366" s="271"/>
      <c r="BL366" s="268"/>
      <c r="BM366" s="268"/>
      <c r="BN366" s="268"/>
      <c r="BO366" s="268"/>
      <c r="BP366" s="269"/>
      <c r="BQ366" s="269"/>
      <c r="BR366" s="269"/>
      <c r="BS366" s="167"/>
      <c r="BT366" s="272"/>
      <c r="BU366" s="272"/>
    </row>
    <row r="367" spans="1:73" ht="30" customHeight="1" x14ac:dyDescent="0.2">
      <c r="C367" s="154" t="s">
        <v>53</v>
      </c>
      <c r="D367" s="155" t="s">
        <v>54</v>
      </c>
      <c r="E367" s="155" t="s">
        <v>55</v>
      </c>
      <c r="F367" s="155" t="s">
        <v>56</v>
      </c>
      <c r="G367" s="155" t="s">
        <v>39</v>
      </c>
      <c r="H367" s="155" t="s">
        <v>57</v>
      </c>
      <c r="I367" s="155" t="s">
        <v>58</v>
      </c>
      <c r="J367" s="156" t="s">
        <v>626</v>
      </c>
      <c r="K367" s="155"/>
      <c r="L367" s="47">
        <v>2026</v>
      </c>
      <c r="M367" s="47">
        <v>2025</v>
      </c>
      <c r="N367" s="47" t="s">
        <v>11</v>
      </c>
      <c r="O367" s="29"/>
      <c r="P367" s="47">
        <v>2026</v>
      </c>
      <c r="Q367" s="47">
        <v>2025</v>
      </c>
      <c r="R367" s="47" t="s">
        <v>11</v>
      </c>
      <c r="S367" s="29"/>
      <c r="T367" s="47">
        <v>2026</v>
      </c>
      <c r="U367" s="47">
        <v>2025</v>
      </c>
      <c r="V367" s="47" t="s">
        <v>11</v>
      </c>
      <c r="W367" s="29"/>
      <c r="X367" s="47">
        <v>2026</v>
      </c>
      <c r="Y367" s="47">
        <v>2025</v>
      </c>
      <c r="Z367" s="47" t="s">
        <v>11</v>
      </c>
      <c r="AA367" s="29"/>
      <c r="AB367" s="47">
        <v>2026</v>
      </c>
      <c r="AC367" s="47">
        <v>2025</v>
      </c>
      <c r="AD367" s="47" t="s">
        <v>11</v>
      </c>
      <c r="AE367" s="29"/>
      <c r="AF367" s="47">
        <v>2026</v>
      </c>
      <c r="AG367" s="47">
        <v>2025</v>
      </c>
      <c r="AH367" s="47" t="s">
        <v>11</v>
      </c>
      <c r="AI367" s="29"/>
      <c r="AJ367" s="47">
        <v>2026</v>
      </c>
      <c r="AK367" s="47">
        <v>2025</v>
      </c>
      <c r="AL367" s="47" t="s">
        <v>11</v>
      </c>
      <c r="AM367" s="29"/>
      <c r="AN367" s="47">
        <v>2026</v>
      </c>
      <c r="AO367" s="47">
        <v>2025</v>
      </c>
      <c r="AP367" s="47" t="s">
        <v>12</v>
      </c>
      <c r="AQ367" s="47" t="s">
        <v>13</v>
      </c>
      <c r="AR367" s="157" t="s">
        <v>11</v>
      </c>
      <c r="AS367" s="48" t="s">
        <v>14</v>
      </c>
      <c r="AT367" s="157" t="s">
        <v>15</v>
      </c>
      <c r="AV367" s="47">
        <v>2026</v>
      </c>
      <c r="AW367" s="47">
        <v>2025</v>
      </c>
      <c r="AX367" s="47" t="s">
        <v>12</v>
      </c>
      <c r="AY367" s="47" t="s">
        <v>13</v>
      </c>
      <c r="AZ367" s="157" t="s">
        <v>11</v>
      </c>
      <c r="BA367" s="48" t="s">
        <v>14</v>
      </c>
      <c r="BB367" s="157" t="s">
        <v>15</v>
      </c>
      <c r="BC367" s="158"/>
      <c r="BD367" s="47">
        <v>2026</v>
      </c>
      <c r="BE367" s="47">
        <v>2025</v>
      </c>
      <c r="BF367" s="47" t="s">
        <v>12</v>
      </c>
      <c r="BG367" s="47" t="s">
        <v>13</v>
      </c>
      <c r="BH367" s="157" t="s">
        <v>11</v>
      </c>
      <c r="BI367" s="48" t="s">
        <v>14</v>
      </c>
      <c r="BJ367" s="157" t="s">
        <v>15</v>
      </c>
      <c r="BK367" s="158"/>
      <c r="BL367" s="47">
        <v>2026</v>
      </c>
      <c r="BM367" s="47">
        <v>2025</v>
      </c>
      <c r="BN367" s="47" t="s">
        <v>12</v>
      </c>
      <c r="BO367" s="47" t="s">
        <v>13</v>
      </c>
      <c r="BP367" s="157" t="s">
        <v>11</v>
      </c>
      <c r="BQ367" s="48" t="s">
        <v>14</v>
      </c>
      <c r="BR367" s="157" t="s">
        <v>15</v>
      </c>
      <c r="BS367" s="159"/>
      <c r="BT367" s="47">
        <v>2026</v>
      </c>
      <c r="BU367" s="47">
        <v>2025</v>
      </c>
    </row>
    <row r="368" spans="1:73" ht="14.25" customHeight="1" outlineLevel="1" x14ac:dyDescent="0.2">
      <c r="C368" s="160"/>
      <c r="D368" s="161"/>
      <c r="E368" s="161"/>
      <c r="F368" s="161"/>
      <c r="G368" s="161"/>
      <c r="H368" s="161"/>
      <c r="I368" s="161"/>
      <c r="J368" s="162"/>
      <c r="K368" s="163"/>
      <c r="L368" s="164"/>
      <c r="M368" s="164"/>
      <c r="N368" s="165"/>
      <c r="O368" s="165"/>
      <c r="P368" s="164"/>
      <c r="Q368" s="164"/>
      <c r="R368" s="165"/>
      <c r="S368" s="165"/>
      <c r="T368" s="164"/>
      <c r="U368" s="164"/>
      <c r="V368" s="165"/>
      <c r="W368" s="165"/>
      <c r="X368" s="164"/>
      <c r="Y368" s="164"/>
      <c r="Z368" s="165"/>
      <c r="AA368" s="165"/>
      <c r="AB368" s="164"/>
      <c r="AC368" s="164"/>
      <c r="AD368" s="165"/>
      <c r="AE368" s="165"/>
      <c r="AF368" s="164"/>
      <c r="AG368" s="164"/>
      <c r="AH368" s="165"/>
      <c r="AI368" s="165"/>
      <c r="AJ368" s="164"/>
      <c r="AK368" s="164"/>
      <c r="AL368" s="165"/>
      <c r="AM368" s="165"/>
      <c r="AR368" s="126"/>
      <c r="AS368" s="126"/>
      <c r="AT368" s="126"/>
      <c r="AV368" s="28"/>
      <c r="AW368" s="28"/>
      <c r="AX368" s="28"/>
      <c r="AZ368" s="126"/>
      <c r="BA368" s="126"/>
      <c r="BB368" s="126"/>
      <c r="BC368" s="166"/>
      <c r="BD368" s="28"/>
      <c r="BE368" s="28"/>
      <c r="BF368" s="28"/>
      <c r="BH368" s="126"/>
      <c r="BI368" s="126"/>
      <c r="BJ368" s="126"/>
      <c r="BK368" s="166"/>
      <c r="BL368" s="28"/>
      <c r="BM368" s="28"/>
      <c r="BN368" s="28"/>
      <c r="BP368" s="126"/>
      <c r="BQ368" s="126"/>
      <c r="BR368" s="126"/>
      <c r="BS368" s="167"/>
      <c r="BT368" s="152"/>
      <c r="BU368" s="152"/>
    </row>
    <row r="369" spans="3:73" ht="14.25" customHeight="1" outlineLevel="1" x14ac:dyDescent="0.2">
      <c r="C369" s="160" t="s">
        <v>627</v>
      </c>
      <c r="D369" s="168" t="s">
        <v>628</v>
      </c>
      <c r="E369" s="168" t="s">
        <v>629</v>
      </c>
      <c r="F369" s="168" t="s">
        <v>630</v>
      </c>
      <c r="G369" s="168" t="s">
        <v>289</v>
      </c>
      <c r="H369" s="168" t="s">
        <v>290</v>
      </c>
      <c r="I369" s="273" t="s">
        <v>30</v>
      </c>
      <c r="J369" s="218">
        <v>44658</v>
      </c>
      <c r="K369" s="171"/>
      <c r="L369" s="164">
        <v>106815.51724137932</v>
      </c>
      <c r="M369" s="164">
        <v>105718.44827586207</v>
      </c>
      <c r="N369" s="165">
        <v>1.0377270792459425</v>
      </c>
      <c r="O369" s="165"/>
      <c r="P369" s="164">
        <v>109078.44827586207</v>
      </c>
      <c r="Q369" s="164">
        <v>10361.206896551725</v>
      </c>
      <c r="R369" s="165">
        <v>952.75813295615285</v>
      </c>
      <c r="S369" s="165"/>
      <c r="T369" s="164">
        <v>94988.793103448275</v>
      </c>
      <c r="U369" s="164">
        <v>11671.551724137931</v>
      </c>
      <c r="V369" s="165">
        <v>713.84888101041429</v>
      </c>
      <c r="W369" s="165"/>
      <c r="X369" s="164">
        <v>50547.413793103449</v>
      </c>
      <c r="Y369" s="164">
        <v>46314.655172413797</v>
      </c>
      <c r="Z369" s="165">
        <v>9.1391344811540201</v>
      </c>
      <c r="AA369" s="165"/>
      <c r="AB369" s="164">
        <v>126072.75862068965</v>
      </c>
      <c r="AC369" s="164">
        <v>21795.172413793105</v>
      </c>
      <c r="AD369" s="165">
        <v>478.44350219915822</v>
      </c>
      <c r="AE369" s="165"/>
      <c r="AF369" s="164">
        <v>50168.965517241384</v>
      </c>
      <c r="AG369" s="164">
        <v>28522.413793103449</v>
      </c>
      <c r="AH369" s="165">
        <v>75.893127002357502</v>
      </c>
      <c r="AI369" s="165"/>
      <c r="AJ369" s="164">
        <v>167252.75862068968</v>
      </c>
      <c r="AK369" s="164">
        <v>142081.81034482759</v>
      </c>
      <c r="AL369" s="165">
        <v>17.715813315422334</v>
      </c>
      <c r="AM369" s="165"/>
      <c r="AN369" s="164">
        <v>704924.65517241391</v>
      </c>
      <c r="AO369" s="164">
        <v>366465.25862068962</v>
      </c>
      <c r="AP369" s="164">
        <v>357253.90780812915</v>
      </c>
      <c r="AQ369" s="164">
        <v>433600.00000000017</v>
      </c>
      <c r="AR369" s="188">
        <v>92.357839819694121</v>
      </c>
      <c r="AS369" s="188">
        <v>97.317549161983919</v>
      </c>
      <c r="AT369" s="126">
        <v>162.57487434788138</v>
      </c>
      <c r="AV369" s="164">
        <v>2398931.2068965519</v>
      </c>
      <c r="AW369" s="164">
        <v>1721113.0172413795</v>
      </c>
      <c r="AX369" s="164">
        <v>1601047.1432976208</v>
      </c>
      <c r="AY369" s="164">
        <v>2027600.0000000009</v>
      </c>
      <c r="AZ369" s="188">
        <v>39.382549714346339</v>
      </c>
      <c r="BA369" s="188">
        <v>49.835138642798313</v>
      </c>
      <c r="BB369" s="126">
        <v>118.31382949775848</v>
      </c>
      <c r="BC369" s="174"/>
      <c r="BD369" s="164">
        <v>2398931.2068965519</v>
      </c>
      <c r="BE369" s="164">
        <v>1721113.0172413795</v>
      </c>
      <c r="BF369" s="164">
        <v>1601047.1432976208</v>
      </c>
      <c r="BG369" s="164">
        <v>2027600.0000000009</v>
      </c>
      <c r="BH369" s="188">
        <v>39.382549714346339</v>
      </c>
      <c r="BI369" s="188">
        <v>49.835138642798313</v>
      </c>
      <c r="BJ369" s="126">
        <v>118.31382949775848</v>
      </c>
      <c r="BK369" s="174"/>
      <c r="BL369" s="164">
        <v>18806918.275862068</v>
      </c>
      <c r="BM369" s="164">
        <v>14665260.68965517</v>
      </c>
      <c r="BN369" s="164">
        <v>16096992.977530399</v>
      </c>
      <c r="BO369" s="164">
        <v>17195893.000000011</v>
      </c>
      <c r="BP369" s="188">
        <v>28.241281719106514</v>
      </c>
      <c r="BQ369" s="188">
        <v>16.834978446685177</v>
      </c>
      <c r="BR369" s="126">
        <v>109.36866306310498</v>
      </c>
      <c r="BS369" s="175"/>
      <c r="BT369" s="152">
        <v>5.3241700953629643E-2</v>
      </c>
      <c r="BU369" s="152">
        <v>4.9977410907958458E-2</v>
      </c>
    </row>
    <row r="370" spans="3:73" ht="14.25" customHeight="1" outlineLevel="1" x14ac:dyDescent="0.2">
      <c r="C370" s="160" t="s">
        <v>631</v>
      </c>
      <c r="D370" s="168" t="s">
        <v>632</v>
      </c>
      <c r="E370" s="168" t="s">
        <v>629</v>
      </c>
      <c r="F370" s="178" t="s">
        <v>630</v>
      </c>
      <c r="G370" s="168" t="s">
        <v>289</v>
      </c>
      <c r="H370" s="168" t="s">
        <v>290</v>
      </c>
      <c r="I370" s="273" t="s">
        <v>30</v>
      </c>
      <c r="J370" s="218">
        <v>44656</v>
      </c>
      <c r="K370" s="171"/>
      <c r="L370" s="164">
        <v>342287.5</v>
      </c>
      <c r="M370" s="164">
        <v>145316.37931034484</v>
      </c>
      <c r="N370" s="165">
        <v>135.54639994779524</v>
      </c>
      <c r="O370" s="165"/>
      <c r="P370" s="164">
        <v>63666.379310344833</v>
      </c>
      <c r="Q370" s="164">
        <v>53657.586206896558</v>
      </c>
      <c r="R370" s="165">
        <v>18.653081159587927</v>
      </c>
      <c r="S370" s="165"/>
      <c r="T370" s="164">
        <v>167575.86206896554</v>
      </c>
      <c r="U370" s="164">
        <v>147510.68965517241</v>
      </c>
      <c r="V370" s="165">
        <v>13.602520916076234</v>
      </c>
      <c r="W370" s="165"/>
      <c r="X370" s="164">
        <v>127337.06896551725</v>
      </c>
      <c r="Y370" s="164">
        <v>66140</v>
      </c>
      <c r="Z370" s="165">
        <v>92.52656329833269</v>
      </c>
      <c r="AA370" s="165"/>
      <c r="AB370" s="164">
        <v>196692.67241379313</v>
      </c>
      <c r="AC370" s="164">
        <v>88955.000000000015</v>
      </c>
      <c r="AD370" s="165">
        <v>121.11480233128336</v>
      </c>
      <c r="AE370" s="165"/>
      <c r="AF370" s="164">
        <v>371505.1724137931</v>
      </c>
      <c r="AG370" s="164">
        <v>95973.10344827587</v>
      </c>
      <c r="AH370" s="165">
        <v>287.09300737994118</v>
      </c>
      <c r="AI370" s="165"/>
      <c r="AJ370" s="164">
        <v>254318.96551724139</v>
      </c>
      <c r="AK370" s="164">
        <v>282150</v>
      </c>
      <c r="AL370" s="165">
        <v>-9.8639144011194784</v>
      </c>
      <c r="AM370" s="165"/>
      <c r="AN370" s="164">
        <v>1523383.6206896552</v>
      </c>
      <c r="AO370" s="164">
        <v>879702.75862068962</v>
      </c>
      <c r="AP370" s="164">
        <v>977679.8652226571</v>
      </c>
      <c r="AQ370" s="164">
        <v>983400.00000000023</v>
      </c>
      <c r="AR370" s="188">
        <v>73.170267543347322</v>
      </c>
      <c r="AS370" s="188">
        <v>55.816200668377206</v>
      </c>
      <c r="AT370" s="126">
        <v>154.90986584194169</v>
      </c>
      <c r="AV370" s="164">
        <v>4646150.6034482764</v>
      </c>
      <c r="AW370" s="164">
        <v>4244937.5862068981</v>
      </c>
      <c r="AX370" s="164">
        <v>4381509.9598995056</v>
      </c>
      <c r="AY370" s="164">
        <v>4619100.0000000019</v>
      </c>
      <c r="AZ370" s="188">
        <v>9.4515645776522597</v>
      </c>
      <c r="BA370" s="188">
        <v>6.0399416176345033</v>
      </c>
      <c r="BB370" s="126">
        <v>100.58562497993711</v>
      </c>
      <c r="BC370" s="174"/>
      <c r="BD370" s="164">
        <v>4646150.6034482764</v>
      </c>
      <c r="BE370" s="164">
        <v>4244937.5862068981</v>
      </c>
      <c r="BF370" s="164">
        <v>4381509.9598995056</v>
      </c>
      <c r="BG370" s="164">
        <v>4619100.0000000019</v>
      </c>
      <c r="BH370" s="188">
        <v>9.4515645776522597</v>
      </c>
      <c r="BI370" s="188">
        <v>6.0399416176345033</v>
      </c>
      <c r="BJ370" s="126">
        <v>100.58562497993711</v>
      </c>
      <c r="BK370" s="174"/>
      <c r="BL370" s="164">
        <v>36094177.198275879</v>
      </c>
      <c r="BM370" s="164">
        <v>32130422.241379321</v>
      </c>
      <c r="BN370" s="164">
        <v>38947188.761476308</v>
      </c>
      <c r="BO370" s="164">
        <v>36390480.999999993</v>
      </c>
      <c r="BP370" s="188">
        <v>12.336454613384507</v>
      </c>
      <c r="BQ370" s="188">
        <v>-7.3253337504616489</v>
      </c>
      <c r="BR370" s="126">
        <v>99.18576563545804</v>
      </c>
      <c r="BS370" s="175"/>
      <c r="BT370" s="152">
        <v>0.10218130160241977</v>
      </c>
      <c r="BU370" s="152">
        <v>0.10949654076973517</v>
      </c>
    </row>
    <row r="371" spans="3:73" ht="14.25" customHeight="1" outlineLevel="1" x14ac:dyDescent="0.2">
      <c r="C371" s="179">
        <v>71</v>
      </c>
      <c r="D371" s="180" t="s">
        <v>633</v>
      </c>
      <c r="E371" s="180"/>
      <c r="F371" s="168" t="s">
        <v>71</v>
      </c>
      <c r="G371" s="181"/>
      <c r="H371" s="181"/>
      <c r="I371" s="181"/>
      <c r="J371" s="182"/>
      <c r="K371" s="183"/>
      <c r="L371" s="184">
        <v>449103.0172413793</v>
      </c>
      <c r="M371" s="184">
        <v>251034.8275862069</v>
      </c>
      <c r="N371" s="185">
        <v>78.900681455107886</v>
      </c>
      <c r="O371" s="165"/>
      <c r="P371" s="184">
        <v>172744.8275862069</v>
      </c>
      <c r="Q371" s="184">
        <v>64018.793103448283</v>
      </c>
      <c r="R371" s="185">
        <v>169.83455827895364</v>
      </c>
      <c r="S371" s="165"/>
      <c r="T371" s="184">
        <v>262564.6551724138</v>
      </c>
      <c r="U371" s="184">
        <v>159182.24137931035</v>
      </c>
      <c r="V371" s="185">
        <v>64.945946794879433</v>
      </c>
      <c r="W371" s="165"/>
      <c r="X371" s="184">
        <v>177884.4827586207</v>
      </c>
      <c r="Y371" s="184">
        <v>112454.6551724138</v>
      </c>
      <c r="Z371" s="185">
        <v>58.18329840226788</v>
      </c>
      <c r="AA371" s="165"/>
      <c r="AB371" s="184">
        <v>322765.43103448278</v>
      </c>
      <c r="AC371" s="184">
        <v>110750.17241379312</v>
      </c>
      <c r="AD371" s="185">
        <v>191.43560140795296</v>
      </c>
      <c r="AE371" s="165"/>
      <c r="AF371" s="184">
        <v>421674.13793103449</v>
      </c>
      <c r="AG371" s="184">
        <v>124495.51724137932</v>
      </c>
      <c r="AH371" s="185">
        <v>238.70628218160465</v>
      </c>
      <c r="AI371" s="165"/>
      <c r="AJ371" s="184">
        <v>421571.72413793107</v>
      </c>
      <c r="AK371" s="184">
        <v>424231.81034482759</v>
      </c>
      <c r="AL371" s="185">
        <v>-0.6270360076804038</v>
      </c>
      <c r="AM371" s="165"/>
      <c r="AN371" s="184">
        <v>2228308.2758620689</v>
      </c>
      <c r="AO371" s="184">
        <v>1246168.0172413792</v>
      </c>
      <c r="AP371" s="184">
        <v>1334933.7730307863</v>
      </c>
      <c r="AQ371" s="184">
        <v>1417000.0000000005</v>
      </c>
      <c r="AR371" s="186">
        <v>78.812828208738381</v>
      </c>
      <c r="AS371" s="186">
        <v>66.922758333021775</v>
      </c>
      <c r="AT371" s="186">
        <v>157.2553476261163</v>
      </c>
      <c r="AV371" s="184">
        <v>7045081.8103448283</v>
      </c>
      <c r="AW371" s="184">
        <v>5966050.6034482773</v>
      </c>
      <c r="AX371" s="184">
        <v>5982557.1031971266</v>
      </c>
      <c r="AY371" s="184">
        <v>6646700.0000000028</v>
      </c>
      <c r="AZ371" s="186">
        <v>18.086189317148758</v>
      </c>
      <c r="BA371" s="186">
        <v>17.760377190213195</v>
      </c>
      <c r="BB371" s="186">
        <v>105.99367822144561</v>
      </c>
      <c r="BC371" s="166"/>
      <c r="BD371" s="184">
        <v>7045081.8103448283</v>
      </c>
      <c r="BE371" s="184">
        <v>5966050.6034482773</v>
      </c>
      <c r="BF371" s="184">
        <v>5982557.1031971266</v>
      </c>
      <c r="BG371" s="184">
        <v>6646700.0000000028</v>
      </c>
      <c r="BH371" s="186">
        <v>18.086189317148758</v>
      </c>
      <c r="BI371" s="186">
        <v>17.760377190213195</v>
      </c>
      <c r="BJ371" s="186">
        <v>105.99367822144561</v>
      </c>
      <c r="BK371" s="166"/>
      <c r="BL371" s="184">
        <v>54901095.474137947</v>
      </c>
      <c r="BM371" s="184">
        <v>46795682.93103449</v>
      </c>
      <c r="BN371" s="184">
        <v>55044181.739006706</v>
      </c>
      <c r="BO371" s="184">
        <v>53586374</v>
      </c>
      <c r="BP371" s="186">
        <v>17.320855334131725</v>
      </c>
      <c r="BQ371" s="186">
        <v>-0.25994802783554372</v>
      </c>
      <c r="BR371" s="186">
        <v>102.45346228154557</v>
      </c>
      <c r="BS371" s="167"/>
      <c r="BT371" s="187">
        <v>0.15542300255604941</v>
      </c>
      <c r="BU371" s="187">
        <v>0.15947395167769363</v>
      </c>
    </row>
    <row r="372" spans="3:73" ht="14.25" customHeight="1" outlineLevel="1" x14ac:dyDescent="0.2">
      <c r="C372" s="160" t="s">
        <v>634</v>
      </c>
      <c r="D372" s="168" t="s">
        <v>635</v>
      </c>
      <c r="E372" s="168" t="s">
        <v>636</v>
      </c>
      <c r="F372" s="168" t="s">
        <v>630</v>
      </c>
      <c r="G372" s="168" t="s">
        <v>289</v>
      </c>
      <c r="H372" s="168" t="s">
        <v>290</v>
      </c>
      <c r="I372" s="273" t="s">
        <v>30</v>
      </c>
      <c r="J372" s="218">
        <v>44660</v>
      </c>
      <c r="K372" s="171"/>
      <c r="L372" s="164">
        <v>96670.68965517242</v>
      </c>
      <c r="M372" s="164">
        <v>39858.620689655174</v>
      </c>
      <c r="N372" s="165">
        <v>142.53395622458692</v>
      </c>
      <c r="O372" s="165"/>
      <c r="P372" s="164">
        <v>12904.310344827587</v>
      </c>
      <c r="Q372" s="164">
        <v>853.44827586206907</v>
      </c>
      <c r="R372" s="165">
        <v>1412.0202020202019</v>
      </c>
      <c r="S372" s="165"/>
      <c r="T372" s="164">
        <v>18775</v>
      </c>
      <c r="U372" s="164">
        <v>0</v>
      </c>
      <c r="V372" s="165" t="s">
        <v>71</v>
      </c>
      <c r="W372" s="165"/>
      <c r="X372" s="164">
        <v>32146.551724137935</v>
      </c>
      <c r="Y372" s="164">
        <v>17637.931034482761</v>
      </c>
      <c r="Z372" s="165">
        <v>82.258064516129025</v>
      </c>
      <c r="AA372" s="165"/>
      <c r="AB372" s="164">
        <v>61093.965517241384</v>
      </c>
      <c r="AC372" s="164">
        <v>100606.03448275862</v>
      </c>
      <c r="AD372" s="165">
        <v>-39.274054651551374</v>
      </c>
      <c r="AE372" s="165"/>
      <c r="AF372" s="164">
        <v>147756.89655172414</v>
      </c>
      <c r="AG372" s="164">
        <v>43997.413793103449</v>
      </c>
      <c r="AH372" s="165">
        <v>235.83086780179084</v>
      </c>
      <c r="AI372" s="165"/>
      <c r="AJ372" s="164">
        <v>96096.551724137942</v>
      </c>
      <c r="AK372" s="164">
        <v>48733.620689655174</v>
      </c>
      <c r="AL372" s="165">
        <v>97.187383913251153</v>
      </c>
      <c r="AM372" s="165"/>
      <c r="AN372" s="164">
        <v>465443.96551724139</v>
      </c>
      <c r="AO372" s="164">
        <v>251687.06896551728</v>
      </c>
      <c r="AP372" s="164">
        <v>0</v>
      </c>
      <c r="AQ372" s="164">
        <v>55923.134978694383</v>
      </c>
      <c r="AR372" s="188">
        <v>84.929630048260506</v>
      </c>
      <c r="AS372" s="188" t="s">
        <v>71</v>
      </c>
      <c r="AT372" s="126">
        <v>832.29233428091334</v>
      </c>
      <c r="AV372" s="164">
        <v>1354411.2068965517</v>
      </c>
      <c r="AW372" s="164">
        <v>944036.63793103443</v>
      </c>
      <c r="AX372" s="164">
        <v>0</v>
      </c>
      <c r="AY372" s="164">
        <v>55923.134978694383</v>
      </c>
      <c r="AZ372" s="188">
        <v>43.47019516794397</v>
      </c>
      <c r="BA372" s="188" t="s">
        <v>71</v>
      </c>
      <c r="BB372" s="126">
        <v>2421.9157374001934</v>
      </c>
      <c r="BC372" s="174"/>
      <c r="BD372" s="164">
        <v>1354411.2068965517</v>
      </c>
      <c r="BE372" s="164">
        <v>944036.63793103443</v>
      </c>
      <c r="BF372" s="164">
        <v>0</v>
      </c>
      <c r="BG372" s="164">
        <v>55923.134978694383</v>
      </c>
      <c r="BH372" s="188">
        <v>43.47019516794397</v>
      </c>
      <c r="BI372" s="188" t="s">
        <v>71</v>
      </c>
      <c r="BJ372" s="126">
        <v>2421.9157374001934</v>
      </c>
      <c r="BK372" s="174"/>
      <c r="BL372" s="164">
        <v>10157063.413793104</v>
      </c>
      <c r="BM372" s="164">
        <v>8044118.9655172424</v>
      </c>
      <c r="BN372" s="164">
        <v>7332259.9237522343</v>
      </c>
      <c r="BO372" s="164">
        <v>8293021.9287298694</v>
      </c>
      <c r="BP372" s="188">
        <v>26.266946788497634</v>
      </c>
      <c r="BQ372" s="188">
        <v>38.525686751640634</v>
      </c>
      <c r="BR372" s="126">
        <v>122.47722845885112</v>
      </c>
      <c r="BS372" s="175"/>
      <c r="BT372" s="152">
        <v>2.8754276746036263E-2</v>
      </c>
      <c r="BU372" s="152">
        <v>2.7413371466062215E-2</v>
      </c>
    </row>
    <row r="373" spans="3:73" ht="14.25" customHeight="1" outlineLevel="1" x14ac:dyDescent="0.2">
      <c r="C373" s="160" t="s">
        <v>637</v>
      </c>
      <c r="D373" s="168" t="s">
        <v>638</v>
      </c>
      <c r="E373" s="168" t="s">
        <v>636</v>
      </c>
      <c r="F373" s="168" t="s">
        <v>630</v>
      </c>
      <c r="G373" s="168" t="s">
        <v>289</v>
      </c>
      <c r="H373" s="168" t="s">
        <v>290</v>
      </c>
      <c r="I373" s="273" t="s">
        <v>30</v>
      </c>
      <c r="J373" s="218">
        <v>44658</v>
      </c>
      <c r="K373" s="171"/>
      <c r="L373" s="164">
        <v>62459.051724137935</v>
      </c>
      <c r="M373" s="164">
        <v>19298.103448275862</v>
      </c>
      <c r="N373" s="165">
        <v>223.65383412699123</v>
      </c>
      <c r="O373" s="165"/>
      <c r="P373" s="164">
        <v>28572.84482758621</v>
      </c>
      <c r="Q373" s="164">
        <v>13421.551724137931</v>
      </c>
      <c r="R373" s="165">
        <v>112.8877898387822</v>
      </c>
      <c r="S373" s="165"/>
      <c r="T373" s="164">
        <v>42154.741379310348</v>
      </c>
      <c r="U373" s="164">
        <v>7533.620689655173</v>
      </c>
      <c r="V373" s="165">
        <v>459.55486897814393</v>
      </c>
      <c r="W373" s="165"/>
      <c r="X373" s="164">
        <v>41955.603448275862</v>
      </c>
      <c r="Y373" s="164">
        <v>39778.275862068971</v>
      </c>
      <c r="Z373" s="165">
        <v>5.4736600293003423</v>
      </c>
      <c r="AA373" s="165"/>
      <c r="AB373" s="164">
        <v>10782.758620689656</v>
      </c>
      <c r="AC373" s="164">
        <v>23686.206896551725</v>
      </c>
      <c r="AD373" s="165">
        <v>-54.476634153443001</v>
      </c>
      <c r="AE373" s="165"/>
      <c r="AF373" s="164">
        <v>73075</v>
      </c>
      <c r="AG373" s="164">
        <v>5007.7586206896558</v>
      </c>
      <c r="AH373" s="165">
        <v>1359.2356687898086</v>
      </c>
      <c r="AI373" s="165"/>
      <c r="AJ373" s="164">
        <v>37569.827586206899</v>
      </c>
      <c r="AK373" s="164">
        <v>43137.5</v>
      </c>
      <c r="AL373" s="165">
        <v>-12.906803625136142</v>
      </c>
      <c r="AM373" s="165"/>
      <c r="AN373" s="164">
        <v>296569.8275862069</v>
      </c>
      <c r="AO373" s="164">
        <v>151863.0172413793</v>
      </c>
      <c r="AP373" s="164">
        <v>213550.44541524164</v>
      </c>
      <c r="AQ373" s="164">
        <v>180500.00000000006</v>
      </c>
      <c r="AR373" s="188">
        <v>95.287722431342686</v>
      </c>
      <c r="AS373" s="188">
        <v>38.875771019600002</v>
      </c>
      <c r="AT373" s="126">
        <v>164.30461362116719</v>
      </c>
      <c r="AV373" s="164">
        <v>1257060.3448275863</v>
      </c>
      <c r="AW373" s="164">
        <v>806862.67241379316</v>
      </c>
      <c r="AX373" s="164">
        <v>957034.54352592852</v>
      </c>
      <c r="AY373" s="164">
        <v>980200.00000000058</v>
      </c>
      <c r="AZ373" s="188">
        <v>55.796071352141176</v>
      </c>
      <c r="BA373" s="188">
        <v>31.349526862039468</v>
      </c>
      <c r="BB373" s="126">
        <v>128.24529124949865</v>
      </c>
      <c r="BC373" s="174"/>
      <c r="BD373" s="164">
        <v>1257060.3448275863</v>
      </c>
      <c r="BE373" s="164">
        <v>806862.67241379316</v>
      </c>
      <c r="BF373" s="164">
        <v>957034.54352592852</v>
      </c>
      <c r="BG373" s="164">
        <v>980200.00000000058</v>
      </c>
      <c r="BH373" s="188">
        <v>55.796071352141176</v>
      </c>
      <c r="BI373" s="188">
        <v>31.349526862039468</v>
      </c>
      <c r="BJ373" s="126">
        <v>128.24529124949865</v>
      </c>
      <c r="BK373" s="174"/>
      <c r="BL373" s="164">
        <v>8493360.1206896529</v>
      </c>
      <c r="BM373" s="164">
        <v>6613677.4741379302</v>
      </c>
      <c r="BN373" s="164">
        <v>7219581.3958000774</v>
      </c>
      <c r="BO373" s="164">
        <v>7970852.0000000009</v>
      </c>
      <c r="BP373" s="188">
        <v>28.421141700695539</v>
      </c>
      <c r="BQ373" s="188">
        <v>17.643387546410704</v>
      </c>
      <c r="BR373" s="126">
        <v>106.55523550919841</v>
      </c>
      <c r="BS373" s="175"/>
      <c r="BT373" s="152">
        <v>2.4044393292101673E-2</v>
      </c>
      <c r="BU373" s="152">
        <v>2.2538602192790077E-2</v>
      </c>
    </row>
    <row r="374" spans="3:73" ht="14.25" customHeight="1" outlineLevel="1" x14ac:dyDescent="0.2">
      <c r="C374" s="179">
        <v>72</v>
      </c>
      <c r="D374" s="180" t="s">
        <v>639</v>
      </c>
      <c r="E374" s="180"/>
      <c r="F374" s="181" t="s">
        <v>71</v>
      </c>
      <c r="G374" s="181"/>
      <c r="H374" s="181"/>
      <c r="I374" s="181"/>
      <c r="J374" s="182"/>
      <c r="K374" s="183"/>
      <c r="L374" s="184">
        <v>159129.74137931035</v>
      </c>
      <c r="M374" s="184">
        <v>59156.724137931036</v>
      </c>
      <c r="N374" s="185">
        <v>168.99687854297031</v>
      </c>
      <c r="O374" s="165"/>
      <c r="P374" s="184">
        <v>41477.155172413797</v>
      </c>
      <c r="Q374" s="184">
        <v>14275</v>
      </c>
      <c r="R374" s="185">
        <v>190.55800471042937</v>
      </c>
      <c r="S374" s="165"/>
      <c r="T374" s="184">
        <v>60929.741379310348</v>
      </c>
      <c r="U374" s="184">
        <v>7533.620689655173</v>
      </c>
      <c r="V374" s="185">
        <v>708.7710264332303</v>
      </c>
      <c r="W374" s="165"/>
      <c r="X374" s="184">
        <v>74102.155172413797</v>
      </c>
      <c r="Y374" s="184">
        <v>57416.206896551732</v>
      </c>
      <c r="Z374" s="185">
        <v>29.061390812398269</v>
      </c>
      <c r="AA374" s="165"/>
      <c r="AB374" s="184">
        <v>71876.724137931044</v>
      </c>
      <c r="AC374" s="184">
        <v>124292.24137931035</v>
      </c>
      <c r="AD374" s="185">
        <v>-42.17118997912317</v>
      </c>
      <c r="AE374" s="165"/>
      <c r="AF374" s="184">
        <v>220831.89655172414</v>
      </c>
      <c r="AG374" s="184">
        <v>49005.172413793101</v>
      </c>
      <c r="AH374" s="185">
        <v>350.62977166379346</v>
      </c>
      <c r="AI374" s="165"/>
      <c r="AJ374" s="184">
        <v>133666.37931034484</v>
      </c>
      <c r="AK374" s="184">
        <v>91871.120689655174</v>
      </c>
      <c r="AL374" s="185">
        <v>45.493358856343932</v>
      </c>
      <c r="AM374" s="165"/>
      <c r="AN374" s="184">
        <v>762013.79310344835</v>
      </c>
      <c r="AO374" s="184">
        <v>403550.08620689658</v>
      </c>
      <c r="AP374" s="184">
        <v>213550.44541524164</v>
      </c>
      <c r="AQ374" s="184">
        <v>236423.13497869443</v>
      </c>
      <c r="AR374" s="186">
        <v>88.827562959005448</v>
      </c>
      <c r="AS374" s="186">
        <v>256.83081420024115</v>
      </c>
      <c r="AT374" s="186">
        <v>322.30931764445057</v>
      </c>
      <c r="AV374" s="184">
        <v>2611471.5517241377</v>
      </c>
      <c r="AW374" s="184">
        <v>1750899.3103448276</v>
      </c>
      <c r="AX374" s="184">
        <v>957034.54352592852</v>
      </c>
      <c r="AY374" s="184">
        <v>1036123.134978695</v>
      </c>
      <c r="AZ374" s="186">
        <v>49.150298723335851</v>
      </c>
      <c r="BA374" s="186">
        <v>172.87119042776604</v>
      </c>
      <c r="BB374" s="186">
        <v>252.04258678943941</v>
      </c>
      <c r="BC374" s="166"/>
      <c r="BD374" s="184">
        <v>2611471.5517241377</v>
      </c>
      <c r="BE374" s="184">
        <v>1750899.3103448276</v>
      </c>
      <c r="BF374" s="184">
        <v>957034.54352592852</v>
      </c>
      <c r="BG374" s="184">
        <v>1036123.134978695</v>
      </c>
      <c r="BH374" s="186">
        <v>49.150298723335851</v>
      </c>
      <c r="BI374" s="186">
        <v>172.87119042776604</v>
      </c>
      <c r="BJ374" s="186">
        <v>252.04258678943941</v>
      </c>
      <c r="BK374" s="166"/>
      <c r="BL374" s="184">
        <v>18650423.534482755</v>
      </c>
      <c r="BM374" s="184">
        <v>14657796.439655174</v>
      </c>
      <c r="BN374" s="184">
        <v>14551841.319552312</v>
      </c>
      <c r="BO374" s="184">
        <v>16263873.928729869</v>
      </c>
      <c r="BP374" s="186">
        <v>27.238931249078725</v>
      </c>
      <c r="BQ374" s="186">
        <v>28.165385568240488</v>
      </c>
      <c r="BR374" s="186">
        <v>114.67393080031864</v>
      </c>
      <c r="BS374" s="167"/>
      <c r="BT374" s="187">
        <v>5.2798670038137929E-2</v>
      </c>
      <c r="BU374" s="187">
        <v>4.9951973658852296E-2</v>
      </c>
    </row>
    <row r="375" spans="3:73" ht="14.25" customHeight="1" outlineLevel="1" x14ac:dyDescent="0.2">
      <c r="C375" s="160" t="s">
        <v>640</v>
      </c>
      <c r="D375" s="168" t="s">
        <v>641</v>
      </c>
      <c r="E375" s="168" t="s">
        <v>642</v>
      </c>
      <c r="F375" s="168" t="s">
        <v>630</v>
      </c>
      <c r="G375" s="168" t="s">
        <v>289</v>
      </c>
      <c r="H375" s="168" t="s">
        <v>290</v>
      </c>
      <c r="I375" s="273" t="s">
        <v>30</v>
      </c>
      <c r="J375" s="218">
        <v>44661</v>
      </c>
      <c r="K375" s="171"/>
      <c r="L375" s="164">
        <v>81726.724137931044</v>
      </c>
      <c r="M375" s="164">
        <v>12144.827586206897</v>
      </c>
      <c r="N375" s="165">
        <v>572.93441226575817</v>
      </c>
      <c r="O375" s="165"/>
      <c r="P375" s="164">
        <v>0</v>
      </c>
      <c r="Q375" s="164">
        <v>55999.137931034486</v>
      </c>
      <c r="R375" s="165">
        <v>-100</v>
      </c>
      <c r="S375" s="165"/>
      <c r="T375" s="164">
        <v>34742.241379310348</v>
      </c>
      <c r="U375" s="164">
        <v>37762.931034482761</v>
      </c>
      <c r="V375" s="165">
        <v>-7.9990868622303317</v>
      </c>
      <c r="W375" s="165"/>
      <c r="X375" s="164">
        <v>39515.517241379312</v>
      </c>
      <c r="Y375" s="164">
        <v>11888.793103448277</v>
      </c>
      <c r="Z375" s="165">
        <v>232.37618736857368</v>
      </c>
      <c r="AA375" s="165"/>
      <c r="AB375" s="164">
        <v>63937.931034482761</v>
      </c>
      <c r="AC375" s="164">
        <v>45813.793103448283</v>
      </c>
      <c r="AD375" s="165">
        <v>39.560439560439555</v>
      </c>
      <c r="AE375" s="165"/>
      <c r="AF375" s="164">
        <v>18956.034482758623</v>
      </c>
      <c r="AG375" s="164">
        <v>9171.5517241379312</v>
      </c>
      <c r="AH375" s="165">
        <v>106.682958924711</v>
      </c>
      <c r="AI375" s="165"/>
      <c r="AJ375" s="164">
        <v>37463.793103448275</v>
      </c>
      <c r="AK375" s="164">
        <v>27921.551724137931</v>
      </c>
      <c r="AL375" s="165">
        <v>34.175182932477078</v>
      </c>
      <c r="AM375" s="165"/>
      <c r="AN375" s="164">
        <v>276342.24137931038</v>
      </c>
      <c r="AO375" s="164">
        <v>200702.58620689658</v>
      </c>
      <c r="AP375" s="164">
        <v>148222.28863751079</v>
      </c>
      <c r="AQ375" s="164">
        <v>233400.00000000009</v>
      </c>
      <c r="AR375" s="188">
        <v>37.687434228894176</v>
      </c>
      <c r="AS375" s="188">
        <v>86.437710495165106</v>
      </c>
      <c r="AT375" s="126">
        <v>118.39856100227517</v>
      </c>
      <c r="AV375" s="164">
        <v>896932.32758620696</v>
      </c>
      <c r="AW375" s="164">
        <v>691535.34482758644</v>
      </c>
      <c r="AX375" s="164">
        <v>664263.89357670757</v>
      </c>
      <c r="AY375" s="164">
        <v>825100.00000000023</v>
      </c>
      <c r="AZ375" s="188">
        <v>29.70158854423126</v>
      </c>
      <c r="BA375" s="188">
        <v>35.026506221300657</v>
      </c>
      <c r="BB375" s="126">
        <v>108.70589353850524</v>
      </c>
      <c r="BC375" s="174"/>
      <c r="BD375" s="164">
        <v>896932.32758620696</v>
      </c>
      <c r="BE375" s="164">
        <v>691535.34482758644</v>
      </c>
      <c r="BF375" s="164">
        <v>664263.89357670757</v>
      </c>
      <c r="BG375" s="164">
        <v>825100.00000000023</v>
      </c>
      <c r="BH375" s="188">
        <v>29.70158854423126</v>
      </c>
      <c r="BI375" s="188">
        <v>35.026506221300657</v>
      </c>
      <c r="BJ375" s="126">
        <v>108.70589353850524</v>
      </c>
      <c r="BK375" s="174"/>
      <c r="BL375" s="164">
        <v>6064891.0775862085</v>
      </c>
      <c r="BM375" s="164">
        <v>4864632.068965517</v>
      </c>
      <c r="BN375" s="164">
        <v>5056038.0075603789</v>
      </c>
      <c r="BO375" s="164">
        <v>5701232.0000000019</v>
      </c>
      <c r="BP375" s="188">
        <v>24.673171405457019</v>
      </c>
      <c r="BQ375" s="188">
        <v>19.953431293777356</v>
      </c>
      <c r="BR375" s="126">
        <v>106.37860514334807</v>
      </c>
      <c r="BS375" s="175"/>
      <c r="BT375" s="152">
        <v>1.7169485842006206E-2</v>
      </c>
      <c r="BU375" s="152">
        <v>1.6578069832622822E-2</v>
      </c>
    </row>
    <row r="376" spans="3:73" ht="14.25" customHeight="1" outlineLevel="1" x14ac:dyDescent="0.2">
      <c r="C376" s="160" t="s">
        <v>643</v>
      </c>
      <c r="D376" s="168" t="s">
        <v>644</v>
      </c>
      <c r="E376" s="168" t="s">
        <v>642</v>
      </c>
      <c r="F376" s="168" t="s">
        <v>630</v>
      </c>
      <c r="G376" s="168" t="s">
        <v>289</v>
      </c>
      <c r="H376" s="168" t="s">
        <v>290</v>
      </c>
      <c r="I376" s="273" t="s">
        <v>30</v>
      </c>
      <c r="J376" s="218">
        <v>44659</v>
      </c>
      <c r="K376" s="171"/>
      <c r="L376" s="164">
        <v>33435.775862068971</v>
      </c>
      <c r="M376" s="164">
        <v>3740.5172413793107</v>
      </c>
      <c r="N376" s="165">
        <v>793.88107858953686</v>
      </c>
      <c r="O376" s="165"/>
      <c r="P376" s="164">
        <v>33069.827586206899</v>
      </c>
      <c r="Q376" s="164">
        <v>8981.8965517241377</v>
      </c>
      <c r="R376" s="165">
        <v>268.18312697955662</v>
      </c>
      <c r="S376" s="165"/>
      <c r="T376" s="164">
        <v>18050.431034482761</v>
      </c>
      <c r="U376" s="164">
        <v>28352.586206896554</v>
      </c>
      <c r="V376" s="165">
        <v>-36.335856973456174</v>
      </c>
      <c r="W376" s="165"/>
      <c r="X376" s="164">
        <v>0</v>
      </c>
      <c r="Y376" s="164">
        <v>24625</v>
      </c>
      <c r="Z376" s="165">
        <v>-100</v>
      </c>
      <c r="AA376" s="165"/>
      <c r="AB376" s="164">
        <v>11989.655172413793</v>
      </c>
      <c r="AC376" s="164">
        <v>19916.724137931036</v>
      </c>
      <c r="AD376" s="165">
        <v>-39.801068241038116</v>
      </c>
      <c r="AE376" s="165"/>
      <c r="AF376" s="164">
        <v>10236.206896551725</v>
      </c>
      <c r="AG376" s="164">
        <v>25756.896551724141</v>
      </c>
      <c r="AH376" s="165">
        <v>-60.258384095320984</v>
      </c>
      <c r="AI376" s="165"/>
      <c r="AJ376" s="164">
        <v>26654.310344827587</v>
      </c>
      <c r="AK376" s="164">
        <v>43984.482758620696</v>
      </c>
      <c r="AL376" s="165">
        <v>-39.400650699698183</v>
      </c>
      <c r="AM376" s="165"/>
      <c r="AN376" s="164">
        <v>133436.20689655174</v>
      </c>
      <c r="AO376" s="164">
        <v>155358.10344827588</v>
      </c>
      <c r="AP376" s="164">
        <v>105158.57855776923</v>
      </c>
      <c r="AQ376" s="164">
        <v>196600.00000000006</v>
      </c>
      <c r="AR376" s="188">
        <v>-14.110558809069595</v>
      </c>
      <c r="AS376" s="188">
        <v>26.890462696058705</v>
      </c>
      <c r="AT376" s="126">
        <v>67.87192619356648</v>
      </c>
      <c r="AV376" s="164">
        <v>683680.60344827594</v>
      </c>
      <c r="AW376" s="164">
        <v>521392.49999999994</v>
      </c>
      <c r="AX376" s="164">
        <v>471272.21875926468</v>
      </c>
      <c r="AY376" s="164">
        <v>634400.00000000023</v>
      </c>
      <c r="AZ376" s="188">
        <v>31.125899096798683</v>
      </c>
      <c r="BA376" s="188">
        <v>45.071272235869642</v>
      </c>
      <c r="BB376" s="126">
        <v>107.76806485628558</v>
      </c>
      <c r="BC376" s="174"/>
      <c r="BD376" s="164">
        <v>683680.60344827594</v>
      </c>
      <c r="BE376" s="164">
        <v>521392.49999999994</v>
      </c>
      <c r="BF376" s="164">
        <v>471272.21875926468</v>
      </c>
      <c r="BG376" s="164">
        <v>634400.00000000023</v>
      </c>
      <c r="BH376" s="188">
        <v>31.125899096798683</v>
      </c>
      <c r="BI376" s="188">
        <v>45.071272235869642</v>
      </c>
      <c r="BJ376" s="126">
        <v>107.76806485628558</v>
      </c>
      <c r="BK376" s="174"/>
      <c r="BL376" s="164">
        <v>5349665.474137933</v>
      </c>
      <c r="BM376" s="164">
        <v>4934617.7586206915</v>
      </c>
      <c r="BN376" s="164">
        <v>5457526.4822235862</v>
      </c>
      <c r="BO376" s="164">
        <v>5978013.0000000047</v>
      </c>
      <c r="BP376" s="188">
        <v>8.4109395260080646</v>
      </c>
      <c r="BQ376" s="188">
        <v>-1.9763716848096191</v>
      </c>
      <c r="BR376" s="126">
        <v>89.489023763212444</v>
      </c>
      <c r="BS376" s="175"/>
      <c r="BT376" s="152">
        <v>1.5144708197172905E-2</v>
      </c>
      <c r="BU376" s="152">
        <v>1.6816572484815072E-2</v>
      </c>
    </row>
    <row r="377" spans="3:73" ht="14.25" customHeight="1" outlineLevel="1" x14ac:dyDescent="0.2">
      <c r="C377" s="179">
        <v>73</v>
      </c>
      <c r="D377" s="180" t="s">
        <v>645</v>
      </c>
      <c r="E377" s="180"/>
      <c r="F377" s="181" t="s">
        <v>71</v>
      </c>
      <c r="G377" s="181"/>
      <c r="H377" s="181"/>
      <c r="I377" s="181"/>
      <c r="J377" s="182"/>
      <c r="K377" s="183"/>
      <c r="L377" s="184">
        <v>115162.50000000001</v>
      </c>
      <c r="M377" s="184">
        <v>15885.344827586207</v>
      </c>
      <c r="N377" s="185">
        <v>624.96065555977657</v>
      </c>
      <c r="O377" s="165"/>
      <c r="P377" s="184">
        <v>33069.827586206899</v>
      </c>
      <c r="Q377" s="184">
        <v>64981.034482758623</v>
      </c>
      <c r="R377" s="185">
        <v>-49.108493194300728</v>
      </c>
      <c r="S377" s="165"/>
      <c r="T377" s="184">
        <v>52792.672413793109</v>
      </c>
      <c r="U377" s="184">
        <v>66115.517241379319</v>
      </c>
      <c r="V377" s="185">
        <v>-20.15085925887292</v>
      </c>
      <c r="W377" s="165"/>
      <c r="X377" s="184">
        <v>39515.517241379312</v>
      </c>
      <c r="Y377" s="184">
        <v>36513.793103448275</v>
      </c>
      <c r="Z377" s="185">
        <v>8.2207951647936603</v>
      </c>
      <c r="AA377" s="165"/>
      <c r="AB377" s="184">
        <v>75927.586206896551</v>
      </c>
      <c r="AC377" s="184">
        <v>65730.517241379319</v>
      </c>
      <c r="AD377" s="185">
        <v>15.51344701589823</v>
      </c>
      <c r="AE377" s="165"/>
      <c r="AF377" s="184">
        <v>29192.241379310348</v>
      </c>
      <c r="AG377" s="184">
        <v>34928.448275862072</v>
      </c>
      <c r="AH377" s="185">
        <v>-16.422736135449323</v>
      </c>
      <c r="AI377" s="165"/>
      <c r="AJ377" s="184">
        <v>64118.103448275862</v>
      </c>
      <c r="AK377" s="184">
        <v>71906.034482758623</v>
      </c>
      <c r="AL377" s="185">
        <v>-10.83070578221098</v>
      </c>
      <c r="AM377" s="165"/>
      <c r="AN377" s="184">
        <v>409778.44827586215</v>
      </c>
      <c r="AO377" s="184">
        <v>356060.68965517246</v>
      </c>
      <c r="AP377" s="184">
        <v>253380.86719528004</v>
      </c>
      <c r="AQ377" s="184">
        <v>430000.00000000012</v>
      </c>
      <c r="AR377" s="186">
        <v>15.086686113177139</v>
      </c>
      <c r="AS377" s="186">
        <v>61.724305710914962</v>
      </c>
      <c r="AT377" s="186">
        <v>95.297313552526049</v>
      </c>
      <c r="AV377" s="184">
        <v>1580612.931034483</v>
      </c>
      <c r="AW377" s="184">
        <v>1212927.8448275863</v>
      </c>
      <c r="AX377" s="184">
        <v>1135536.1123359723</v>
      </c>
      <c r="AY377" s="184">
        <v>1459500.0000000005</v>
      </c>
      <c r="AZ377" s="186">
        <v>30.313846596469386</v>
      </c>
      <c r="BA377" s="186">
        <v>39.195302893795201</v>
      </c>
      <c r="BB377" s="186">
        <v>108.29824810102654</v>
      </c>
      <c r="BC377" s="166"/>
      <c r="BD377" s="184">
        <v>1580612.931034483</v>
      </c>
      <c r="BE377" s="184">
        <v>1212927.8448275863</v>
      </c>
      <c r="BF377" s="184">
        <v>1135536.1123359723</v>
      </c>
      <c r="BG377" s="184">
        <v>1459500.0000000005</v>
      </c>
      <c r="BH377" s="186">
        <v>30.313846596469386</v>
      </c>
      <c r="BI377" s="186">
        <v>39.195302893795201</v>
      </c>
      <c r="BJ377" s="186">
        <v>108.29824810102654</v>
      </c>
      <c r="BK377" s="166"/>
      <c r="BL377" s="184">
        <v>11414556.551724141</v>
      </c>
      <c r="BM377" s="184">
        <v>9799249.8275862075</v>
      </c>
      <c r="BN377" s="184">
        <v>10513564.489783965</v>
      </c>
      <c r="BO377" s="184">
        <v>11679245.000000007</v>
      </c>
      <c r="BP377" s="186">
        <v>16.483983494232678</v>
      </c>
      <c r="BQ377" s="186">
        <v>8.5698058238542263</v>
      </c>
      <c r="BR377" s="186">
        <v>97.733685282945387</v>
      </c>
      <c r="BS377" s="167"/>
      <c r="BT377" s="187">
        <v>3.2314194039179109E-2</v>
      </c>
      <c r="BU377" s="187">
        <v>3.3394642317437891E-2</v>
      </c>
    </row>
    <row r="378" spans="3:73" ht="14.25" customHeight="1" outlineLevel="1" x14ac:dyDescent="0.2">
      <c r="C378" s="160" t="s">
        <v>646</v>
      </c>
      <c r="D378" s="168" t="s">
        <v>647</v>
      </c>
      <c r="E378" s="168" t="s">
        <v>648</v>
      </c>
      <c r="F378" s="168" t="s">
        <v>630</v>
      </c>
      <c r="G378" s="168" t="s">
        <v>289</v>
      </c>
      <c r="H378" s="168" t="s">
        <v>290</v>
      </c>
      <c r="I378" s="273" t="s">
        <v>32</v>
      </c>
      <c r="J378" s="218">
        <v>44659</v>
      </c>
      <c r="K378" s="171"/>
      <c r="L378" s="164">
        <v>42013.793103448275</v>
      </c>
      <c r="M378" s="164">
        <v>40756.034482758623</v>
      </c>
      <c r="N378" s="165">
        <v>3.0860672208473439</v>
      </c>
      <c r="O378" s="165"/>
      <c r="P378" s="164">
        <v>25015.517241379312</v>
      </c>
      <c r="Q378" s="164">
        <v>0</v>
      </c>
      <c r="R378" s="165" t="s">
        <v>71</v>
      </c>
      <c r="S378" s="165"/>
      <c r="T378" s="164">
        <v>84692.241379310348</v>
      </c>
      <c r="U378" s="164">
        <v>26385.689655172417</v>
      </c>
      <c r="V378" s="165">
        <v>220.97793344093256</v>
      </c>
      <c r="W378" s="165"/>
      <c r="X378" s="164">
        <v>54575.000000000007</v>
      </c>
      <c r="Y378" s="164">
        <v>26000</v>
      </c>
      <c r="Z378" s="165">
        <v>109.90384615384619</v>
      </c>
      <c r="AA378" s="165"/>
      <c r="AB378" s="164">
        <v>35325</v>
      </c>
      <c r="AC378" s="164">
        <v>35162.068965517246</v>
      </c>
      <c r="AD378" s="165">
        <v>0.46337157987641486</v>
      </c>
      <c r="AE378" s="165"/>
      <c r="AF378" s="164">
        <v>32643.103448275866</v>
      </c>
      <c r="AG378" s="164">
        <v>15815.086206896553</v>
      </c>
      <c r="AH378" s="165">
        <v>106.40484042408222</v>
      </c>
      <c r="AI378" s="165"/>
      <c r="AJ378" s="164">
        <v>49781.034482758623</v>
      </c>
      <c r="AK378" s="164">
        <v>18636.206896551725</v>
      </c>
      <c r="AL378" s="165">
        <v>167.11999259876032</v>
      </c>
      <c r="AM378" s="165"/>
      <c r="AN378" s="164">
        <v>324045.68965517241</v>
      </c>
      <c r="AO378" s="164">
        <v>162755.08620689658</v>
      </c>
      <c r="AP378" s="164">
        <v>201824.20274745559</v>
      </c>
      <c r="AQ378" s="164">
        <v>195300.00000000006</v>
      </c>
      <c r="AR378" s="188">
        <v>99.100192324091751</v>
      </c>
      <c r="AS378" s="188">
        <v>60.558389550857598</v>
      </c>
      <c r="AT378" s="126">
        <v>165.9220121122234</v>
      </c>
      <c r="AV378" s="164">
        <v>1230414.6551724141</v>
      </c>
      <c r="AW378" s="164">
        <v>893737.58620689658</v>
      </c>
      <c r="AX378" s="164">
        <v>904482.93551117007</v>
      </c>
      <c r="AY378" s="164">
        <v>1061900.0000000005</v>
      </c>
      <c r="AZ378" s="188">
        <v>37.670684791763719</v>
      </c>
      <c r="BA378" s="188">
        <v>36.035143048557707</v>
      </c>
      <c r="BB378" s="126">
        <v>115.86916425015666</v>
      </c>
      <c r="BC378" s="174"/>
      <c r="BD378" s="164">
        <v>1230414.6551724141</v>
      </c>
      <c r="BE378" s="164">
        <v>893737.58620689658</v>
      </c>
      <c r="BF378" s="164">
        <v>904482.93551117007</v>
      </c>
      <c r="BG378" s="164">
        <v>1061900.0000000005</v>
      </c>
      <c r="BH378" s="188">
        <v>37.670684791763719</v>
      </c>
      <c r="BI378" s="188">
        <v>36.035143048557707</v>
      </c>
      <c r="BJ378" s="126">
        <v>115.86916425015666</v>
      </c>
      <c r="BK378" s="174"/>
      <c r="BL378" s="164">
        <v>8459549.0948275849</v>
      </c>
      <c r="BM378" s="164">
        <v>6947525.1293103406</v>
      </c>
      <c r="BN378" s="164">
        <v>6959818.8772472572</v>
      </c>
      <c r="BO378" s="164">
        <v>8201762</v>
      </c>
      <c r="BP378" s="188">
        <v>21.763490413849553</v>
      </c>
      <c r="BQ378" s="188">
        <v>21.548408716255274</v>
      </c>
      <c r="BR378" s="126">
        <v>103.14306968219249</v>
      </c>
      <c r="BS378" s="175"/>
      <c r="BT378" s="152">
        <v>2.3948675508811572E-2</v>
      </c>
      <c r="BU378" s="152">
        <v>2.3676314081879059E-2</v>
      </c>
    </row>
    <row r="379" spans="3:73" ht="14.25" customHeight="1" outlineLevel="1" x14ac:dyDescent="0.2">
      <c r="C379" s="198" t="s">
        <v>649</v>
      </c>
      <c r="D379" s="168" t="s">
        <v>650</v>
      </c>
      <c r="E379" s="168" t="s">
        <v>648</v>
      </c>
      <c r="F379" s="199" t="s">
        <v>630</v>
      </c>
      <c r="G379" s="168" t="s">
        <v>289</v>
      </c>
      <c r="H379" s="168" t="s">
        <v>290</v>
      </c>
      <c r="I379" s="273" t="s">
        <v>30</v>
      </c>
      <c r="J379" s="218">
        <v>44657</v>
      </c>
      <c r="K379" s="171"/>
      <c r="L379" s="164">
        <v>182766.37931034484</v>
      </c>
      <c r="M379" s="164">
        <v>100063.96551724138</v>
      </c>
      <c r="N379" s="165">
        <v>82.649546583133898</v>
      </c>
      <c r="O379" s="165"/>
      <c r="P379" s="164">
        <v>73763.793103448275</v>
      </c>
      <c r="Q379" s="164">
        <v>14838.620689655172</v>
      </c>
      <c r="R379" s="165">
        <v>397.1068042387061</v>
      </c>
      <c r="S379" s="165"/>
      <c r="T379" s="164">
        <v>61831.034482758623</v>
      </c>
      <c r="U379" s="164">
        <v>30319.655172413797</v>
      </c>
      <c r="V379" s="165">
        <v>103.93053328329178</v>
      </c>
      <c r="W379" s="165"/>
      <c r="X379" s="164">
        <v>27419.396551724141</v>
      </c>
      <c r="Y379" s="164">
        <v>9984.4827586206902</v>
      </c>
      <c r="Z379" s="165">
        <v>174.62010015541361</v>
      </c>
      <c r="AA379" s="165"/>
      <c r="AB379" s="164">
        <v>136512.93103448275</v>
      </c>
      <c r="AC379" s="164">
        <v>135403.62068965519</v>
      </c>
      <c r="AD379" s="165">
        <v>0.81926195117787426</v>
      </c>
      <c r="AE379" s="165"/>
      <c r="AF379" s="164">
        <v>42650.431034482761</v>
      </c>
      <c r="AG379" s="164">
        <v>68880.344827586203</v>
      </c>
      <c r="AH379" s="165">
        <v>-38.080404299309642</v>
      </c>
      <c r="AI379" s="165"/>
      <c r="AJ379" s="164">
        <v>204709.05172413794</v>
      </c>
      <c r="AK379" s="164">
        <v>55950.000000000007</v>
      </c>
      <c r="AL379" s="165">
        <v>265.87855536038944</v>
      </c>
      <c r="AM379" s="165"/>
      <c r="AN379" s="164">
        <v>729653.01724137936</v>
      </c>
      <c r="AO379" s="164">
        <v>415440.68965517241</v>
      </c>
      <c r="AP379" s="164">
        <v>333315.1880287829</v>
      </c>
      <c r="AQ379" s="164">
        <v>497100.00000000023</v>
      </c>
      <c r="AR379" s="188">
        <v>75.63349845365704</v>
      </c>
      <c r="AS379" s="188">
        <v>118.90782161968909</v>
      </c>
      <c r="AT379" s="126">
        <v>146.78193869269342</v>
      </c>
      <c r="AV379" s="164">
        <v>2241150.0000000005</v>
      </c>
      <c r="AW379" s="164">
        <v>1379912.4137931038</v>
      </c>
      <c r="AX379" s="164">
        <v>1493764.8488866973</v>
      </c>
      <c r="AY379" s="164">
        <v>1566700.0000000002</v>
      </c>
      <c r="AZ379" s="188">
        <v>62.412481951628116</v>
      </c>
      <c r="BA379" s="188">
        <v>50.033655007368068</v>
      </c>
      <c r="BB379" s="126">
        <v>143.04908406204123</v>
      </c>
      <c r="BC379" s="174"/>
      <c r="BD379" s="164">
        <v>2241150.0000000005</v>
      </c>
      <c r="BE379" s="164">
        <v>1379912.4137931038</v>
      </c>
      <c r="BF379" s="164">
        <v>1493764.8488866973</v>
      </c>
      <c r="BG379" s="164">
        <v>1566700.0000000002</v>
      </c>
      <c r="BH379" s="188">
        <v>62.412481951628116</v>
      </c>
      <c r="BI379" s="188">
        <v>50.033655007368068</v>
      </c>
      <c r="BJ379" s="126">
        <v>143.04908406204123</v>
      </c>
      <c r="BK379" s="174"/>
      <c r="BL379" s="164">
        <v>15041424.267241381</v>
      </c>
      <c r="BM379" s="164">
        <v>12549210.862068959</v>
      </c>
      <c r="BN379" s="164">
        <v>13810921.734079946</v>
      </c>
      <c r="BO379" s="164">
        <v>14281253.999999994</v>
      </c>
      <c r="BP379" s="188">
        <v>19.859522901996552</v>
      </c>
      <c r="BQ379" s="188">
        <v>8.9096336714807212</v>
      </c>
      <c r="BR379" s="126">
        <v>105.32285377209443</v>
      </c>
      <c r="BS379" s="175"/>
      <c r="BT379" s="152">
        <v>4.258172450193333E-2</v>
      </c>
      <c r="BU379" s="152">
        <v>4.2766172459971656E-2</v>
      </c>
    </row>
    <row r="380" spans="3:73" ht="14.25" customHeight="1" outlineLevel="1" x14ac:dyDescent="0.2">
      <c r="C380" s="179">
        <v>74</v>
      </c>
      <c r="D380" s="180" t="s">
        <v>651</v>
      </c>
      <c r="E380" s="180"/>
      <c r="F380" s="181" t="s">
        <v>71</v>
      </c>
      <c r="G380" s="181"/>
      <c r="H380" s="181"/>
      <c r="I380" s="181"/>
      <c r="J380" s="182"/>
      <c r="K380" s="183"/>
      <c r="L380" s="184">
        <v>224780.1724137931</v>
      </c>
      <c r="M380" s="184">
        <v>140820</v>
      </c>
      <c r="N380" s="185">
        <v>59.622335189456834</v>
      </c>
      <c r="O380" s="165"/>
      <c r="P380" s="184">
        <v>98779.310344827594</v>
      </c>
      <c r="Q380" s="184">
        <v>14838.620689655172</v>
      </c>
      <c r="R380" s="185">
        <v>565.69064881948327</v>
      </c>
      <c r="S380" s="165"/>
      <c r="T380" s="184">
        <v>146523.27586206899</v>
      </c>
      <c r="U380" s="184">
        <v>56705.344827586217</v>
      </c>
      <c r="V380" s="185">
        <v>158.39411841613176</v>
      </c>
      <c r="W380" s="165"/>
      <c r="X380" s="184">
        <v>81994.396551724145</v>
      </c>
      <c r="Y380" s="184">
        <v>35984.482758620688</v>
      </c>
      <c r="Z380" s="185">
        <v>127.8604283455513</v>
      </c>
      <c r="AA380" s="165"/>
      <c r="AB380" s="184">
        <v>171837.93103448275</v>
      </c>
      <c r="AC380" s="184">
        <v>170565.68965517243</v>
      </c>
      <c r="AD380" s="185">
        <v>0.74589525119757027</v>
      </c>
      <c r="AE380" s="165"/>
      <c r="AF380" s="184">
        <v>75293.534482758623</v>
      </c>
      <c r="AG380" s="184">
        <v>84695.431034482754</v>
      </c>
      <c r="AH380" s="185">
        <v>-11.100830867601651</v>
      </c>
      <c r="AI380" s="165"/>
      <c r="AJ380" s="184">
        <v>254490.08620689658</v>
      </c>
      <c r="AK380" s="184">
        <v>74586.206896551739</v>
      </c>
      <c r="AL380" s="185">
        <v>241.20261211280626</v>
      </c>
      <c r="AM380" s="165"/>
      <c r="AN380" s="184">
        <v>1053698.7068965519</v>
      </c>
      <c r="AO380" s="184">
        <v>578195.77586206899</v>
      </c>
      <c r="AP380" s="184">
        <v>535139.39077623852</v>
      </c>
      <c r="AQ380" s="184">
        <v>692400.00000000023</v>
      </c>
      <c r="AR380" s="186">
        <v>82.239087673292886</v>
      </c>
      <c r="AS380" s="186">
        <v>96.901727859749727</v>
      </c>
      <c r="AT380" s="186">
        <v>152.18063357835811</v>
      </c>
      <c r="AV380" s="184">
        <v>3471564.6551724146</v>
      </c>
      <c r="AW380" s="184">
        <v>2273650.0000000005</v>
      </c>
      <c r="AX380" s="184">
        <v>2398247.7843978675</v>
      </c>
      <c r="AY380" s="184">
        <v>2628600.0000000009</v>
      </c>
      <c r="AZ380" s="186">
        <v>52.68685396487647</v>
      </c>
      <c r="BA380" s="186">
        <v>44.754210876672488</v>
      </c>
      <c r="BB380" s="186">
        <v>132.06895895809228</v>
      </c>
      <c r="BC380" s="166"/>
      <c r="BD380" s="184">
        <v>3471564.6551724146</v>
      </c>
      <c r="BE380" s="184">
        <v>2273650.0000000005</v>
      </c>
      <c r="BF380" s="184">
        <v>2398247.7843978675</v>
      </c>
      <c r="BG380" s="184">
        <v>2628600.0000000009</v>
      </c>
      <c r="BH380" s="186">
        <v>52.68685396487647</v>
      </c>
      <c r="BI380" s="186">
        <v>44.754210876672488</v>
      </c>
      <c r="BJ380" s="186">
        <v>132.06895895809228</v>
      </c>
      <c r="BK380" s="166"/>
      <c r="BL380" s="184">
        <v>23500973.362068966</v>
      </c>
      <c r="BM380" s="184">
        <v>19496735.991379298</v>
      </c>
      <c r="BN380" s="184">
        <v>20770740.611327201</v>
      </c>
      <c r="BO380" s="184">
        <v>22483015.999999993</v>
      </c>
      <c r="BP380" s="186">
        <v>20.537988371285266</v>
      </c>
      <c r="BQ380" s="186">
        <v>13.144609534302543</v>
      </c>
      <c r="BR380" s="186">
        <v>104.5276726310606</v>
      </c>
      <c r="BS380" s="167"/>
      <c r="BT380" s="187">
        <v>6.6530400010744895E-2</v>
      </c>
      <c r="BU380" s="187">
        <v>6.6442486541850712E-2</v>
      </c>
    </row>
    <row r="381" spans="3:73" ht="14.25" customHeight="1" outlineLevel="1" x14ac:dyDescent="0.2">
      <c r="C381" s="160" t="s">
        <v>652</v>
      </c>
      <c r="D381" s="168" t="s">
        <v>653</v>
      </c>
      <c r="E381" s="168" t="s">
        <v>654</v>
      </c>
      <c r="F381" s="168" t="s">
        <v>630</v>
      </c>
      <c r="G381" s="168" t="s">
        <v>289</v>
      </c>
      <c r="H381" s="168" t="s">
        <v>290</v>
      </c>
      <c r="I381" s="273" t="s">
        <v>32</v>
      </c>
      <c r="J381" s="218">
        <v>44713</v>
      </c>
      <c r="K381" s="171"/>
      <c r="L381" s="164">
        <v>54564.655172413797</v>
      </c>
      <c r="M381" s="164">
        <v>49058.620689655174</v>
      </c>
      <c r="N381" s="165">
        <v>11.223378083924928</v>
      </c>
      <c r="O381" s="165"/>
      <c r="P381" s="164">
        <v>21385.34482758621</v>
      </c>
      <c r="Q381" s="164">
        <v>13593.96551724138</v>
      </c>
      <c r="R381" s="165">
        <v>57.314985097342898</v>
      </c>
      <c r="S381" s="165"/>
      <c r="T381" s="164">
        <v>79712.068965517246</v>
      </c>
      <c r="U381" s="164">
        <v>14464.655172413793</v>
      </c>
      <c r="V381" s="165">
        <v>451.0817092794565</v>
      </c>
      <c r="W381" s="165"/>
      <c r="X381" s="164">
        <v>25767.241379310348</v>
      </c>
      <c r="Y381" s="164">
        <v>33152.586206896551</v>
      </c>
      <c r="Z381" s="165">
        <v>-22.276828665782556</v>
      </c>
      <c r="AA381" s="165"/>
      <c r="AB381" s="164">
        <v>29295.689655172417</v>
      </c>
      <c r="AC381" s="164">
        <v>29939.655172413793</v>
      </c>
      <c r="AD381" s="165">
        <v>-2.150878203282458</v>
      </c>
      <c r="AE381" s="165"/>
      <c r="AF381" s="164">
        <v>59600.862068965522</v>
      </c>
      <c r="AG381" s="164">
        <v>67042.241379310348</v>
      </c>
      <c r="AH381" s="165">
        <v>-11.099538376473916</v>
      </c>
      <c r="AI381" s="165"/>
      <c r="AJ381" s="164">
        <v>28851.724137931036</v>
      </c>
      <c r="AK381" s="164">
        <v>36715.517241379312</v>
      </c>
      <c r="AL381" s="165">
        <v>-21.418173280112697</v>
      </c>
      <c r="AM381" s="165"/>
      <c r="AN381" s="164">
        <v>299177.58620689652</v>
      </c>
      <c r="AO381" s="164">
        <v>243967.24137931035</v>
      </c>
      <c r="AP381" s="164">
        <v>128664.800470866</v>
      </c>
      <c r="AQ381" s="164">
        <v>296500.00000000012</v>
      </c>
      <c r="AR381" s="188">
        <v>22.630228761634186</v>
      </c>
      <c r="AS381" s="188">
        <v>132.52481262320094</v>
      </c>
      <c r="AT381" s="126">
        <v>100.90306448799204</v>
      </c>
      <c r="AV381" s="164">
        <v>847707.75862068974</v>
      </c>
      <c r="AW381" s="164">
        <v>698275.00000000023</v>
      </c>
      <c r="AX381" s="164">
        <v>576616.25732999458</v>
      </c>
      <c r="AY381" s="164">
        <v>837000</v>
      </c>
      <c r="AZ381" s="188">
        <v>21.400273333670761</v>
      </c>
      <c r="BA381" s="188">
        <v>47.014196676655764</v>
      </c>
      <c r="BB381" s="126">
        <v>101.2793021052198</v>
      </c>
      <c r="BC381" s="174"/>
      <c r="BD381" s="164">
        <v>847707.75862068974</v>
      </c>
      <c r="BE381" s="164">
        <v>698275.00000000023</v>
      </c>
      <c r="BF381" s="164">
        <v>576616.25732999458</v>
      </c>
      <c r="BG381" s="164">
        <v>837000</v>
      </c>
      <c r="BH381" s="188">
        <v>21.400273333670761</v>
      </c>
      <c r="BI381" s="188">
        <v>47.014196676655764</v>
      </c>
      <c r="BJ381" s="126">
        <v>101.2793021052198</v>
      </c>
      <c r="BK381" s="174"/>
      <c r="BL381" s="164">
        <v>7485704.1810344877</v>
      </c>
      <c r="BM381" s="164">
        <v>5873658.6724137915</v>
      </c>
      <c r="BN381" s="164">
        <v>5999028.2628949229</v>
      </c>
      <c r="BO381" s="164">
        <v>7322084.9999999981</v>
      </c>
      <c r="BP381" s="188">
        <v>27.44533856200777</v>
      </c>
      <c r="BQ381" s="188">
        <v>24.781945558331909</v>
      </c>
      <c r="BR381" s="126">
        <v>102.23459821942096</v>
      </c>
      <c r="BS381" s="175"/>
      <c r="BT381" s="152">
        <v>2.119175601169589E-2</v>
      </c>
      <c r="BU381" s="152">
        <v>2.0016708820688556E-2</v>
      </c>
    </row>
    <row r="382" spans="3:73" ht="14.25" customHeight="1" outlineLevel="1" x14ac:dyDescent="0.2">
      <c r="C382" s="160" t="s">
        <v>655</v>
      </c>
      <c r="D382" s="168" t="s">
        <v>656</v>
      </c>
      <c r="E382" s="168" t="s">
        <v>654</v>
      </c>
      <c r="F382" s="199" t="s">
        <v>630</v>
      </c>
      <c r="G382" s="168" t="s">
        <v>289</v>
      </c>
      <c r="H382" s="168" t="s">
        <v>290</v>
      </c>
      <c r="I382" s="273" t="s">
        <v>30</v>
      </c>
      <c r="J382" s="218">
        <v>44711</v>
      </c>
      <c r="K382" s="171"/>
      <c r="L382" s="164">
        <v>31604.741379310348</v>
      </c>
      <c r="M382" s="164">
        <v>44874.310344827587</v>
      </c>
      <c r="N382" s="165">
        <v>-29.570524568622702</v>
      </c>
      <c r="O382" s="165"/>
      <c r="P382" s="164">
        <v>22198.706896551725</v>
      </c>
      <c r="Q382" s="164">
        <v>35067.931034482761</v>
      </c>
      <c r="R382" s="165">
        <v>-36.697985191303587</v>
      </c>
      <c r="S382" s="165"/>
      <c r="T382" s="164">
        <v>6929.7413793103451</v>
      </c>
      <c r="U382" s="164">
        <v>0</v>
      </c>
      <c r="V382" s="165" t="s">
        <v>71</v>
      </c>
      <c r="W382" s="165"/>
      <c r="X382" s="164">
        <v>26062.068965517243</v>
      </c>
      <c r="Y382" s="164">
        <v>48498.620689655174</v>
      </c>
      <c r="Z382" s="165">
        <v>-46.2622470599946</v>
      </c>
      <c r="AA382" s="165"/>
      <c r="AB382" s="164">
        <v>45055.172413793109</v>
      </c>
      <c r="AC382" s="164">
        <v>30402.586206896554</v>
      </c>
      <c r="AD382" s="165">
        <v>48.195196642753842</v>
      </c>
      <c r="AE382" s="165"/>
      <c r="AF382" s="164">
        <v>31699.137931034486</v>
      </c>
      <c r="AG382" s="164">
        <v>47982.586206896558</v>
      </c>
      <c r="AH382" s="165">
        <v>-33.936162185275556</v>
      </c>
      <c r="AI382" s="165"/>
      <c r="AJ382" s="164">
        <v>61358.620689655174</v>
      </c>
      <c r="AK382" s="164">
        <v>49618.706896551725</v>
      </c>
      <c r="AL382" s="165">
        <v>23.660257446006348</v>
      </c>
      <c r="AM382" s="165"/>
      <c r="AN382" s="164">
        <v>224908.18965517246</v>
      </c>
      <c r="AO382" s="164">
        <v>256444.74137931038</v>
      </c>
      <c r="AP382" s="164">
        <v>218647.68900050787</v>
      </c>
      <c r="AQ382" s="164">
        <v>278600.00000000012</v>
      </c>
      <c r="AR382" s="188">
        <v>-12.297601251059319</v>
      </c>
      <c r="AS382" s="188">
        <v>2.8632823348295533</v>
      </c>
      <c r="AT382" s="126">
        <v>80.7279934153526</v>
      </c>
      <c r="AV382" s="164">
        <v>919916.81034482783</v>
      </c>
      <c r="AW382" s="164">
        <v>920503.44827586238</v>
      </c>
      <c r="AX382" s="164">
        <v>979878.03691401368</v>
      </c>
      <c r="AY382" s="164">
        <v>1048700.0000000005</v>
      </c>
      <c r="AZ382" s="188">
        <v>-6.3730117701710221E-2</v>
      </c>
      <c r="BA382" s="188">
        <v>-6.1192540612528878</v>
      </c>
      <c r="BB382" s="126">
        <v>87.719730174962081</v>
      </c>
      <c r="BC382" s="174"/>
      <c r="BD382" s="164">
        <v>919916.81034482783</v>
      </c>
      <c r="BE382" s="164">
        <v>920503.44827586238</v>
      </c>
      <c r="BF382" s="164">
        <v>979878.03691401368</v>
      </c>
      <c r="BG382" s="164">
        <v>1048700.0000000005</v>
      </c>
      <c r="BH382" s="188">
        <v>-6.3730117701710221E-2</v>
      </c>
      <c r="BI382" s="188">
        <v>-6.1192540612528878</v>
      </c>
      <c r="BJ382" s="126">
        <v>87.719730174962081</v>
      </c>
      <c r="BK382" s="174"/>
      <c r="BL382" s="164">
        <v>8375577.5689655207</v>
      </c>
      <c r="BM382" s="164">
        <v>6463331.6293103443</v>
      </c>
      <c r="BN382" s="164">
        <v>7111748.7520377636</v>
      </c>
      <c r="BO382" s="164">
        <v>7856911.0000000019</v>
      </c>
      <c r="BP382" s="188">
        <v>29.586071848509164</v>
      </c>
      <c r="BQ382" s="188">
        <v>17.770999243549301</v>
      </c>
      <c r="BR382" s="126">
        <v>106.60140567922328</v>
      </c>
      <c r="BS382" s="175"/>
      <c r="BT382" s="152">
        <v>2.3710955176166424E-2</v>
      </c>
      <c r="BU382" s="152">
        <v>2.202624198152205E-2</v>
      </c>
    </row>
    <row r="383" spans="3:73" ht="14.25" customHeight="1" outlineLevel="1" x14ac:dyDescent="0.2">
      <c r="C383" s="179">
        <v>74</v>
      </c>
      <c r="D383" s="180" t="s">
        <v>657</v>
      </c>
      <c r="E383" s="180"/>
      <c r="F383" s="181" t="s">
        <v>71</v>
      </c>
      <c r="G383" s="181"/>
      <c r="H383" s="181"/>
      <c r="I383" s="181" t="s">
        <v>95</v>
      </c>
      <c r="J383" s="182"/>
      <c r="K383" s="183"/>
      <c r="L383" s="184">
        <v>86169.396551724145</v>
      </c>
      <c r="M383" s="184">
        <v>93932.931034482754</v>
      </c>
      <c r="N383" s="185">
        <v>-8.2649762945314897</v>
      </c>
      <c r="O383" s="165"/>
      <c r="P383" s="184">
        <v>43584.051724137935</v>
      </c>
      <c r="Q383" s="184">
        <v>48661.896551724145</v>
      </c>
      <c r="R383" s="185">
        <v>-10.434950520658026</v>
      </c>
      <c r="S383" s="165"/>
      <c r="T383" s="184">
        <v>86641.810344827594</v>
      </c>
      <c r="U383" s="184">
        <v>14464.655172413793</v>
      </c>
      <c r="V383" s="185">
        <v>498.98980868943329</v>
      </c>
      <c r="W383" s="165"/>
      <c r="X383" s="184">
        <v>51829.310344827594</v>
      </c>
      <c r="Y383" s="184">
        <v>81651.206896551725</v>
      </c>
      <c r="Z383" s="185">
        <v>-36.523522046045301</v>
      </c>
      <c r="AA383" s="165"/>
      <c r="AB383" s="184">
        <v>74350.862068965522</v>
      </c>
      <c r="AC383" s="184">
        <v>60342.241379310348</v>
      </c>
      <c r="AD383" s="185">
        <v>23.215280654885206</v>
      </c>
      <c r="AE383" s="165"/>
      <c r="AF383" s="184">
        <v>91300</v>
      </c>
      <c r="AG383" s="184">
        <v>115024.8275862069</v>
      </c>
      <c r="AH383" s="185">
        <v>-20.625831904356485</v>
      </c>
      <c r="AI383" s="165"/>
      <c r="AJ383" s="184">
        <v>90210.344827586203</v>
      </c>
      <c r="AK383" s="184">
        <v>86334.224137931044</v>
      </c>
      <c r="AL383" s="185">
        <v>4.4896687592425932</v>
      </c>
      <c r="AM383" s="165"/>
      <c r="AN383" s="184">
        <v>524085.77586206899</v>
      </c>
      <c r="AO383" s="184">
        <v>500411.98275862075</v>
      </c>
      <c r="AP383" s="184">
        <v>347312.48947137385</v>
      </c>
      <c r="AQ383" s="184">
        <v>575100.00000000023</v>
      </c>
      <c r="AR383" s="186">
        <v>4.7308605547256688</v>
      </c>
      <c r="AS383" s="186">
        <v>50.897474680439082</v>
      </c>
      <c r="AT383" s="186">
        <v>91.129503714496394</v>
      </c>
      <c r="AV383" s="184">
        <v>1767624.5689655175</v>
      </c>
      <c r="AW383" s="184">
        <v>1618778.4482758627</v>
      </c>
      <c r="AX383" s="184">
        <v>1556494.2942440081</v>
      </c>
      <c r="AY383" s="184">
        <v>1885700.0000000005</v>
      </c>
      <c r="AZ383" s="186">
        <v>9.1949655524626408</v>
      </c>
      <c r="BA383" s="186">
        <v>13.564474698190621</v>
      </c>
      <c r="BB383" s="186">
        <v>93.738376675267375</v>
      </c>
      <c r="BC383" s="166"/>
      <c r="BD383" s="184">
        <v>1767624.5689655175</v>
      </c>
      <c r="BE383" s="184">
        <v>1618778.4482758627</v>
      </c>
      <c r="BF383" s="184">
        <v>1556494.2942440081</v>
      </c>
      <c r="BG383" s="184">
        <v>1885700.0000000005</v>
      </c>
      <c r="BH383" s="186">
        <v>9.1949655524626408</v>
      </c>
      <c r="BI383" s="186">
        <v>13.564474698190621</v>
      </c>
      <c r="BJ383" s="186">
        <v>93.738376675267375</v>
      </c>
      <c r="BK383" s="166"/>
      <c r="BL383" s="184">
        <v>15861281.750000007</v>
      </c>
      <c r="BM383" s="184">
        <v>12336990.301724136</v>
      </c>
      <c r="BN383" s="184">
        <v>13110777.014932686</v>
      </c>
      <c r="BO383" s="184">
        <v>15178996</v>
      </c>
      <c r="BP383" s="186">
        <v>28.56686567860347</v>
      </c>
      <c r="BQ383" s="186">
        <v>20.978960529452984</v>
      </c>
      <c r="BR383" s="186">
        <v>104.49493332760618</v>
      </c>
      <c r="BS383" s="167"/>
      <c r="BT383" s="187">
        <v>4.4902711187862314E-2</v>
      </c>
      <c r="BU383" s="187">
        <v>4.2042950802210606E-2</v>
      </c>
    </row>
    <row r="384" spans="3:73" ht="14.25" customHeight="1" outlineLevel="1" x14ac:dyDescent="0.2">
      <c r="C384" s="160" t="s">
        <v>658</v>
      </c>
      <c r="D384" s="168" t="s">
        <v>659</v>
      </c>
      <c r="E384" s="168" t="s">
        <v>660</v>
      </c>
      <c r="F384" s="168" t="s">
        <v>630</v>
      </c>
      <c r="G384" s="168" t="s">
        <v>289</v>
      </c>
      <c r="H384" s="168" t="s">
        <v>290</v>
      </c>
      <c r="I384" s="273" t="s">
        <v>32</v>
      </c>
      <c r="J384" s="218">
        <v>44712</v>
      </c>
      <c r="K384" s="171"/>
      <c r="L384" s="164">
        <v>23825</v>
      </c>
      <c r="M384" s="164">
        <v>21881.896551724138</v>
      </c>
      <c r="N384" s="165">
        <v>8.8799590276956941</v>
      </c>
      <c r="O384" s="165"/>
      <c r="P384" s="164">
        <v>25937.931034482761</v>
      </c>
      <c r="Q384" s="164">
        <v>10782.758620689656</v>
      </c>
      <c r="R384" s="165">
        <v>140.55004796929964</v>
      </c>
      <c r="S384" s="165"/>
      <c r="T384" s="164">
        <v>37966.379310344833</v>
      </c>
      <c r="U384" s="164">
        <v>13118.103448275862</v>
      </c>
      <c r="V384" s="165">
        <v>189.41972793586123</v>
      </c>
      <c r="W384" s="165"/>
      <c r="X384" s="164">
        <v>32636.206896551725</v>
      </c>
      <c r="Y384" s="164">
        <v>3119.8275862068967</v>
      </c>
      <c r="Z384" s="165">
        <v>946.09008013263315</v>
      </c>
      <c r="AA384" s="165"/>
      <c r="AB384" s="164">
        <v>16519.827586206899</v>
      </c>
      <c r="AC384" s="164">
        <v>27144.827586206899</v>
      </c>
      <c r="AD384" s="165">
        <v>-39.141895325203244</v>
      </c>
      <c r="AE384" s="165"/>
      <c r="AF384" s="164">
        <v>32888.793103448275</v>
      </c>
      <c r="AG384" s="164">
        <v>48144.827586206899</v>
      </c>
      <c r="AH384" s="165">
        <v>-31.687795444778686</v>
      </c>
      <c r="AI384" s="165"/>
      <c r="AJ384" s="164">
        <v>79479.310344827594</v>
      </c>
      <c r="AK384" s="164">
        <v>70062.068965517246</v>
      </c>
      <c r="AL384" s="165">
        <v>13.441283590904618</v>
      </c>
      <c r="AM384" s="165"/>
      <c r="AN384" s="164">
        <v>249253.44827586209</v>
      </c>
      <c r="AO384" s="164">
        <v>194254.31034482759</v>
      </c>
      <c r="AP384" s="164">
        <v>195594.50280205632</v>
      </c>
      <c r="AQ384" s="164">
        <v>227400.00000000009</v>
      </c>
      <c r="AR384" s="188">
        <v>28.312956265116384</v>
      </c>
      <c r="AS384" s="188">
        <v>27.433769714943978</v>
      </c>
      <c r="AT384" s="126">
        <v>109.61013556546261</v>
      </c>
      <c r="AV384" s="164">
        <v>794461.20689655177</v>
      </c>
      <c r="AW384" s="164">
        <v>924850.86206896533</v>
      </c>
      <c r="AX384" s="164">
        <v>876564.2953418378</v>
      </c>
      <c r="AY384" s="164">
        <v>1157100.0000000007</v>
      </c>
      <c r="AZ384" s="188">
        <v>-14.098452033738873</v>
      </c>
      <c r="BA384" s="188">
        <v>-9.366465059276452</v>
      </c>
      <c r="BB384" s="126">
        <v>68.659684288008933</v>
      </c>
      <c r="BC384" s="174"/>
      <c r="BD384" s="164">
        <v>794461.20689655177</v>
      </c>
      <c r="BE384" s="164">
        <v>924850.86206896533</v>
      </c>
      <c r="BF384" s="164">
        <v>876564.2953418378</v>
      </c>
      <c r="BG384" s="164">
        <v>1157100.0000000007</v>
      </c>
      <c r="BH384" s="188">
        <v>-14.098452033738873</v>
      </c>
      <c r="BI384" s="188">
        <v>-9.366465059276452</v>
      </c>
      <c r="BJ384" s="126">
        <v>68.659684288008933</v>
      </c>
      <c r="BK384" s="174"/>
      <c r="BL384" s="164">
        <v>5314516.293103449</v>
      </c>
      <c r="BM384" s="164">
        <v>4911648.4482758613</v>
      </c>
      <c r="BN384" s="164">
        <v>4996371.3817227241</v>
      </c>
      <c r="BO384" s="164">
        <v>5849700.9999999991</v>
      </c>
      <c r="BP384" s="188">
        <v>8.2022939766588365</v>
      </c>
      <c r="BQ384" s="188">
        <v>6.367519286987644</v>
      </c>
      <c r="BR384" s="126">
        <v>90.851075860175584</v>
      </c>
      <c r="BS384" s="175"/>
      <c r="BT384" s="152">
        <v>1.5045202145306616E-2</v>
      </c>
      <c r="BU384" s="152">
        <v>1.673829589051043E-2</v>
      </c>
    </row>
    <row r="385" spans="3:73" ht="14.25" customHeight="1" outlineLevel="1" x14ac:dyDescent="0.2">
      <c r="C385" s="160" t="s">
        <v>661</v>
      </c>
      <c r="D385" s="168" t="s">
        <v>662</v>
      </c>
      <c r="E385" s="168" t="s">
        <v>660</v>
      </c>
      <c r="F385" s="199" t="s">
        <v>630</v>
      </c>
      <c r="G385" s="168" t="s">
        <v>289</v>
      </c>
      <c r="H385" s="168" t="s">
        <v>290</v>
      </c>
      <c r="I385" s="273" t="s">
        <v>32</v>
      </c>
      <c r="J385" s="218">
        <v>44710</v>
      </c>
      <c r="K385" s="171"/>
      <c r="L385" s="164">
        <v>11317.241379310346</v>
      </c>
      <c r="M385" s="164">
        <v>26152.586206896554</v>
      </c>
      <c r="N385" s="165">
        <v>-56.72611003065564</v>
      </c>
      <c r="O385" s="165"/>
      <c r="P385" s="164">
        <v>16820.689655172417</v>
      </c>
      <c r="Q385" s="164">
        <v>3964.6551724137935</v>
      </c>
      <c r="R385" s="165">
        <v>324.26614481409001</v>
      </c>
      <c r="S385" s="165"/>
      <c r="T385" s="164">
        <v>31387.931034482761</v>
      </c>
      <c r="U385" s="164">
        <v>6737.5000000000009</v>
      </c>
      <c r="V385" s="165">
        <v>365.86910626319485</v>
      </c>
      <c r="W385" s="165"/>
      <c r="X385" s="164">
        <v>10520.258620689656</v>
      </c>
      <c r="Y385" s="164">
        <v>8817.241379310346</v>
      </c>
      <c r="Z385" s="165">
        <v>19.314626515447774</v>
      </c>
      <c r="AA385" s="165"/>
      <c r="AB385" s="164">
        <v>22477.586206896554</v>
      </c>
      <c r="AC385" s="164">
        <v>59847.413793103449</v>
      </c>
      <c r="AD385" s="165">
        <v>-62.441842040822202</v>
      </c>
      <c r="AE385" s="165"/>
      <c r="AF385" s="164">
        <v>27556.46551724138</v>
      </c>
      <c r="AG385" s="164">
        <v>8291.3793103448279</v>
      </c>
      <c r="AH385" s="165">
        <v>232.35080058224162</v>
      </c>
      <c r="AI385" s="165"/>
      <c r="AJ385" s="164">
        <v>6062.0689655172418</v>
      </c>
      <c r="AK385" s="164">
        <v>18385.344827586207</v>
      </c>
      <c r="AL385" s="165">
        <v>-67.027711351807568</v>
      </c>
      <c r="AM385" s="165"/>
      <c r="AN385" s="164">
        <v>126142.24137931035</v>
      </c>
      <c r="AO385" s="164">
        <v>132196.12068965519</v>
      </c>
      <c r="AP385" s="164">
        <v>87021.702450031691</v>
      </c>
      <c r="AQ385" s="164">
        <v>149300.00000000006</v>
      </c>
      <c r="AR385" s="188">
        <v>-4.5794682013075017</v>
      </c>
      <c r="AS385" s="188">
        <v>44.954922539859375</v>
      </c>
      <c r="AT385" s="126">
        <v>84.489110100006897</v>
      </c>
      <c r="AV385" s="164">
        <v>436002.58620689664</v>
      </c>
      <c r="AW385" s="164">
        <v>374524.48275862064</v>
      </c>
      <c r="AX385" s="164">
        <v>389991.11015280115</v>
      </c>
      <c r="AY385" s="164">
        <v>465900.00000000017</v>
      </c>
      <c r="AZ385" s="188">
        <v>16.414975863646909</v>
      </c>
      <c r="BA385" s="188">
        <v>11.798083304018881</v>
      </c>
      <c r="BB385" s="126">
        <v>93.582868900385591</v>
      </c>
      <c r="BC385" s="174"/>
      <c r="BD385" s="164">
        <v>436002.58620689664</v>
      </c>
      <c r="BE385" s="164">
        <v>374524.48275862064</v>
      </c>
      <c r="BF385" s="164">
        <v>389991.11015280115</v>
      </c>
      <c r="BG385" s="164">
        <v>465900.00000000017</v>
      </c>
      <c r="BH385" s="188">
        <v>16.414975863646909</v>
      </c>
      <c r="BI385" s="188">
        <v>11.798083304018881</v>
      </c>
      <c r="BJ385" s="126">
        <v>93.582868900385591</v>
      </c>
      <c r="BK385" s="174"/>
      <c r="BL385" s="164">
        <v>2991934.6379310358</v>
      </c>
      <c r="BM385" s="164">
        <v>2673166.9827586212</v>
      </c>
      <c r="BN385" s="164">
        <v>2958848.3519609007</v>
      </c>
      <c r="BO385" s="164">
        <v>3405667.0000000028</v>
      </c>
      <c r="BP385" s="188">
        <v>11.924719152540808</v>
      </c>
      <c r="BQ385" s="188">
        <v>1.1182149956488363</v>
      </c>
      <c r="BR385" s="126">
        <v>87.85164955737109</v>
      </c>
      <c r="BS385" s="175"/>
      <c r="BT385" s="152">
        <v>8.4700580355038853E-3</v>
      </c>
      <c r="BU385" s="152">
        <v>9.1098254269120979E-3</v>
      </c>
    </row>
    <row r="386" spans="3:73" ht="14.25" customHeight="1" outlineLevel="1" x14ac:dyDescent="0.2">
      <c r="C386" s="179">
        <v>74</v>
      </c>
      <c r="D386" s="180" t="s">
        <v>663</v>
      </c>
      <c r="E386" s="180"/>
      <c r="F386" s="181" t="s">
        <v>71</v>
      </c>
      <c r="G386" s="181"/>
      <c r="H386" s="181"/>
      <c r="I386" s="181" t="s">
        <v>95</v>
      </c>
      <c r="J386" s="182"/>
      <c r="K386" s="183"/>
      <c r="L386" s="184">
        <v>35142.241379310348</v>
      </c>
      <c r="M386" s="184">
        <v>48034.482758620696</v>
      </c>
      <c r="N386" s="185">
        <v>-26.839554917444364</v>
      </c>
      <c r="O386" s="165"/>
      <c r="P386" s="184">
        <v>42758.620689655174</v>
      </c>
      <c r="Q386" s="184">
        <v>14747.413793103449</v>
      </c>
      <c r="R386" s="185">
        <v>189.93979072894135</v>
      </c>
      <c r="S386" s="165"/>
      <c r="T386" s="184">
        <v>69354.310344827594</v>
      </c>
      <c r="U386" s="184">
        <v>19855.603448275862</v>
      </c>
      <c r="V386" s="185">
        <v>249.29338977531751</v>
      </c>
      <c r="W386" s="165"/>
      <c r="X386" s="184">
        <v>43156.465517241377</v>
      </c>
      <c r="Y386" s="184">
        <v>11937.068965517243</v>
      </c>
      <c r="Z386" s="185">
        <v>261.53318408319484</v>
      </c>
      <c r="AA386" s="165"/>
      <c r="AB386" s="184">
        <v>38997.413793103449</v>
      </c>
      <c r="AC386" s="184">
        <v>86992.241379310348</v>
      </c>
      <c r="AD386" s="185">
        <v>-55.17138864940393</v>
      </c>
      <c r="AE386" s="165"/>
      <c r="AF386" s="184">
        <v>60445.258620689652</v>
      </c>
      <c r="AG386" s="184">
        <v>56436.206896551725</v>
      </c>
      <c r="AH386" s="185">
        <v>7.1036874102587522</v>
      </c>
      <c r="AI386" s="165"/>
      <c r="AJ386" s="184">
        <v>85541.379310344841</v>
      </c>
      <c r="AK386" s="184">
        <v>88447.413793103449</v>
      </c>
      <c r="AL386" s="185">
        <v>-3.2856070721936748</v>
      </c>
      <c r="AM386" s="165"/>
      <c r="AN386" s="184">
        <v>375395.68965517241</v>
      </c>
      <c r="AO386" s="184">
        <v>326450.43103448278</v>
      </c>
      <c r="AP386" s="184">
        <v>282616.20525208802</v>
      </c>
      <c r="AQ386" s="184">
        <v>376700.00000000012</v>
      </c>
      <c r="AR386" s="186">
        <v>14.993167099086957</v>
      </c>
      <c r="AS386" s="186">
        <v>32.828791371084655</v>
      </c>
      <c r="AT386" s="186">
        <v>99.653753558580377</v>
      </c>
      <c r="AV386" s="184">
        <v>1230463.7931034483</v>
      </c>
      <c r="AW386" s="184">
        <v>1299375.3448275859</v>
      </c>
      <c r="AX386" s="184">
        <v>1266555.405494639</v>
      </c>
      <c r="AY386" s="184">
        <v>1623000.0000000009</v>
      </c>
      <c r="AZ386" s="186">
        <v>-5.3034369167041078</v>
      </c>
      <c r="BA386" s="186">
        <v>-2.8495881218157604</v>
      </c>
      <c r="BB386" s="186">
        <v>75.814158539953652</v>
      </c>
      <c r="BC386" s="166"/>
      <c r="BD386" s="184">
        <v>1230463.7931034483</v>
      </c>
      <c r="BE386" s="184">
        <v>1299375.3448275859</v>
      </c>
      <c r="BF386" s="184">
        <v>1266555.405494639</v>
      </c>
      <c r="BG386" s="184">
        <v>1623000.0000000009</v>
      </c>
      <c r="BH386" s="186">
        <v>-5.3034369167041078</v>
      </c>
      <c r="BI386" s="186">
        <v>-2.8495881218157604</v>
      </c>
      <c r="BJ386" s="186">
        <v>75.814158539953652</v>
      </c>
      <c r="BK386" s="166"/>
      <c r="BL386" s="184">
        <v>8306450.9310344849</v>
      </c>
      <c r="BM386" s="184">
        <v>7584815.431034483</v>
      </c>
      <c r="BN386" s="184">
        <v>7955219.7336836252</v>
      </c>
      <c r="BO386" s="184">
        <v>9255368.0000000019</v>
      </c>
      <c r="BP386" s="186">
        <v>9.514213055828824</v>
      </c>
      <c r="BQ386" s="186">
        <v>4.4151036565802437</v>
      </c>
      <c r="BR386" s="186">
        <v>89.747386933015335</v>
      </c>
      <c r="BS386" s="167"/>
      <c r="BT386" s="187">
        <v>2.3515260180810502E-2</v>
      </c>
      <c r="BU386" s="187">
        <v>2.5848121317422527E-2</v>
      </c>
    </row>
    <row r="387" spans="3:73" ht="14.25" customHeight="1" outlineLevel="1" x14ac:dyDescent="0.2">
      <c r="C387" s="160" t="s">
        <v>664</v>
      </c>
      <c r="D387" s="168" t="s">
        <v>665</v>
      </c>
      <c r="E387" s="168" t="s">
        <v>666</v>
      </c>
      <c r="F387" s="168" t="s">
        <v>630</v>
      </c>
      <c r="G387" s="168" t="s">
        <v>289</v>
      </c>
      <c r="H387" s="168" t="s">
        <v>290</v>
      </c>
      <c r="I387" s="273" t="s">
        <v>32</v>
      </c>
      <c r="J387" s="218">
        <v>44712</v>
      </c>
      <c r="K387" s="171"/>
      <c r="L387" s="164">
        <v>26571.551724137931</v>
      </c>
      <c r="M387" s="164">
        <v>38090.517241379312</v>
      </c>
      <c r="N387" s="165">
        <v>-30.241032024442681</v>
      </c>
      <c r="O387" s="165"/>
      <c r="P387" s="164">
        <v>215.51724137931035</v>
      </c>
      <c r="Q387" s="164">
        <v>6860.3448275862074</v>
      </c>
      <c r="R387" s="165">
        <v>-96.858507162603672</v>
      </c>
      <c r="S387" s="165"/>
      <c r="T387" s="164">
        <v>4284.4827586206902</v>
      </c>
      <c r="U387" s="164">
        <v>9688.7931034482772</v>
      </c>
      <c r="V387" s="165">
        <v>-55.778983895364355</v>
      </c>
      <c r="W387" s="165"/>
      <c r="X387" s="164">
        <v>16352.586206896553</v>
      </c>
      <c r="Y387" s="164">
        <v>3309.4827586206898</v>
      </c>
      <c r="Z387" s="165">
        <v>394.11305027350875</v>
      </c>
      <c r="AA387" s="165"/>
      <c r="AB387" s="164">
        <v>8895.6896551724149</v>
      </c>
      <c r="AC387" s="164">
        <v>11326.724137931034</v>
      </c>
      <c r="AD387" s="165">
        <v>-21.462820610396516</v>
      </c>
      <c r="AE387" s="165"/>
      <c r="AF387" s="164">
        <v>0</v>
      </c>
      <c r="AG387" s="164">
        <v>20644.827586206899</v>
      </c>
      <c r="AH387" s="165">
        <v>-100</v>
      </c>
      <c r="AI387" s="165"/>
      <c r="AJ387" s="164">
        <v>5086.2068965517246</v>
      </c>
      <c r="AK387" s="164">
        <v>13752.931034482759</v>
      </c>
      <c r="AL387" s="165">
        <v>-63.017287850865642</v>
      </c>
      <c r="AM387" s="165"/>
      <c r="AN387" s="164">
        <v>61406.034482758623</v>
      </c>
      <c r="AO387" s="164">
        <v>103673.62068965517</v>
      </c>
      <c r="AP387" s="164">
        <v>68710.406344082774</v>
      </c>
      <c r="AQ387" s="164">
        <v>125200.00000000003</v>
      </c>
      <c r="AR387" s="188">
        <v>-40.769856329628631</v>
      </c>
      <c r="AS387" s="188">
        <v>-10.630663170213072</v>
      </c>
      <c r="AT387" s="126">
        <v>49.046353420733709</v>
      </c>
      <c r="AV387" s="164">
        <v>459084.64655172417</v>
      </c>
      <c r="AW387" s="164">
        <v>358358.53448275873</v>
      </c>
      <c r="AX387" s="164">
        <v>307928.33160860726</v>
      </c>
      <c r="AY387" s="164">
        <v>428600.00000000023</v>
      </c>
      <c r="AZ387" s="188">
        <v>28.107635894412208</v>
      </c>
      <c r="BA387" s="188">
        <v>49.088147931527246</v>
      </c>
      <c r="BB387" s="126">
        <v>107.11261002140083</v>
      </c>
      <c r="BC387" s="174"/>
      <c r="BD387" s="164">
        <v>459084.64655172417</v>
      </c>
      <c r="BE387" s="164">
        <v>358358.53448275873</v>
      </c>
      <c r="BF387" s="164">
        <v>307928.33160860726</v>
      </c>
      <c r="BG387" s="164">
        <v>428600.00000000023</v>
      </c>
      <c r="BH387" s="188">
        <v>28.107635894412208</v>
      </c>
      <c r="BI387" s="188">
        <v>49.088147931527246</v>
      </c>
      <c r="BJ387" s="126">
        <v>107.11261002140083</v>
      </c>
      <c r="BK387" s="174"/>
      <c r="BL387" s="164">
        <v>3533345.4224137939</v>
      </c>
      <c r="BM387" s="164">
        <v>2846888.3620689628</v>
      </c>
      <c r="BN387" s="164">
        <v>2961978.7967079002</v>
      </c>
      <c r="BO387" s="164">
        <v>3785770.0000000028</v>
      </c>
      <c r="BP387" s="188">
        <v>24.112538780619829</v>
      </c>
      <c r="BQ387" s="188">
        <v>19.290030919226719</v>
      </c>
      <c r="BR387" s="126">
        <v>93.332279098143616</v>
      </c>
      <c r="BS387" s="175"/>
      <c r="BT387" s="152">
        <v>1.0002772255754291E-2</v>
      </c>
      <c r="BU387" s="152">
        <v>9.701846594555889E-3</v>
      </c>
    </row>
    <row r="388" spans="3:73" ht="14.25" customHeight="1" outlineLevel="1" x14ac:dyDescent="0.2">
      <c r="C388" s="160" t="s">
        <v>667</v>
      </c>
      <c r="D388" s="168" t="s">
        <v>668</v>
      </c>
      <c r="E388" s="168" t="s">
        <v>666</v>
      </c>
      <c r="F388" s="199" t="s">
        <v>630</v>
      </c>
      <c r="G388" s="168" t="s">
        <v>289</v>
      </c>
      <c r="H388" s="168" t="s">
        <v>290</v>
      </c>
      <c r="I388" s="273" t="s">
        <v>30</v>
      </c>
      <c r="J388" s="218">
        <v>44710</v>
      </c>
      <c r="K388" s="171"/>
      <c r="L388" s="164">
        <v>15549.137931034484</v>
      </c>
      <c r="M388" s="164">
        <v>5350.3448275862065</v>
      </c>
      <c r="N388" s="165">
        <v>190.61936065996395</v>
      </c>
      <c r="O388" s="165"/>
      <c r="P388" s="164">
        <v>35208.189655172413</v>
      </c>
      <c r="Q388" s="164">
        <v>7627.5862068965525</v>
      </c>
      <c r="R388" s="165">
        <v>361.59018987341767</v>
      </c>
      <c r="S388" s="165"/>
      <c r="T388" s="164">
        <v>40418.965517241384</v>
      </c>
      <c r="U388" s="164">
        <v>16791.724137931036</v>
      </c>
      <c r="V388" s="165">
        <v>140.70765565960244</v>
      </c>
      <c r="W388" s="165"/>
      <c r="X388" s="164">
        <v>11804.741379310346</v>
      </c>
      <c r="Y388" s="164">
        <v>25591.206896551725</v>
      </c>
      <c r="Z388" s="165">
        <v>-53.871884874249631</v>
      </c>
      <c r="AA388" s="165"/>
      <c r="AB388" s="164">
        <v>46064.224137931036</v>
      </c>
      <c r="AC388" s="164">
        <v>13308.620689655174</v>
      </c>
      <c r="AD388" s="165">
        <v>246.12320248736879</v>
      </c>
      <c r="AE388" s="165"/>
      <c r="AF388" s="164">
        <v>3025</v>
      </c>
      <c r="AG388" s="164">
        <v>11318.534482758621</v>
      </c>
      <c r="AH388" s="165">
        <v>-73.273925130431479</v>
      </c>
      <c r="AI388" s="165"/>
      <c r="AJ388" s="164">
        <v>0</v>
      </c>
      <c r="AK388" s="164">
        <v>70665.948275862072</v>
      </c>
      <c r="AL388" s="165">
        <v>-100</v>
      </c>
      <c r="AM388" s="165"/>
      <c r="AN388" s="164">
        <v>152070.25862068968</v>
      </c>
      <c r="AO388" s="164">
        <v>150653.96551724139</v>
      </c>
      <c r="AP388" s="164">
        <v>161670.3405053069</v>
      </c>
      <c r="AQ388" s="164">
        <v>174300.00000000006</v>
      </c>
      <c r="AR388" s="188">
        <v>0.94009679638085153</v>
      </c>
      <c r="AS388" s="188">
        <v>-5.9380600390967153</v>
      </c>
      <c r="AT388" s="126">
        <v>87.246275743367534</v>
      </c>
      <c r="AV388" s="164">
        <v>636821.1206896553</v>
      </c>
      <c r="AW388" s="164">
        <v>665317.67241379304</v>
      </c>
      <c r="AX388" s="164">
        <v>724531.855816653</v>
      </c>
      <c r="AY388" s="164">
        <v>759100.00000000023</v>
      </c>
      <c r="AZ388" s="188">
        <v>-4.283149675064446</v>
      </c>
      <c r="BA388" s="188">
        <v>-12.105849373335687</v>
      </c>
      <c r="BB388" s="126">
        <v>83.891598035786473</v>
      </c>
      <c r="BC388" s="174"/>
      <c r="BD388" s="164">
        <v>636821.1206896553</v>
      </c>
      <c r="BE388" s="164">
        <v>665317.67241379304</v>
      </c>
      <c r="BF388" s="164">
        <v>724531.855816653</v>
      </c>
      <c r="BG388" s="164">
        <v>759100.00000000023</v>
      </c>
      <c r="BH388" s="188">
        <v>-4.283149675064446</v>
      </c>
      <c r="BI388" s="188">
        <v>-12.105849373335687</v>
      </c>
      <c r="BJ388" s="126">
        <v>83.891598035786473</v>
      </c>
      <c r="BK388" s="174"/>
      <c r="BL388" s="164">
        <v>6600901.2931034463</v>
      </c>
      <c r="BM388" s="164">
        <v>5423511.8534482745</v>
      </c>
      <c r="BN388" s="164">
        <v>5968183.7813385157</v>
      </c>
      <c r="BO388" s="164">
        <v>6569098.0000000028</v>
      </c>
      <c r="BP388" s="188">
        <v>21.708986196952562</v>
      </c>
      <c r="BQ388" s="188">
        <v>10.601508514924252</v>
      </c>
      <c r="BR388" s="126">
        <v>100.48413485540091</v>
      </c>
      <c r="BS388" s="175"/>
      <c r="BT388" s="152">
        <v>1.8686911248128532E-2</v>
      </c>
      <c r="BU388" s="152">
        <v>1.8482663636192147E-2</v>
      </c>
    </row>
    <row r="389" spans="3:73" ht="14.25" customHeight="1" outlineLevel="1" x14ac:dyDescent="0.2">
      <c r="C389" s="179">
        <v>116</v>
      </c>
      <c r="D389" s="180" t="s">
        <v>669</v>
      </c>
      <c r="E389" s="180"/>
      <c r="F389" s="181" t="s">
        <v>71</v>
      </c>
      <c r="G389" s="181"/>
      <c r="H389" s="181"/>
      <c r="I389" s="181" t="s">
        <v>95</v>
      </c>
      <c r="J389" s="182"/>
      <c r="K389" s="183"/>
      <c r="L389" s="184">
        <v>42120.689655172413</v>
      </c>
      <c r="M389" s="184">
        <v>43440.862068965522</v>
      </c>
      <c r="N389" s="185">
        <v>-3.0390106248288529</v>
      </c>
      <c r="O389" s="165"/>
      <c r="P389" s="184">
        <v>35423.706896551725</v>
      </c>
      <c r="Q389" s="184">
        <v>14487.931034482761</v>
      </c>
      <c r="R389" s="185">
        <v>144.50493871236461</v>
      </c>
      <c r="S389" s="165"/>
      <c r="T389" s="184">
        <v>44703.448275862072</v>
      </c>
      <c r="U389" s="184">
        <v>26480.517241379312</v>
      </c>
      <c r="V389" s="185">
        <v>68.816371177248087</v>
      </c>
      <c r="W389" s="165"/>
      <c r="X389" s="184">
        <v>28157.327586206899</v>
      </c>
      <c r="Y389" s="184">
        <v>28900.689655172413</v>
      </c>
      <c r="Z389" s="185">
        <v>-2.5721257099222017</v>
      </c>
      <c r="AA389" s="165"/>
      <c r="AB389" s="184">
        <v>54959.913793103449</v>
      </c>
      <c r="AC389" s="184">
        <v>24635.34482758621</v>
      </c>
      <c r="AD389" s="185">
        <v>123.09374671938969</v>
      </c>
      <c r="AE389" s="165"/>
      <c r="AF389" s="184">
        <v>3025</v>
      </c>
      <c r="AG389" s="184">
        <v>31963.362068965522</v>
      </c>
      <c r="AH389" s="185">
        <v>-90.536039376980654</v>
      </c>
      <c r="AI389" s="165"/>
      <c r="AJ389" s="184">
        <v>5086.2068965517246</v>
      </c>
      <c r="AK389" s="184">
        <v>84418.879310344826</v>
      </c>
      <c r="AL389" s="185">
        <v>-93.975036226371174</v>
      </c>
      <c r="AM389" s="165"/>
      <c r="AN389" s="184">
        <v>213476.29310344829</v>
      </c>
      <c r="AO389" s="184">
        <v>254327.58620689658</v>
      </c>
      <c r="AP389" s="184">
        <v>230380.74684938969</v>
      </c>
      <c r="AQ389" s="184">
        <v>299500.00000000012</v>
      </c>
      <c r="AR389" s="186">
        <v>-16.062470340993841</v>
      </c>
      <c r="AS389" s="186">
        <v>-7.3376156545723052</v>
      </c>
      <c r="AT389" s="186">
        <v>71.277560301652159</v>
      </c>
      <c r="AV389" s="184">
        <v>1095905.7672413795</v>
      </c>
      <c r="AW389" s="184">
        <v>1023676.2068965518</v>
      </c>
      <c r="AX389" s="184">
        <v>1032460.1874252602</v>
      </c>
      <c r="AY389" s="184">
        <v>1187700.0000000005</v>
      </c>
      <c r="AZ389" s="186">
        <v>7.055899107375363</v>
      </c>
      <c r="BA389" s="186">
        <v>6.1450872962316661</v>
      </c>
      <c r="BB389" s="186">
        <v>92.271261028995454</v>
      </c>
      <c r="BC389" s="166"/>
      <c r="BD389" s="184">
        <v>1095905.7672413795</v>
      </c>
      <c r="BE389" s="184">
        <v>1023676.2068965518</v>
      </c>
      <c r="BF389" s="184">
        <v>1032460.1874252602</v>
      </c>
      <c r="BG389" s="184">
        <v>1187700.0000000005</v>
      </c>
      <c r="BH389" s="186">
        <v>7.055899107375363</v>
      </c>
      <c r="BI389" s="186">
        <v>6.1450872962316661</v>
      </c>
      <c r="BJ389" s="186">
        <v>92.271261028995454</v>
      </c>
      <c r="BK389" s="166"/>
      <c r="BL389" s="184">
        <v>10134246.71551724</v>
      </c>
      <c r="BM389" s="184">
        <v>8270400.2155172378</v>
      </c>
      <c r="BN389" s="184">
        <v>8930162.578046415</v>
      </c>
      <c r="BO389" s="184">
        <v>10354868.000000006</v>
      </c>
      <c r="BP389" s="186">
        <v>22.536351947067601</v>
      </c>
      <c r="BQ389" s="186">
        <v>13.483339490715451</v>
      </c>
      <c r="BR389" s="186">
        <v>97.869395491253329</v>
      </c>
      <c r="BS389" s="167"/>
      <c r="BT389" s="187">
        <v>2.8689683503882821E-2</v>
      </c>
      <c r="BU389" s="187">
        <v>2.8184510230748038E-2</v>
      </c>
    </row>
    <row r="390" spans="3:73" ht="14.25" customHeight="1" outlineLevel="1" x14ac:dyDescent="0.2">
      <c r="C390" s="160" t="s">
        <v>670</v>
      </c>
      <c r="D390" s="168" t="s">
        <v>671</v>
      </c>
      <c r="E390" s="168" t="s">
        <v>672</v>
      </c>
      <c r="F390" s="168" t="s">
        <v>630</v>
      </c>
      <c r="G390" s="168" t="s">
        <v>289</v>
      </c>
      <c r="H390" s="168" t="s">
        <v>290</v>
      </c>
      <c r="I390" s="273" t="s">
        <v>32</v>
      </c>
      <c r="J390" s="218">
        <v>44713</v>
      </c>
      <c r="K390" s="171"/>
      <c r="L390" s="164">
        <v>134793.10344827588</v>
      </c>
      <c r="M390" s="164">
        <v>139204.13793103449</v>
      </c>
      <c r="N390" s="165">
        <v>-3.1687524152076207</v>
      </c>
      <c r="O390" s="165"/>
      <c r="P390" s="164">
        <v>41050</v>
      </c>
      <c r="Q390" s="164">
        <v>33721.551724137935</v>
      </c>
      <c r="R390" s="165">
        <v>21.732239179896197</v>
      </c>
      <c r="S390" s="165"/>
      <c r="T390" s="164">
        <v>45357.758620689659</v>
      </c>
      <c r="U390" s="164">
        <v>60862.413793103449</v>
      </c>
      <c r="V390" s="165">
        <v>-25.474926487668615</v>
      </c>
      <c r="W390" s="165"/>
      <c r="X390" s="164">
        <v>56817.241379310348</v>
      </c>
      <c r="Y390" s="164">
        <v>50354.310344827587</v>
      </c>
      <c r="Z390" s="165">
        <v>12.834911232473335</v>
      </c>
      <c r="AA390" s="165"/>
      <c r="AB390" s="164">
        <v>57723.275862068971</v>
      </c>
      <c r="AC390" s="164">
        <v>29679.310344827587</v>
      </c>
      <c r="AD390" s="165">
        <v>94.489950040664581</v>
      </c>
      <c r="AE390" s="165"/>
      <c r="AF390" s="164">
        <v>71293.10344827587</v>
      </c>
      <c r="AG390" s="164">
        <v>47196.465517241384</v>
      </c>
      <c r="AH390" s="165">
        <v>51.056022240122445</v>
      </c>
      <c r="AI390" s="165"/>
      <c r="AJ390" s="164">
        <v>116572.41379310345</v>
      </c>
      <c r="AK390" s="164">
        <v>115434.91379310345</v>
      </c>
      <c r="AL390" s="165">
        <v>0.98540377657210243</v>
      </c>
      <c r="AM390" s="165"/>
      <c r="AN390" s="164">
        <v>523606.89655172417</v>
      </c>
      <c r="AO390" s="164">
        <v>476453.10344827594</v>
      </c>
      <c r="AP390" s="164">
        <v>279406.14388358657</v>
      </c>
      <c r="AQ390" s="164">
        <v>548600.00000000012</v>
      </c>
      <c r="AR390" s="188">
        <v>9.8968382747804498</v>
      </c>
      <c r="AS390" s="188">
        <v>87.3999223044583</v>
      </c>
      <c r="AT390" s="126">
        <v>95.444202798345628</v>
      </c>
      <c r="AV390" s="164">
        <v>1683563.3620689658</v>
      </c>
      <c r="AW390" s="164">
        <v>1327321.0344827587</v>
      </c>
      <c r="AX390" s="164">
        <v>1252169.3918737343</v>
      </c>
      <c r="AY390" s="164">
        <v>1569700.0000000005</v>
      </c>
      <c r="AZ390" s="188">
        <v>26.839198530823438</v>
      </c>
      <c r="BA390" s="188">
        <v>34.451726179770105</v>
      </c>
      <c r="BB390" s="126">
        <v>107.25382952595817</v>
      </c>
      <c r="BC390" s="174"/>
      <c r="BD390" s="164">
        <v>1683563.3620689658</v>
      </c>
      <c r="BE390" s="164">
        <v>1327321.0344827587</v>
      </c>
      <c r="BF390" s="164">
        <v>1252169.3918737343</v>
      </c>
      <c r="BG390" s="164">
        <v>1569700.0000000005</v>
      </c>
      <c r="BH390" s="188">
        <v>26.839198530823438</v>
      </c>
      <c r="BI390" s="188">
        <v>34.451726179770105</v>
      </c>
      <c r="BJ390" s="126">
        <v>107.25382952595817</v>
      </c>
      <c r="BK390" s="174"/>
      <c r="BL390" s="164">
        <v>12209599.017241383</v>
      </c>
      <c r="BM390" s="164">
        <v>9943506.5431034584</v>
      </c>
      <c r="BN390" s="164">
        <v>10282879.050332278</v>
      </c>
      <c r="BO390" s="164">
        <v>11762871.000000009</v>
      </c>
      <c r="BP390" s="188">
        <v>22.789671473687754</v>
      </c>
      <c r="BQ390" s="188">
        <v>18.737164538046812</v>
      </c>
      <c r="BR390" s="126">
        <v>103.79778046738227</v>
      </c>
      <c r="BS390" s="175"/>
      <c r="BT390" s="152">
        <v>3.4564930314714137E-2</v>
      </c>
      <c r="BU390" s="152">
        <v>3.3886251522361452E-2</v>
      </c>
    </row>
    <row r="391" spans="3:73" ht="14.25" customHeight="1" outlineLevel="1" x14ac:dyDescent="0.2">
      <c r="C391" s="160" t="s">
        <v>673</v>
      </c>
      <c r="D391" s="168" t="s">
        <v>674</v>
      </c>
      <c r="E391" s="168" t="s">
        <v>672</v>
      </c>
      <c r="F391" s="199" t="s">
        <v>630</v>
      </c>
      <c r="G391" s="168" t="s">
        <v>289</v>
      </c>
      <c r="H391" s="168" t="s">
        <v>290</v>
      </c>
      <c r="I391" s="273" t="s">
        <v>32</v>
      </c>
      <c r="J391" s="218">
        <v>44711</v>
      </c>
      <c r="K391" s="171"/>
      <c r="L391" s="164">
        <v>182923.27586206899</v>
      </c>
      <c r="M391" s="164">
        <v>8825.8620689655181</v>
      </c>
      <c r="N391" s="165">
        <v>1972.5825356514947</v>
      </c>
      <c r="O391" s="165"/>
      <c r="P391" s="164">
        <v>35659.482758620696</v>
      </c>
      <c r="Q391" s="164">
        <v>40241.034482758623</v>
      </c>
      <c r="R391" s="165">
        <v>-11.385273224277837</v>
      </c>
      <c r="S391" s="165"/>
      <c r="T391" s="164">
        <v>30724.137931034486</v>
      </c>
      <c r="U391" s="164">
        <v>103909.4827586207</v>
      </c>
      <c r="V391" s="165">
        <v>-70.431824781183877</v>
      </c>
      <c r="W391" s="165"/>
      <c r="X391" s="164">
        <v>16195.689655172415</v>
      </c>
      <c r="Y391" s="164">
        <v>18215.862068965518</v>
      </c>
      <c r="Z391" s="165">
        <v>-11.090182864498544</v>
      </c>
      <c r="AA391" s="165"/>
      <c r="AB391" s="164">
        <v>59287.931034482761</v>
      </c>
      <c r="AC391" s="164">
        <v>29394.655172413797</v>
      </c>
      <c r="AD391" s="165">
        <v>101.69629712180841</v>
      </c>
      <c r="AE391" s="165"/>
      <c r="AF391" s="164">
        <v>54528.448275862072</v>
      </c>
      <c r="AG391" s="164">
        <v>34818.103448275862</v>
      </c>
      <c r="AH391" s="165">
        <v>56.609472876278197</v>
      </c>
      <c r="AI391" s="165"/>
      <c r="AJ391" s="164">
        <v>77753.448275862072</v>
      </c>
      <c r="AK391" s="164">
        <v>114618.62068965519</v>
      </c>
      <c r="AL391" s="165">
        <v>-32.163336281641676</v>
      </c>
      <c r="AM391" s="165"/>
      <c r="AN391" s="164">
        <v>457072.41379310354</v>
      </c>
      <c r="AO391" s="164">
        <v>350023.62068965519</v>
      </c>
      <c r="AP391" s="164">
        <v>391220.60620409984</v>
      </c>
      <c r="AQ391" s="164">
        <v>399900.00000000017</v>
      </c>
      <c r="AR391" s="188">
        <v>30.583305461651133</v>
      </c>
      <c r="AS391" s="188">
        <v>16.832397512990106</v>
      </c>
      <c r="AT391" s="126">
        <v>114.29667761768026</v>
      </c>
      <c r="AV391" s="164">
        <v>1756712.5000000005</v>
      </c>
      <c r="AW391" s="164">
        <v>1533006.3620689656</v>
      </c>
      <c r="AX391" s="164">
        <v>1753270.209989246</v>
      </c>
      <c r="AY391" s="164">
        <v>1796200.0000000007</v>
      </c>
      <c r="AZ391" s="188">
        <v>14.592642500786379</v>
      </c>
      <c r="BA391" s="188">
        <v>0.1963353960583003</v>
      </c>
      <c r="BB391" s="126">
        <v>97.801608952232471</v>
      </c>
      <c r="BC391" s="174"/>
      <c r="BD391" s="164">
        <v>1756712.5000000005</v>
      </c>
      <c r="BE391" s="164">
        <v>1533006.3620689656</v>
      </c>
      <c r="BF391" s="164">
        <v>1753270.209989246</v>
      </c>
      <c r="BG391" s="164">
        <v>1796200.0000000007</v>
      </c>
      <c r="BH391" s="188">
        <v>14.592642500786379</v>
      </c>
      <c r="BI391" s="188">
        <v>0.1963353960583003</v>
      </c>
      <c r="BJ391" s="126">
        <v>97.801608952232471</v>
      </c>
      <c r="BK391" s="174"/>
      <c r="BL391" s="164">
        <v>12936638.267241383</v>
      </c>
      <c r="BM391" s="164">
        <v>10717208.637931036</v>
      </c>
      <c r="BN391" s="164">
        <v>12000906.898419898</v>
      </c>
      <c r="BO391" s="164">
        <v>12325079.000000006</v>
      </c>
      <c r="BP391" s="188">
        <v>20.709026989128489</v>
      </c>
      <c r="BQ391" s="188">
        <v>7.7971721365881708</v>
      </c>
      <c r="BR391" s="126">
        <v>104.96190951182851</v>
      </c>
      <c r="BS391" s="175"/>
      <c r="BT391" s="152">
        <v>3.6623151962847336E-2</v>
      </c>
      <c r="BU391" s="152">
        <v>3.6522933428795076E-2</v>
      </c>
    </row>
    <row r="392" spans="3:73" ht="14.25" customHeight="1" outlineLevel="1" x14ac:dyDescent="0.2">
      <c r="C392" s="179">
        <v>116</v>
      </c>
      <c r="D392" s="180" t="s">
        <v>675</v>
      </c>
      <c r="E392" s="180"/>
      <c r="F392" s="181" t="s">
        <v>71</v>
      </c>
      <c r="G392" s="181"/>
      <c r="H392" s="181"/>
      <c r="I392" s="181" t="s">
        <v>95</v>
      </c>
      <c r="J392" s="182"/>
      <c r="K392" s="183"/>
      <c r="L392" s="184">
        <v>317716.37931034487</v>
      </c>
      <c r="M392" s="184">
        <v>148030</v>
      </c>
      <c r="N392" s="185">
        <v>114.62972323876572</v>
      </c>
      <c r="O392" s="165"/>
      <c r="P392" s="184">
        <v>76709.482758620696</v>
      </c>
      <c r="Q392" s="184">
        <v>73962.586206896551</v>
      </c>
      <c r="R392" s="185">
        <v>3.7139000846187376</v>
      </c>
      <c r="S392" s="165"/>
      <c r="T392" s="184">
        <v>76081.896551724145</v>
      </c>
      <c r="U392" s="184">
        <v>164771.89655172414</v>
      </c>
      <c r="V392" s="185">
        <v>-53.82592654212668</v>
      </c>
      <c r="W392" s="165"/>
      <c r="X392" s="184">
        <v>73012.931034482768</v>
      </c>
      <c r="Y392" s="184">
        <v>68570.172413793101</v>
      </c>
      <c r="Z392" s="185">
        <v>6.4791416796787793</v>
      </c>
      <c r="AA392" s="165"/>
      <c r="AB392" s="184">
        <v>117011.20689655174</v>
      </c>
      <c r="AC392" s="184">
        <v>59073.965517241384</v>
      </c>
      <c r="AD392" s="185">
        <v>98.075761246129204</v>
      </c>
      <c r="AE392" s="165"/>
      <c r="AF392" s="184">
        <v>125821.55172413794</v>
      </c>
      <c r="AG392" s="184">
        <v>82014.568965517246</v>
      </c>
      <c r="AH392" s="185">
        <v>53.413659684097347</v>
      </c>
      <c r="AI392" s="165"/>
      <c r="AJ392" s="184">
        <v>194325.86206896551</v>
      </c>
      <c r="AK392" s="184">
        <v>230053.53448275864</v>
      </c>
      <c r="AL392" s="185">
        <v>-15.530155837040937</v>
      </c>
      <c r="AM392" s="165"/>
      <c r="AN392" s="184">
        <v>980679.31034482771</v>
      </c>
      <c r="AO392" s="184">
        <v>826476.72413793113</v>
      </c>
      <c r="AP392" s="184">
        <v>670626.75008768635</v>
      </c>
      <c r="AQ392" s="184">
        <v>948500.00000000023</v>
      </c>
      <c r="AR392" s="186">
        <v>18.657825647508687</v>
      </c>
      <c r="AS392" s="186">
        <v>46.23325273210488</v>
      </c>
      <c r="AT392" s="186">
        <v>103.39265264573827</v>
      </c>
      <c r="AV392" s="184">
        <v>3440275.862068966</v>
      </c>
      <c r="AW392" s="184">
        <v>2860327.3965517245</v>
      </c>
      <c r="AX392" s="184">
        <v>3005439.6018629801</v>
      </c>
      <c r="AY392" s="184">
        <v>3365900.0000000009</v>
      </c>
      <c r="AZ392" s="186">
        <v>20.275597339535324</v>
      </c>
      <c r="BA392" s="186">
        <v>14.468308061704004</v>
      </c>
      <c r="BB392" s="186">
        <v>102.20968721794958</v>
      </c>
      <c r="BC392" s="166"/>
      <c r="BD392" s="184">
        <v>3440275.862068966</v>
      </c>
      <c r="BE392" s="184">
        <v>2860327.3965517245</v>
      </c>
      <c r="BF392" s="184">
        <v>3005439.6018629801</v>
      </c>
      <c r="BG392" s="184">
        <v>3365900.0000000009</v>
      </c>
      <c r="BH392" s="186">
        <v>20.275597339535324</v>
      </c>
      <c r="BI392" s="186">
        <v>14.468308061704004</v>
      </c>
      <c r="BJ392" s="186">
        <v>102.20968721794958</v>
      </c>
      <c r="BK392" s="166"/>
      <c r="BL392" s="184">
        <v>25146237.284482766</v>
      </c>
      <c r="BM392" s="184">
        <v>20660715.181034494</v>
      </c>
      <c r="BN392" s="184">
        <v>22283785.948752176</v>
      </c>
      <c r="BO392" s="184">
        <v>24087950.000000015</v>
      </c>
      <c r="BP392" s="186">
        <v>21.710391262572347</v>
      </c>
      <c r="BQ392" s="186">
        <v>12.845444406590524</v>
      </c>
      <c r="BR392" s="186">
        <v>104.39343026070193</v>
      </c>
      <c r="BS392" s="167"/>
      <c r="BT392" s="187">
        <v>7.1188082277561474E-2</v>
      </c>
      <c r="BU392" s="187">
        <v>7.0409184951156528E-2</v>
      </c>
    </row>
    <row r="393" spans="3:73" ht="14.25" customHeight="1" outlineLevel="1" x14ac:dyDescent="0.2">
      <c r="C393" s="160" t="s">
        <v>676</v>
      </c>
      <c r="D393" s="168" t="s">
        <v>677</v>
      </c>
      <c r="E393" s="168" t="s">
        <v>678</v>
      </c>
      <c r="F393" s="168" t="s">
        <v>630</v>
      </c>
      <c r="G393" s="168" t="s">
        <v>289</v>
      </c>
      <c r="H393" s="168" t="s">
        <v>290</v>
      </c>
      <c r="I393" s="273" t="s">
        <v>32</v>
      </c>
      <c r="J393" s="218">
        <v>44712</v>
      </c>
      <c r="K393" s="171"/>
      <c r="L393" s="164">
        <v>22997.413793103449</v>
      </c>
      <c r="M393" s="164">
        <v>20528.448275862069</v>
      </c>
      <c r="N393" s="165">
        <v>12.02704405156847</v>
      </c>
      <c r="O393" s="165"/>
      <c r="P393" s="164">
        <v>14110.344827586208</v>
      </c>
      <c r="Q393" s="164">
        <v>28458.620689655174</v>
      </c>
      <c r="R393" s="165">
        <v>-50.418029807342776</v>
      </c>
      <c r="S393" s="165"/>
      <c r="T393" s="164">
        <v>23360.34482758621</v>
      </c>
      <c r="U393" s="164">
        <v>0</v>
      </c>
      <c r="V393" s="165" t="s">
        <v>71</v>
      </c>
      <c r="W393" s="165"/>
      <c r="X393" s="164">
        <v>46397.413793103449</v>
      </c>
      <c r="Y393" s="164">
        <v>11008.620689655174</v>
      </c>
      <c r="Z393" s="165">
        <v>321.4643696162882</v>
      </c>
      <c r="AA393" s="165"/>
      <c r="AB393" s="164">
        <v>31171.551724137935</v>
      </c>
      <c r="AC393" s="164">
        <v>16654.310344827587</v>
      </c>
      <c r="AD393" s="165">
        <v>87.168072881619139</v>
      </c>
      <c r="AE393" s="165"/>
      <c r="AF393" s="164">
        <v>37418.103448275862</v>
      </c>
      <c r="AG393" s="164">
        <v>16878.448275862069</v>
      </c>
      <c r="AH393" s="165">
        <v>121.69160835589152</v>
      </c>
      <c r="AI393" s="165"/>
      <c r="AJ393" s="164">
        <v>60667.241379310348</v>
      </c>
      <c r="AK393" s="164">
        <v>51832.758620689659</v>
      </c>
      <c r="AL393" s="165">
        <v>17.044207164953583</v>
      </c>
      <c r="AM393" s="165"/>
      <c r="AN393" s="164">
        <v>236122.41379310345</v>
      </c>
      <c r="AO393" s="164">
        <v>145361.20689655174</v>
      </c>
      <c r="AP393" s="164">
        <v>128518.66370984336</v>
      </c>
      <c r="AQ393" s="164">
        <v>169300.00000000006</v>
      </c>
      <c r="AR393" s="188">
        <v>62.438396621970213</v>
      </c>
      <c r="AS393" s="188">
        <v>83.726166283674658</v>
      </c>
      <c r="AT393" s="126">
        <v>139.46982504022645</v>
      </c>
      <c r="AV393" s="164">
        <v>575631.89655172406</v>
      </c>
      <c r="AW393" s="164">
        <v>745610.25862068962</v>
      </c>
      <c r="AX393" s="164">
        <v>575961.33980872366</v>
      </c>
      <c r="AY393" s="164">
        <v>897300.00000000035</v>
      </c>
      <c r="AZ393" s="188">
        <v>-22.797213437407613</v>
      </c>
      <c r="BA393" s="188">
        <v>-5.7198848990280826E-2</v>
      </c>
      <c r="BB393" s="126">
        <v>64.151554279697294</v>
      </c>
      <c r="BC393" s="174"/>
      <c r="BD393" s="164">
        <v>575631.89655172406</v>
      </c>
      <c r="BE393" s="164">
        <v>745610.25862068962</v>
      </c>
      <c r="BF393" s="164">
        <v>575961.33980872366</v>
      </c>
      <c r="BG393" s="164">
        <v>897300.00000000035</v>
      </c>
      <c r="BH393" s="188">
        <v>-22.797213437407613</v>
      </c>
      <c r="BI393" s="188">
        <v>-5.7198848990280826E-2</v>
      </c>
      <c r="BJ393" s="126">
        <v>64.151554279697294</v>
      </c>
      <c r="BK393" s="174"/>
      <c r="BL393" s="164">
        <v>4217445.4310344821</v>
      </c>
      <c r="BM393" s="164">
        <v>4456926.637931034</v>
      </c>
      <c r="BN393" s="164">
        <v>4549596.4816516349</v>
      </c>
      <c r="BO393" s="164">
        <v>5534472.0000000019</v>
      </c>
      <c r="BP393" s="188">
        <v>-5.373236455328378</v>
      </c>
      <c r="BQ393" s="188">
        <v>-7.3006705530195166</v>
      </c>
      <c r="BR393" s="126">
        <v>76.203211996275002</v>
      </c>
      <c r="BS393" s="175"/>
      <c r="BT393" s="152">
        <v>1.1939434474790208E-2</v>
      </c>
      <c r="BU393" s="152">
        <v>1.5188659696150452E-2</v>
      </c>
    </row>
    <row r="394" spans="3:73" ht="14.25" customHeight="1" outlineLevel="1" x14ac:dyDescent="0.2">
      <c r="C394" s="160" t="s">
        <v>679</v>
      </c>
      <c r="D394" s="168" t="s">
        <v>680</v>
      </c>
      <c r="E394" s="168" t="s">
        <v>678</v>
      </c>
      <c r="F394" s="199" t="s">
        <v>630</v>
      </c>
      <c r="G394" s="168" t="s">
        <v>289</v>
      </c>
      <c r="H394" s="168" t="s">
        <v>290</v>
      </c>
      <c r="I394" s="273" t="s">
        <v>32</v>
      </c>
      <c r="J394" s="218">
        <v>44711</v>
      </c>
      <c r="K394" s="171"/>
      <c r="L394" s="164">
        <v>30140.517241379312</v>
      </c>
      <c r="M394" s="164">
        <v>26656.034482758623</v>
      </c>
      <c r="N394" s="165">
        <v>13.072022250250637</v>
      </c>
      <c r="O394" s="165"/>
      <c r="P394" s="164">
        <v>20825</v>
      </c>
      <c r="Q394" s="164">
        <v>0</v>
      </c>
      <c r="R394" s="165" t="s">
        <v>71</v>
      </c>
      <c r="S394" s="165"/>
      <c r="T394" s="164">
        <v>0</v>
      </c>
      <c r="U394" s="164">
        <v>9896.5517241379312</v>
      </c>
      <c r="V394" s="165">
        <v>-100</v>
      </c>
      <c r="W394" s="165"/>
      <c r="X394" s="164">
        <v>18025</v>
      </c>
      <c r="Y394" s="164">
        <v>0</v>
      </c>
      <c r="Z394" s="165" t="s">
        <v>71</v>
      </c>
      <c r="AA394" s="165"/>
      <c r="AB394" s="164">
        <v>48230.172413793109</v>
      </c>
      <c r="AC394" s="164">
        <v>21601.724137931036</v>
      </c>
      <c r="AD394" s="165">
        <v>123.27001356852105</v>
      </c>
      <c r="AE394" s="165"/>
      <c r="AF394" s="164">
        <v>8843.9655172413804</v>
      </c>
      <c r="AG394" s="164">
        <v>46043.103448275862</v>
      </c>
      <c r="AH394" s="165">
        <v>-80.791986519378383</v>
      </c>
      <c r="AI394" s="165"/>
      <c r="AJ394" s="164">
        <v>51789.655172413797</v>
      </c>
      <c r="AK394" s="164">
        <v>45537.068965517246</v>
      </c>
      <c r="AL394" s="165">
        <v>13.730761221437637</v>
      </c>
      <c r="AM394" s="165"/>
      <c r="AN394" s="164">
        <v>177854.31034482759</v>
      </c>
      <c r="AO394" s="164">
        <v>149734.4827586207</v>
      </c>
      <c r="AP394" s="164">
        <v>147998.69601217186</v>
      </c>
      <c r="AQ394" s="164">
        <v>170400.00000000009</v>
      </c>
      <c r="AR394" s="188">
        <v>18.7797941183244</v>
      </c>
      <c r="AS394" s="188">
        <v>20.172890124788889</v>
      </c>
      <c r="AT394" s="126">
        <v>104.3745952727861</v>
      </c>
      <c r="AV394" s="164">
        <v>590436.20689655177</v>
      </c>
      <c r="AW394" s="164">
        <v>692258.62068965507</v>
      </c>
      <c r="AX394" s="164">
        <v>663261.85461719637</v>
      </c>
      <c r="AY394" s="164">
        <v>810600.00000000035</v>
      </c>
      <c r="AZ394" s="188">
        <v>-14.708724564767984</v>
      </c>
      <c r="BA394" s="188">
        <v>-10.979924024528165</v>
      </c>
      <c r="BB394" s="126">
        <v>72.839403762219533</v>
      </c>
      <c r="BC394" s="174"/>
      <c r="BD394" s="164">
        <v>590436.20689655177</v>
      </c>
      <c r="BE394" s="164">
        <v>692258.62068965507</v>
      </c>
      <c r="BF394" s="164">
        <v>663261.85461719637</v>
      </c>
      <c r="BG394" s="164">
        <v>810600.00000000035</v>
      </c>
      <c r="BH394" s="188">
        <v>-14.708724564767984</v>
      </c>
      <c r="BI394" s="188">
        <v>-10.979924024528165</v>
      </c>
      <c r="BJ394" s="126">
        <v>72.839403762219533</v>
      </c>
      <c r="BK394" s="174"/>
      <c r="BL394" s="164">
        <v>5707808.3620689642</v>
      </c>
      <c r="BM394" s="164">
        <v>5097821.5517241368</v>
      </c>
      <c r="BN394" s="164">
        <v>5581015.0719411802</v>
      </c>
      <c r="BO394" s="164">
        <v>6179563.0000000056</v>
      </c>
      <c r="BP394" s="188">
        <v>11.965636775546272</v>
      </c>
      <c r="BQ394" s="188">
        <v>2.2718679038378431</v>
      </c>
      <c r="BR394" s="126">
        <v>92.365889983951277</v>
      </c>
      <c r="BS394" s="175"/>
      <c r="BT394" s="152">
        <v>1.6158597674342932E-2</v>
      </c>
      <c r="BU394" s="152">
        <v>1.7372751007807295E-2</v>
      </c>
    </row>
    <row r="395" spans="3:73" ht="14.25" customHeight="1" outlineLevel="1" x14ac:dyDescent="0.2">
      <c r="C395" s="179">
        <v>116</v>
      </c>
      <c r="D395" s="180" t="s">
        <v>681</v>
      </c>
      <c r="E395" s="180"/>
      <c r="F395" s="181" t="s">
        <v>71</v>
      </c>
      <c r="G395" s="181"/>
      <c r="H395" s="181"/>
      <c r="I395" s="181" t="s">
        <v>95</v>
      </c>
      <c r="J395" s="182"/>
      <c r="K395" s="183"/>
      <c r="L395" s="184">
        <v>53137.931034482761</v>
      </c>
      <c r="M395" s="184">
        <v>47184.482758620696</v>
      </c>
      <c r="N395" s="185">
        <v>12.617385902729561</v>
      </c>
      <c r="O395" s="165"/>
      <c r="P395" s="184">
        <v>34935.34482758621</v>
      </c>
      <c r="Q395" s="184">
        <v>28458.620689655174</v>
      </c>
      <c r="R395" s="185">
        <v>22.758390888161895</v>
      </c>
      <c r="S395" s="165"/>
      <c r="T395" s="184">
        <v>23360.34482758621</v>
      </c>
      <c r="U395" s="184">
        <v>9896.5517241379312</v>
      </c>
      <c r="V395" s="185">
        <v>136.04529616724741</v>
      </c>
      <c r="W395" s="165"/>
      <c r="X395" s="184">
        <v>64422.413793103449</v>
      </c>
      <c r="Y395" s="184">
        <v>11008.620689655174</v>
      </c>
      <c r="Z395" s="185">
        <v>485.19968676585739</v>
      </c>
      <c r="AA395" s="165"/>
      <c r="AB395" s="184">
        <v>79401.724137931044</v>
      </c>
      <c r="AC395" s="184">
        <v>38256.034482758623</v>
      </c>
      <c r="AD395" s="185">
        <v>107.55346237916039</v>
      </c>
      <c r="AE395" s="165"/>
      <c r="AF395" s="184">
        <v>46262.068965517246</v>
      </c>
      <c r="AG395" s="184">
        <v>62921.551724137928</v>
      </c>
      <c r="AH395" s="185">
        <v>-26.476592363232811</v>
      </c>
      <c r="AI395" s="165"/>
      <c r="AJ395" s="184">
        <v>112456.89655172414</v>
      </c>
      <c r="AK395" s="184">
        <v>97369.827586206899</v>
      </c>
      <c r="AL395" s="185">
        <v>15.494603759218762</v>
      </c>
      <c r="AM395" s="165"/>
      <c r="AN395" s="184">
        <v>413976.72413793101</v>
      </c>
      <c r="AO395" s="184">
        <v>295095.68965517241</v>
      </c>
      <c r="AP395" s="184">
        <v>276517.35972201522</v>
      </c>
      <c r="AQ395" s="184">
        <v>339700.00000000012</v>
      </c>
      <c r="AR395" s="186">
        <v>40.285588251619146</v>
      </c>
      <c r="AS395" s="186">
        <v>49.710934804999084</v>
      </c>
      <c r="AT395" s="186">
        <v>121.86538832438355</v>
      </c>
      <c r="AV395" s="184">
        <v>1166068.1034482759</v>
      </c>
      <c r="AW395" s="184">
        <v>1437868.8793103448</v>
      </c>
      <c r="AX395" s="184">
        <v>1239223.19442592</v>
      </c>
      <c r="AY395" s="184">
        <v>1707900.0000000007</v>
      </c>
      <c r="AZ395" s="186">
        <v>-18.90302932159117</v>
      </c>
      <c r="BA395" s="186">
        <v>-5.9033022708660399</v>
      </c>
      <c r="BB395" s="186">
        <v>68.274963607253085</v>
      </c>
      <c r="BC395" s="166"/>
      <c r="BD395" s="184">
        <v>1166068.1034482759</v>
      </c>
      <c r="BE395" s="184">
        <v>1437868.8793103448</v>
      </c>
      <c r="BF395" s="184">
        <v>1239223.19442592</v>
      </c>
      <c r="BG395" s="184">
        <v>1707900.0000000007</v>
      </c>
      <c r="BH395" s="186">
        <v>-18.90302932159117</v>
      </c>
      <c r="BI395" s="186">
        <v>-5.9033022708660399</v>
      </c>
      <c r="BJ395" s="186">
        <v>68.274963607253085</v>
      </c>
      <c r="BK395" s="166"/>
      <c r="BL395" s="184">
        <v>9925253.7931034453</v>
      </c>
      <c r="BM395" s="184">
        <v>9554748.1896551698</v>
      </c>
      <c r="BN395" s="184">
        <v>10130611.553592816</v>
      </c>
      <c r="BO395" s="184">
        <v>11714035.000000007</v>
      </c>
      <c r="BP395" s="186">
        <v>3.8777118569112812</v>
      </c>
      <c r="BQ395" s="186">
        <v>-2.0271013196290322</v>
      </c>
      <c r="BR395" s="186">
        <v>84.729589702467507</v>
      </c>
      <c r="BS395" s="167"/>
      <c r="BT395" s="187">
        <v>2.8098032149133138E-2</v>
      </c>
      <c r="BU395" s="187">
        <v>3.2561410703957745E-2</v>
      </c>
    </row>
    <row r="396" spans="3:73" ht="14.25" customHeight="1" outlineLevel="1" x14ac:dyDescent="0.2">
      <c r="C396" s="198" t="s">
        <v>682</v>
      </c>
      <c r="D396" s="199" t="s">
        <v>683</v>
      </c>
      <c r="E396" s="199" t="s">
        <v>684</v>
      </c>
      <c r="F396" s="168" t="s">
        <v>630</v>
      </c>
      <c r="G396" s="199" t="s">
        <v>289</v>
      </c>
      <c r="H396" s="199" t="s">
        <v>290</v>
      </c>
      <c r="I396" s="273" t="s">
        <v>30</v>
      </c>
      <c r="J396" s="218">
        <v>44714</v>
      </c>
      <c r="K396" s="171"/>
      <c r="L396" s="164">
        <v>57825.862068965522</v>
      </c>
      <c r="M396" s="164">
        <v>43196.551724137935</v>
      </c>
      <c r="N396" s="165">
        <v>33.866847609164211</v>
      </c>
      <c r="O396" s="165"/>
      <c r="P396" s="164">
        <v>34901.724137931036</v>
      </c>
      <c r="Q396" s="164">
        <v>74739.655172413797</v>
      </c>
      <c r="R396" s="165">
        <v>-53.302267641698762</v>
      </c>
      <c r="S396" s="165"/>
      <c r="T396" s="164">
        <v>11037.931034482759</v>
      </c>
      <c r="U396" s="164">
        <v>18722.413793103449</v>
      </c>
      <c r="V396" s="165">
        <v>-41.044295054793253</v>
      </c>
      <c r="W396" s="165"/>
      <c r="X396" s="164">
        <v>35862.931034482761</v>
      </c>
      <c r="Y396" s="164">
        <v>32025.000000000004</v>
      </c>
      <c r="Z396" s="165">
        <v>11.98417184850198</v>
      </c>
      <c r="AA396" s="165"/>
      <c r="AB396" s="164">
        <v>20291.37931034483</v>
      </c>
      <c r="AC396" s="164">
        <v>33497.413793103449</v>
      </c>
      <c r="AD396" s="165">
        <v>-39.424042000154401</v>
      </c>
      <c r="AE396" s="165"/>
      <c r="AF396" s="164">
        <v>53010.34482758621</v>
      </c>
      <c r="AG396" s="164">
        <v>42548.275862068971</v>
      </c>
      <c r="AH396" s="165">
        <v>24.588702488046032</v>
      </c>
      <c r="AI396" s="165"/>
      <c r="AJ396" s="164">
        <v>49421.551724137935</v>
      </c>
      <c r="AK396" s="164">
        <v>82775.862068965522</v>
      </c>
      <c r="AL396" s="165">
        <v>-40.294730264528219</v>
      </c>
      <c r="AM396" s="165"/>
      <c r="AN396" s="164">
        <v>262351.72413793101</v>
      </c>
      <c r="AO396" s="164">
        <v>327505.1724137931</v>
      </c>
      <c r="AP396" s="164">
        <v>202469.11816035479</v>
      </c>
      <c r="AQ396" s="164">
        <v>392600.00000000017</v>
      </c>
      <c r="AR396" s="188">
        <v>-19.893868483256394</v>
      </c>
      <c r="AS396" s="188">
        <v>29.576167724575875</v>
      </c>
      <c r="AT396" s="126">
        <v>66.824178333655354</v>
      </c>
      <c r="AV396" s="164">
        <v>1068767.2413793104</v>
      </c>
      <c r="AW396" s="164">
        <v>872934.22413793113</v>
      </c>
      <c r="AX396" s="164">
        <v>907373.14876545104</v>
      </c>
      <c r="AY396" s="164">
        <v>1029200.0000000003</v>
      </c>
      <c r="AZ396" s="188">
        <v>22.433880105316618</v>
      </c>
      <c r="BA396" s="188">
        <v>17.786959293808515</v>
      </c>
      <c r="BB396" s="126">
        <v>103.84446573837059</v>
      </c>
      <c r="BC396" s="174"/>
      <c r="BD396" s="164">
        <v>1068767.2413793104</v>
      </c>
      <c r="BE396" s="164">
        <v>872934.22413793113</v>
      </c>
      <c r="BF396" s="164">
        <v>907373.14876545104</v>
      </c>
      <c r="BG396" s="164">
        <v>1029200.0000000003</v>
      </c>
      <c r="BH396" s="188">
        <v>22.433880105316618</v>
      </c>
      <c r="BI396" s="188">
        <v>17.786959293808515</v>
      </c>
      <c r="BJ396" s="126">
        <v>103.84446573837059</v>
      </c>
      <c r="BK396" s="174"/>
      <c r="BL396" s="164">
        <v>6883583.6637930991</v>
      </c>
      <c r="BM396" s="164">
        <v>6285625.9482758669</v>
      </c>
      <c r="BN396" s="164">
        <v>6616850.2997841556</v>
      </c>
      <c r="BO396" s="164">
        <v>7541616</v>
      </c>
      <c r="BP396" s="188">
        <v>9.5130973500141316</v>
      </c>
      <c r="BQ396" s="188">
        <v>4.0311228443183023</v>
      </c>
      <c r="BR396" s="126">
        <v>91.274650735241607</v>
      </c>
      <c r="BS396" s="175"/>
      <c r="BT396" s="152">
        <v>1.9487174748206493E-2</v>
      </c>
      <c r="BU396" s="152">
        <v>2.1420642801958642E-2</v>
      </c>
    </row>
    <row r="397" spans="3:73" ht="14.25" customHeight="1" outlineLevel="1" x14ac:dyDescent="0.2">
      <c r="C397" s="198" t="s">
        <v>685</v>
      </c>
      <c r="D397" s="199" t="s">
        <v>686</v>
      </c>
      <c r="E397" s="199" t="s">
        <v>684</v>
      </c>
      <c r="F397" s="199" t="s">
        <v>630</v>
      </c>
      <c r="G397" s="199" t="s">
        <v>289</v>
      </c>
      <c r="H397" s="199" t="s">
        <v>290</v>
      </c>
      <c r="I397" s="273" t="s">
        <v>30</v>
      </c>
      <c r="J397" s="218">
        <v>44712</v>
      </c>
      <c r="K397" s="171"/>
      <c r="L397" s="164">
        <v>174616.81034482759</v>
      </c>
      <c r="M397" s="164">
        <v>145040.3448275862</v>
      </c>
      <c r="N397" s="165">
        <v>20.391888582724917</v>
      </c>
      <c r="O397" s="165"/>
      <c r="P397" s="164">
        <v>17764.655172413793</v>
      </c>
      <c r="Q397" s="164">
        <v>75305.60344827587</v>
      </c>
      <c r="R397" s="165">
        <v>-76.409915917325378</v>
      </c>
      <c r="S397" s="165"/>
      <c r="T397" s="164">
        <v>158659.4827586207</v>
      </c>
      <c r="U397" s="164">
        <v>38969.655172413797</v>
      </c>
      <c r="V397" s="165">
        <v>307.13596786181989</v>
      </c>
      <c r="W397" s="165"/>
      <c r="X397" s="164">
        <v>59919.396551724145</v>
      </c>
      <c r="Y397" s="164">
        <v>70035.948275862072</v>
      </c>
      <c r="Z397" s="165">
        <v>-14.444798668663994</v>
      </c>
      <c r="AA397" s="165"/>
      <c r="AB397" s="164">
        <v>117039.22413793104</v>
      </c>
      <c r="AC397" s="164">
        <v>152325.17241379313</v>
      </c>
      <c r="AD397" s="165">
        <v>-23.164883201318421</v>
      </c>
      <c r="AE397" s="165"/>
      <c r="AF397" s="164">
        <v>57282.758620689659</v>
      </c>
      <c r="AG397" s="164">
        <v>81242.068965517246</v>
      </c>
      <c r="AH397" s="165">
        <v>-29.491260685393161</v>
      </c>
      <c r="AI397" s="165"/>
      <c r="AJ397" s="164">
        <v>140556.03448275864</v>
      </c>
      <c r="AK397" s="164">
        <v>126329.82758620691</v>
      </c>
      <c r="AL397" s="165">
        <v>11.261162283185921</v>
      </c>
      <c r="AM397" s="165"/>
      <c r="AN397" s="164">
        <v>725838.36206896545</v>
      </c>
      <c r="AO397" s="164">
        <v>689248.6206896553</v>
      </c>
      <c r="AP397" s="164">
        <v>457360.530431416</v>
      </c>
      <c r="AQ397" s="164">
        <v>765000.00000000023</v>
      </c>
      <c r="AR397" s="188">
        <v>5.3086419444262178</v>
      </c>
      <c r="AS397" s="188">
        <v>58.701574310380792</v>
      </c>
      <c r="AT397" s="126">
        <v>94.880831643001997</v>
      </c>
      <c r="AV397" s="164">
        <v>2220185.3448275863</v>
      </c>
      <c r="AW397" s="164">
        <v>1981980.8620689656</v>
      </c>
      <c r="AX397" s="164">
        <v>2049678.8270195124</v>
      </c>
      <c r="AY397" s="164">
        <v>2224600.0000000009</v>
      </c>
      <c r="AZ397" s="188">
        <v>12.018505693842174</v>
      </c>
      <c r="BA397" s="188">
        <v>8.31869440033255</v>
      </c>
      <c r="BB397" s="126">
        <v>99.801552855685756</v>
      </c>
      <c r="BC397" s="174"/>
      <c r="BD397" s="164">
        <v>2220185.3448275863</v>
      </c>
      <c r="BE397" s="164">
        <v>1981980.8620689656</v>
      </c>
      <c r="BF397" s="164">
        <v>2049678.8270195124</v>
      </c>
      <c r="BG397" s="164">
        <v>2224600.0000000009</v>
      </c>
      <c r="BH397" s="188">
        <v>12.018505693842174</v>
      </c>
      <c r="BI397" s="188">
        <v>8.31869440033255</v>
      </c>
      <c r="BJ397" s="126">
        <v>99.801552855685756</v>
      </c>
      <c r="BK397" s="174"/>
      <c r="BL397" s="164">
        <v>16562889.741379309</v>
      </c>
      <c r="BM397" s="164">
        <v>14738030.258620692</v>
      </c>
      <c r="BN397" s="164">
        <v>15913181.591255726</v>
      </c>
      <c r="BO397" s="164">
        <v>17033180.000000007</v>
      </c>
      <c r="BP397" s="188">
        <v>12.38197676851156</v>
      </c>
      <c r="BQ397" s="188">
        <v>4.0828299884455355</v>
      </c>
      <c r="BR397" s="126">
        <v>97.238975584003114</v>
      </c>
      <c r="BS397" s="175"/>
      <c r="BT397" s="152">
        <v>4.6888937868691624E-2</v>
      </c>
      <c r="BU397" s="152">
        <v>5.0225400679620023E-2</v>
      </c>
    </row>
    <row r="398" spans="3:73" ht="14.25" customHeight="1" outlineLevel="1" x14ac:dyDescent="0.2">
      <c r="C398" s="179">
        <v>34</v>
      </c>
      <c r="D398" s="180" t="s">
        <v>384</v>
      </c>
      <c r="E398" s="180"/>
      <c r="F398" s="181" t="s">
        <v>71</v>
      </c>
      <c r="G398" s="181"/>
      <c r="H398" s="181"/>
      <c r="I398" s="181" t="s">
        <v>95</v>
      </c>
      <c r="J398" s="182"/>
      <c r="K398" s="183"/>
      <c r="L398" s="184">
        <v>232442.6724137931</v>
      </c>
      <c r="M398" s="184">
        <v>188236.89655172414</v>
      </c>
      <c r="N398" s="185">
        <v>23.484118508042862</v>
      </c>
      <c r="O398" s="165"/>
      <c r="P398" s="184">
        <v>52666.379310344826</v>
      </c>
      <c r="Q398" s="184">
        <v>150045.25862068968</v>
      </c>
      <c r="R398" s="185">
        <v>-64.899671076255743</v>
      </c>
      <c r="S398" s="165"/>
      <c r="T398" s="184">
        <v>169697.41379310345</v>
      </c>
      <c r="U398" s="184">
        <v>57692.068965517246</v>
      </c>
      <c r="V398" s="185">
        <v>194.14340105315375</v>
      </c>
      <c r="W398" s="165"/>
      <c r="X398" s="184">
        <v>95782.327586206899</v>
      </c>
      <c r="Y398" s="184">
        <v>102060.94827586207</v>
      </c>
      <c r="Z398" s="185">
        <v>-6.1518345613295615</v>
      </c>
      <c r="AA398" s="165"/>
      <c r="AB398" s="184">
        <v>137330.60344827588</v>
      </c>
      <c r="AC398" s="184">
        <v>185822.58620689658</v>
      </c>
      <c r="AD398" s="185">
        <v>-26.09584967493095</v>
      </c>
      <c r="AE398" s="165"/>
      <c r="AF398" s="184">
        <v>110293.10344827587</v>
      </c>
      <c r="AG398" s="184">
        <v>123790.34482758622</v>
      </c>
      <c r="AH398" s="185">
        <v>-10.903307037482735</v>
      </c>
      <c r="AI398" s="165"/>
      <c r="AJ398" s="184">
        <v>189977.58620689658</v>
      </c>
      <c r="AK398" s="184">
        <v>209105.68965517243</v>
      </c>
      <c r="AL398" s="185">
        <v>-9.1475767492597786</v>
      </c>
      <c r="AM398" s="165"/>
      <c r="AN398" s="184">
        <v>988190.08620689646</v>
      </c>
      <c r="AO398" s="184">
        <v>1016753.7931034483</v>
      </c>
      <c r="AP398" s="184">
        <v>659829.64859177079</v>
      </c>
      <c r="AQ398" s="184">
        <v>1157600.0000000005</v>
      </c>
      <c r="AR398" s="186">
        <v>-2.8093041885161374</v>
      </c>
      <c r="AS398" s="186">
        <v>49.764426062988051</v>
      </c>
      <c r="AT398" s="186">
        <v>85.36541864261369</v>
      </c>
      <c r="AV398" s="184">
        <v>3288952.5862068967</v>
      </c>
      <c r="AW398" s="184">
        <v>2854915.0862068967</v>
      </c>
      <c r="AX398" s="184">
        <v>2957051.9757849635</v>
      </c>
      <c r="AY398" s="184">
        <v>3253800.0000000014</v>
      </c>
      <c r="AZ398" s="186">
        <v>15.203166710526306</v>
      </c>
      <c r="BA398" s="186">
        <v>11.224037086254746</v>
      </c>
      <c r="BB398" s="186">
        <v>101.08035485299942</v>
      </c>
      <c r="BC398" s="166"/>
      <c r="BD398" s="184">
        <v>3288952.5862068967</v>
      </c>
      <c r="BE398" s="184">
        <v>2854915.0862068967</v>
      </c>
      <c r="BF398" s="184">
        <v>2957051.9757849635</v>
      </c>
      <c r="BG398" s="184">
        <v>3253800.0000000014</v>
      </c>
      <c r="BH398" s="186">
        <v>15.203166710526306</v>
      </c>
      <c r="BI398" s="186">
        <v>11.224037086254746</v>
      </c>
      <c r="BJ398" s="186">
        <v>101.08035485299942</v>
      </c>
      <c r="BK398" s="166"/>
      <c r="BL398" s="184">
        <v>23446473.405172408</v>
      </c>
      <c r="BM398" s="184">
        <v>21023656.206896558</v>
      </c>
      <c r="BN398" s="184">
        <v>22530031.891039882</v>
      </c>
      <c r="BO398" s="184">
        <v>24574796.000000007</v>
      </c>
      <c r="BP398" s="186">
        <v>11.524242854965783</v>
      </c>
      <c r="BQ398" s="186">
        <v>4.0676441052752921</v>
      </c>
      <c r="BR398" s="186">
        <v>95.408618672449606</v>
      </c>
      <c r="BS398" s="167"/>
      <c r="BT398" s="187"/>
      <c r="BU398" s="187"/>
    </row>
    <row r="399" spans="3:73" ht="14.25" customHeight="1" outlineLevel="1" x14ac:dyDescent="0.2">
      <c r="C399" s="221"/>
      <c r="D399" s="161"/>
      <c r="E399" s="161"/>
      <c r="F399" s="222"/>
      <c r="G399" s="222"/>
      <c r="H399" s="222"/>
      <c r="I399" s="222"/>
      <c r="J399" s="223"/>
      <c r="K399" s="163"/>
      <c r="L399" s="164"/>
      <c r="M399" s="164"/>
      <c r="N399" s="165"/>
      <c r="O399" s="165"/>
      <c r="P399" s="164"/>
      <c r="Q399" s="164"/>
      <c r="R399" s="165"/>
      <c r="S399" s="165"/>
      <c r="T399" s="164"/>
      <c r="U399" s="164"/>
      <c r="V399" s="165"/>
      <c r="W399" s="165"/>
      <c r="X399" s="164"/>
      <c r="Y399" s="164"/>
      <c r="Z399" s="165"/>
      <c r="AA399" s="165"/>
      <c r="AB399" s="164"/>
      <c r="AC399" s="164"/>
      <c r="AD399" s="165"/>
      <c r="AE399" s="165"/>
      <c r="AF399" s="164"/>
      <c r="AG399" s="164"/>
      <c r="AH399" s="165"/>
      <c r="AI399" s="165"/>
      <c r="AJ399" s="164"/>
      <c r="AK399" s="164"/>
      <c r="AL399" s="165"/>
      <c r="AM399" s="165"/>
      <c r="AN399" s="164"/>
      <c r="AO399" s="164"/>
      <c r="AP399" s="164"/>
      <c r="AQ399" s="164"/>
      <c r="AR399" s="188"/>
      <c r="AS399" s="188"/>
      <c r="AT399" s="188"/>
      <c r="AY399" s="164"/>
      <c r="AZ399" s="188"/>
      <c r="BA399" s="188"/>
      <c r="BB399" s="188"/>
      <c r="BC399" s="166"/>
      <c r="BG399" s="164"/>
      <c r="BH399" s="188"/>
      <c r="BI399" s="188"/>
      <c r="BJ399" s="188"/>
      <c r="BK399" s="166"/>
      <c r="BO399" s="164"/>
      <c r="BP399" s="188"/>
      <c r="BQ399" s="188"/>
      <c r="BR399" s="188"/>
      <c r="BS399" s="167"/>
      <c r="BT399" s="152"/>
      <c r="BU399" s="152"/>
    </row>
    <row r="400" spans="3:73" ht="14.25" customHeight="1" outlineLevel="1" x14ac:dyDescent="0.2">
      <c r="C400" s="221"/>
      <c r="D400" s="161" t="s">
        <v>687</v>
      </c>
      <c r="E400" s="161"/>
      <c r="F400" s="222"/>
      <c r="G400" s="222"/>
      <c r="H400" s="222"/>
      <c r="I400" s="222"/>
      <c r="J400" s="223"/>
      <c r="K400" s="163"/>
      <c r="L400" s="164">
        <v>647804.31034482771</v>
      </c>
      <c r="M400" s="164">
        <v>510438.10344827588</v>
      </c>
      <c r="N400" s="165">
        <v>26.911432741515839</v>
      </c>
      <c r="O400" s="165"/>
      <c r="P400" s="164">
        <v>284599.13793103443</v>
      </c>
      <c r="Q400" s="164">
        <v>235370.68965517241</v>
      </c>
      <c r="R400" s="165">
        <v>20.915284034721449</v>
      </c>
      <c r="S400" s="165"/>
      <c r="T400" s="164">
        <v>434917.24137931038</v>
      </c>
      <c r="U400" s="164">
        <v>192676.55172413794</v>
      </c>
      <c r="V400" s="165">
        <v>125.72401129640167</v>
      </c>
      <c r="W400" s="165"/>
      <c r="X400" s="164">
        <v>390618.10344827594</v>
      </c>
      <c r="Y400" s="164">
        <v>234811.20689655177</v>
      </c>
      <c r="Z400" s="165">
        <v>66.354114273756267</v>
      </c>
      <c r="AA400" s="165"/>
      <c r="AB400" s="164">
        <v>450327.06896551722</v>
      </c>
      <c r="AC400" s="164">
        <v>351619.31034482759</v>
      </c>
      <c r="AD400" s="165">
        <v>28.072337245610445</v>
      </c>
      <c r="AE400" s="165"/>
      <c r="AF400" s="164">
        <v>503736.20689655183</v>
      </c>
      <c r="AG400" s="164">
        <v>339961.55172413797</v>
      </c>
      <c r="AH400" s="165">
        <v>48.174463948002241</v>
      </c>
      <c r="AI400" s="165"/>
      <c r="AJ400" s="164">
        <v>690672.58620689658</v>
      </c>
      <c r="AK400" s="164">
        <v>607947.24137931038</v>
      </c>
      <c r="AL400" s="165">
        <v>13.607323003867734</v>
      </c>
      <c r="AM400" s="165"/>
      <c r="AN400" s="164">
        <v>3402674.6551724137</v>
      </c>
      <c r="AO400" s="164">
        <v>2472824.6551724137</v>
      </c>
      <c r="AP400" s="164">
        <v>1710664.0345638851</v>
      </c>
      <c r="AQ400" s="164">
        <v>2677823.1349786948</v>
      </c>
      <c r="AR400" s="188">
        <v>37.602747046986536</v>
      </c>
      <c r="AS400" s="188">
        <v>98.909580515024274</v>
      </c>
      <c r="AT400" s="126">
        <v>127.0686854081379</v>
      </c>
      <c r="AV400" s="164">
        <v>11309905.508620691</v>
      </c>
      <c r="AW400" s="164">
        <v>9177772.5</v>
      </c>
      <c r="AX400" s="164">
        <v>7666406.7371138474</v>
      </c>
      <c r="AY400" s="164">
        <v>9889423.1349786986</v>
      </c>
      <c r="AZ400" s="188">
        <v>23.231486819058667</v>
      </c>
      <c r="BA400" s="188">
        <v>47.525508317583757</v>
      </c>
      <c r="BB400" s="126">
        <v>114.36365250282165</v>
      </c>
      <c r="BC400" s="166"/>
      <c r="BD400" s="164">
        <v>11309905.508620691</v>
      </c>
      <c r="BE400" s="164">
        <v>9177772.5</v>
      </c>
      <c r="BF400" s="164">
        <v>7666406.7371138474</v>
      </c>
      <c r="BG400" s="164">
        <v>9889423.1349786986</v>
      </c>
      <c r="BH400" s="188">
        <v>23.231486819058667</v>
      </c>
      <c r="BI400" s="188">
        <v>47.525508317583757</v>
      </c>
      <c r="BJ400" s="126">
        <v>114.36365250282165</v>
      </c>
      <c r="BK400" s="166"/>
      <c r="BL400" s="164">
        <v>83132615.87068966</v>
      </c>
      <c r="BM400" s="164">
        <v>68839791.465517253</v>
      </c>
      <c r="BN400" s="164">
        <v>70851814.059183881</v>
      </c>
      <c r="BO400" s="164">
        <v>81188423.928729892</v>
      </c>
      <c r="BP400" s="188">
        <v>20.762445819336726</v>
      </c>
      <c r="BQ400" s="188">
        <v>17.333080281116576</v>
      </c>
      <c r="BR400" s="126">
        <v>102.39466644119912</v>
      </c>
      <c r="BS400" s="167"/>
      <c r="BT400" s="152"/>
      <c r="BU400" s="152"/>
    </row>
    <row r="401" spans="1:73" ht="14.25" customHeight="1" outlineLevel="1" thickBot="1" x14ac:dyDescent="0.25">
      <c r="C401" s="221"/>
      <c r="D401" s="161" t="s">
        <v>688</v>
      </c>
      <c r="E401" s="161"/>
      <c r="F401" s="222"/>
      <c r="G401" s="222"/>
      <c r="H401" s="222"/>
      <c r="I401" s="222"/>
      <c r="J401" s="223"/>
      <c r="K401" s="163"/>
      <c r="L401" s="164">
        <v>1067100.431034483</v>
      </c>
      <c r="M401" s="164">
        <v>525318.44827586203</v>
      </c>
      <c r="N401" s="165">
        <v>103.13401033921301</v>
      </c>
      <c r="O401" s="165"/>
      <c r="P401" s="164">
        <v>347549.56896551722</v>
      </c>
      <c r="Q401" s="164">
        <v>253106.46551724145</v>
      </c>
      <c r="R401" s="165">
        <v>37.313587882978183</v>
      </c>
      <c r="S401" s="165"/>
      <c r="T401" s="164">
        <v>557732.32758620696</v>
      </c>
      <c r="U401" s="164">
        <v>390021.46551724133</v>
      </c>
      <c r="V401" s="165">
        <v>43.000418411983986</v>
      </c>
      <c r="W401" s="165"/>
      <c r="X401" s="164">
        <v>339239.22413793101</v>
      </c>
      <c r="Y401" s="164">
        <v>311686.63793103449</v>
      </c>
      <c r="Z401" s="165">
        <v>8.8398355443754859</v>
      </c>
      <c r="AA401" s="165"/>
      <c r="AB401" s="164">
        <v>694132.32758620696</v>
      </c>
      <c r="AC401" s="164">
        <v>574841.72413793113</v>
      </c>
      <c r="AD401" s="165">
        <v>20.751904122334118</v>
      </c>
      <c r="AE401" s="165"/>
      <c r="AF401" s="164">
        <v>680402.58620689646</v>
      </c>
      <c r="AG401" s="164">
        <v>425313.87931034493</v>
      </c>
      <c r="AH401" s="165">
        <v>59.976577136439332</v>
      </c>
      <c r="AI401" s="165"/>
      <c r="AJ401" s="164">
        <v>860771.98275862064</v>
      </c>
      <c r="AK401" s="164">
        <v>850377.5</v>
      </c>
      <c r="AL401" s="165">
        <v>1.222337462905676</v>
      </c>
      <c r="AM401" s="165"/>
      <c r="AN401" s="164">
        <v>4546928.4482758613</v>
      </c>
      <c r="AO401" s="164">
        <v>3330666.1206896552</v>
      </c>
      <c r="AP401" s="164">
        <v>3093623.6418279847</v>
      </c>
      <c r="AQ401" s="164">
        <v>3795100.0000000009</v>
      </c>
      <c r="AR401" s="188">
        <v>36.517089480417944</v>
      </c>
      <c r="AS401" s="188">
        <v>46.977427596497698</v>
      </c>
      <c r="AT401" s="126">
        <v>119.81050428910595</v>
      </c>
      <c r="AV401" s="164">
        <v>15388116.120689655</v>
      </c>
      <c r="AW401" s="164">
        <v>13120696.620689658</v>
      </c>
      <c r="AX401" s="164">
        <v>13864193.465580819</v>
      </c>
      <c r="AY401" s="164">
        <v>14905500.000000004</v>
      </c>
      <c r="AZ401" s="188">
        <v>17.281243256738101</v>
      </c>
      <c r="BA401" s="188">
        <v>10.991787289265108</v>
      </c>
      <c r="BB401" s="126">
        <v>103.23783919150415</v>
      </c>
      <c r="BC401" s="166"/>
      <c r="BD401" s="164">
        <v>15388116.120689655</v>
      </c>
      <c r="BE401" s="164">
        <v>13120696.620689658</v>
      </c>
      <c r="BF401" s="164">
        <v>13864193.465580819</v>
      </c>
      <c r="BG401" s="164">
        <v>14905500.000000004</v>
      </c>
      <c r="BH401" s="188">
        <v>17.281243256738101</v>
      </c>
      <c r="BI401" s="188">
        <v>10.991787289265108</v>
      </c>
      <c r="BJ401" s="126">
        <v>103.23783919150415</v>
      </c>
      <c r="BK401" s="166"/>
      <c r="BL401" s="164">
        <v>118154376.93103451</v>
      </c>
      <c r="BM401" s="164">
        <v>101340999.25000001</v>
      </c>
      <c r="BN401" s="164">
        <v>114969102.8205339</v>
      </c>
      <c r="BO401" s="164">
        <v>117990098</v>
      </c>
      <c r="BP401" s="188">
        <v>16.590893918025461</v>
      </c>
      <c r="BQ401" s="188">
        <v>2.7705479405826017</v>
      </c>
      <c r="BR401" s="126">
        <v>100.13923111669465</v>
      </c>
      <c r="BS401" s="167"/>
      <c r="BT401" s="152"/>
      <c r="BU401" s="152"/>
    </row>
    <row r="402" spans="1:73" s="196" customFormat="1" ht="14.25" customHeight="1" thickBot="1" x14ac:dyDescent="0.25">
      <c r="A402" s="119"/>
      <c r="B402" s="119"/>
      <c r="C402" s="189">
        <v>10</v>
      </c>
      <c r="D402" s="190" t="s">
        <v>689</v>
      </c>
      <c r="E402" s="190"/>
      <c r="F402" s="190" t="s">
        <v>71</v>
      </c>
      <c r="G402" s="190"/>
      <c r="H402" s="190"/>
      <c r="I402" s="190" t="s">
        <v>95</v>
      </c>
      <c r="J402" s="191"/>
      <c r="K402" s="190"/>
      <c r="L402" s="192">
        <v>1714904.7413793104</v>
      </c>
      <c r="M402" s="192">
        <v>1035756.5517241381</v>
      </c>
      <c r="N402" s="193">
        <v>65.570252828683579</v>
      </c>
      <c r="O402" s="193"/>
      <c r="P402" s="192">
        <v>632148.70689655177</v>
      </c>
      <c r="Q402" s="192">
        <v>488477.15517241386</v>
      </c>
      <c r="R402" s="193">
        <v>29.412133239563133</v>
      </c>
      <c r="S402" s="193"/>
      <c r="T402" s="192">
        <v>992649.56896551733</v>
      </c>
      <c r="U402" s="192">
        <v>582698.01724137936</v>
      </c>
      <c r="V402" s="193">
        <v>70.354032379402767</v>
      </c>
      <c r="W402" s="193"/>
      <c r="X402" s="192">
        <v>729857.32758620684</v>
      </c>
      <c r="Y402" s="192">
        <v>546497.8448275862</v>
      </c>
      <c r="Z402" s="193">
        <v>33.551730257320301</v>
      </c>
      <c r="AA402" s="193"/>
      <c r="AB402" s="192">
        <v>1144459.3965517243</v>
      </c>
      <c r="AC402" s="192">
        <v>926461.03448275873</v>
      </c>
      <c r="AD402" s="193">
        <v>23.530224580969406</v>
      </c>
      <c r="AE402" s="193"/>
      <c r="AF402" s="192">
        <v>1184138.7931034483</v>
      </c>
      <c r="AG402" s="192">
        <v>765275.43103448278</v>
      </c>
      <c r="AH402" s="193">
        <v>54.733674319421844</v>
      </c>
      <c r="AI402" s="193"/>
      <c r="AJ402" s="192">
        <v>1551444.5689655175</v>
      </c>
      <c r="AK402" s="192">
        <v>1458324.7413793104</v>
      </c>
      <c r="AL402" s="193">
        <v>6.3853972262811975</v>
      </c>
      <c r="AM402" s="193"/>
      <c r="AN402" s="192">
        <v>7949603.1034482755</v>
      </c>
      <c r="AO402" s="192">
        <v>5803490.7758620698</v>
      </c>
      <c r="AP402" s="192">
        <v>4804287.6763918707</v>
      </c>
      <c r="AQ402" s="192">
        <v>6472923.1349786948</v>
      </c>
      <c r="AR402" s="194">
        <v>36.979680169603</v>
      </c>
      <c r="AS402" s="194">
        <v>65.468923572424558</v>
      </c>
      <c r="AT402" s="194">
        <v>122.81318559909704</v>
      </c>
      <c r="AU402" s="195"/>
      <c r="AV402" s="192">
        <v>26698021.629310351</v>
      </c>
      <c r="AW402" s="192">
        <v>22298469.120689657</v>
      </c>
      <c r="AX402" s="192">
        <v>21530600.202694669</v>
      </c>
      <c r="AY402" s="192">
        <v>24794923.1349787</v>
      </c>
      <c r="AZ402" s="194">
        <v>19.73028948672788</v>
      </c>
      <c r="BA402" s="194">
        <v>24.000359386028403</v>
      </c>
      <c r="BB402" s="194">
        <v>107.67535549100739</v>
      </c>
      <c r="BC402" s="195"/>
      <c r="BD402" s="192">
        <v>26698021.629310351</v>
      </c>
      <c r="BE402" s="192">
        <v>22298469.120689657</v>
      </c>
      <c r="BF402" s="192">
        <v>21530600.202694669</v>
      </c>
      <c r="BG402" s="192">
        <v>24794923.1349787</v>
      </c>
      <c r="BH402" s="194">
        <v>19.73028948672788</v>
      </c>
      <c r="BI402" s="194">
        <v>24.000359386028403</v>
      </c>
      <c r="BJ402" s="194">
        <v>107.67535549100739</v>
      </c>
      <c r="BK402" s="195"/>
      <c r="BL402" s="192">
        <v>201286992.8017242</v>
      </c>
      <c r="BM402" s="192">
        <v>170180790.71551722</v>
      </c>
      <c r="BN402" s="192">
        <v>185820916.8797178</v>
      </c>
      <c r="BO402" s="192">
        <v>199178521.92872989</v>
      </c>
      <c r="BP402" s="194">
        <v>18.278327392546711</v>
      </c>
      <c r="BQ402" s="194">
        <v>8.3231081741016446</v>
      </c>
      <c r="BR402" s="194">
        <v>101.05858345195912</v>
      </c>
      <c r="BT402" s="197">
        <v>0.56983614856025977</v>
      </c>
      <c r="BU402" s="197">
        <v>0.5799552756829085</v>
      </c>
    </row>
    <row r="403" spans="1:73" ht="14.25" customHeight="1" outlineLevel="1" x14ac:dyDescent="0.2">
      <c r="C403" s="221"/>
      <c r="D403" s="161"/>
      <c r="E403" s="161"/>
      <c r="F403" s="222"/>
      <c r="G403" s="222"/>
      <c r="H403" s="222"/>
      <c r="I403" s="222"/>
      <c r="J403" s="223"/>
      <c r="K403" s="163"/>
      <c r="L403" s="164"/>
      <c r="M403" s="164"/>
      <c r="N403" s="165"/>
      <c r="O403" s="165"/>
      <c r="P403" s="164"/>
      <c r="Q403" s="164"/>
      <c r="R403" s="165"/>
      <c r="S403" s="165"/>
      <c r="T403" s="164"/>
      <c r="U403" s="164"/>
      <c r="V403" s="165"/>
      <c r="W403" s="165"/>
      <c r="X403" s="164"/>
      <c r="Y403" s="164"/>
      <c r="Z403" s="165"/>
      <c r="AA403" s="165"/>
      <c r="AB403" s="164"/>
      <c r="AC403" s="164"/>
      <c r="AD403" s="165"/>
      <c r="AE403" s="165"/>
      <c r="AF403" s="164"/>
      <c r="AG403" s="164"/>
      <c r="AH403" s="165"/>
      <c r="AI403" s="165"/>
      <c r="AJ403" s="164"/>
      <c r="AK403" s="164"/>
      <c r="AL403" s="165"/>
      <c r="AM403" s="165"/>
      <c r="AN403" s="164"/>
      <c r="AO403" s="164"/>
      <c r="AP403" s="164"/>
      <c r="AQ403" s="164"/>
      <c r="AR403" s="188"/>
      <c r="AS403" s="188"/>
      <c r="AT403" s="188"/>
      <c r="AY403" s="164"/>
      <c r="AZ403" s="188"/>
      <c r="BA403" s="188"/>
      <c r="BB403" s="188"/>
      <c r="BC403" s="166"/>
      <c r="BG403" s="164"/>
      <c r="BH403" s="188"/>
      <c r="BI403" s="188"/>
      <c r="BJ403" s="188"/>
      <c r="BK403" s="166"/>
      <c r="BO403" s="164"/>
      <c r="BP403" s="188"/>
      <c r="BQ403" s="188"/>
      <c r="BR403" s="188"/>
      <c r="BS403" s="167"/>
      <c r="BT403" s="152"/>
      <c r="BU403" s="152"/>
    </row>
    <row r="404" spans="1:73" ht="14.25" customHeight="1" outlineLevel="1" x14ac:dyDescent="0.2">
      <c r="C404" s="160" t="s">
        <v>690</v>
      </c>
      <c r="D404" s="161" t="s">
        <v>691</v>
      </c>
      <c r="E404" s="161" t="s">
        <v>692</v>
      </c>
      <c r="F404" s="168" t="s">
        <v>388</v>
      </c>
      <c r="G404" s="168" t="s">
        <v>26</v>
      </c>
      <c r="H404" s="168" t="s">
        <v>290</v>
      </c>
      <c r="I404" s="273" t="s">
        <v>33</v>
      </c>
      <c r="J404" s="218">
        <v>44714</v>
      </c>
      <c r="K404" s="163"/>
      <c r="L404" s="164">
        <v>18661.206896551725</v>
      </c>
      <c r="M404" s="164">
        <v>15626.120689655172</v>
      </c>
      <c r="N404" s="165">
        <v>19.423158614830392</v>
      </c>
      <c r="O404" s="165"/>
      <c r="P404" s="164">
        <v>0</v>
      </c>
      <c r="Q404" s="164">
        <v>2835.344827586207</v>
      </c>
      <c r="R404" s="165">
        <v>-100</v>
      </c>
      <c r="S404" s="165"/>
      <c r="T404" s="164">
        <v>3263.7931034482763</v>
      </c>
      <c r="U404" s="164">
        <v>12083.620689655174</v>
      </c>
      <c r="V404" s="165">
        <v>-72.9899407861882</v>
      </c>
      <c r="W404" s="165"/>
      <c r="X404" s="164">
        <v>3757.7586206896553</v>
      </c>
      <c r="Y404" s="164">
        <v>6014.6551724137935</v>
      </c>
      <c r="Z404" s="165">
        <v>-37.523290812670204</v>
      </c>
      <c r="AA404" s="165"/>
      <c r="AB404" s="164">
        <v>1815.5172413793105</v>
      </c>
      <c r="AC404" s="164">
        <v>17402.586206896554</v>
      </c>
      <c r="AD404" s="165">
        <v>-89.567543468568871</v>
      </c>
      <c r="AE404" s="165"/>
      <c r="AF404" s="164">
        <v>1815.5172413793105</v>
      </c>
      <c r="AG404" s="164">
        <v>7873.2758620689665</v>
      </c>
      <c r="AH404" s="165">
        <v>-76.940764261469397</v>
      </c>
      <c r="AI404" s="165"/>
      <c r="AJ404" s="164">
        <v>0</v>
      </c>
      <c r="AK404" s="164">
        <v>18160.344827586207</v>
      </c>
      <c r="AL404" s="165">
        <v>-100</v>
      </c>
      <c r="AM404" s="165"/>
      <c r="AN404" s="164">
        <v>29313.793103448279</v>
      </c>
      <c r="AO404" s="164">
        <v>79995.948275862072</v>
      </c>
      <c r="AP404" s="164">
        <v>62584.107189880058</v>
      </c>
      <c r="AQ404" s="164">
        <v>90000.000000000029</v>
      </c>
      <c r="AR404" s="188">
        <v>-63.355902723521559</v>
      </c>
      <c r="AS404" s="188">
        <v>-53.1609630309013</v>
      </c>
      <c r="AT404" s="126">
        <v>32.570881226053636</v>
      </c>
      <c r="AV404" s="164">
        <v>136411.72413793104</v>
      </c>
      <c r="AW404" s="164">
        <v>252530.3448275862</v>
      </c>
      <c r="AX404" s="164">
        <v>280473.08606629469</v>
      </c>
      <c r="AY404" s="164">
        <v>339000.00000000006</v>
      </c>
      <c r="AZ404" s="188">
        <v>-45.982046541351117</v>
      </c>
      <c r="BA404" s="188">
        <v>-51.363702645719187</v>
      </c>
      <c r="BB404" s="126">
        <v>40.239446648357237</v>
      </c>
      <c r="BC404" s="174"/>
      <c r="BD404" s="164">
        <v>136411.72413793104</v>
      </c>
      <c r="BE404" s="164">
        <v>252530.3448275862</v>
      </c>
      <c r="BF404" s="164">
        <v>280473.08606629469</v>
      </c>
      <c r="BG404" s="164">
        <v>339000.00000000006</v>
      </c>
      <c r="BH404" s="188">
        <v>-45.982046541351117</v>
      </c>
      <c r="BI404" s="188">
        <v>-51.363702645719187</v>
      </c>
      <c r="BJ404" s="126">
        <v>40.239446648357237</v>
      </c>
      <c r="BK404" s="174"/>
      <c r="BL404" s="164">
        <v>1643547.0431034488</v>
      </c>
      <c r="BM404" s="164">
        <v>1900575.6810344828</v>
      </c>
      <c r="BN404" s="164">
        <v>2186310.5563331163</v>
      </c>
      <c r="BO404" s="164">
        <v>2649557.0000000019</v>
      </c>
      <c r="BP404" s="188">
        <v>-13.52372549516857</v>
      </c>
      <c r="BQ404" s="188">
        <v>-24.825545101881197</v>
      </c>
      <c r="BR404" s="126">
        <v>62.031012848693109</v>
      </c>
      <c r="BS404" s="175"/>
      <c r="BT404" s="152">
        <v>4.6528218439937374E-3</v>
      </c>
      <c r="BU404" s="152">
        <v>6.4769289672249779E-3</v>
      </c>
    </row>
    <row r="405" spans="1:73" ht="14.25" customHeight="1" outlineLevel="1" x14ac:dyDescent="0.2">
      <c r="C405" s="220" t="s">
        <v>693</v>
      </c>
      <c r="D405" s="274" t="s">
        <v>694</v>
      </c>
      <c r="E405" s="274" t="s">
        <v>695</v>
      </c>
      <c r="F405" s="178" t="s">
        <v>422</v>
      </c>
      <c r="G405" s="178" t="s">
        <v>26</v>
      </c>
      <c r="H405" s="178" t="s">
        <v>290</v>
      </c>
      <c r="I405" s="273" t="s">
        <v>33</v>
      </c>
      <c r="J405" s="218">
        <v>44714</v>
      </c>
      <c r="K405" s="275"/>
      <c r="L405" s="164">
        <v>21881.724137931036</v>
      </c>
      <c r="M405" s="164">
        <v>20577.586206896554</v>
      </c>
      <c r="N405" s="165">
        <v>6.3376623376623309</v>
      </c>
      <c r="O405" s="165"/>
      <c r="P405" s="164">
        <v>0</v>
      </c>
      <c r="Q405" s="164">
        <v>0</v>
      </c>
      <c r="R405" s="165" t="s">
        <v>71</v>
      </c>
      <c r="S405" s="165"/>
      <c r="T405" s="164">
        <v>3909.4827586206898</v>
      </c>
      <c r="U405" s="164">
        <v>0</v>
      </c>
      <c r="V405" s="165" t="s">
        <v>71</v>
      </c>
      <c r="W405" s="165"/>
      <c r="X405" s="164">
        <v>4852.1551724137935</v>
      </c>
      <c r="Y405" s="164">
        <v>0</v>
      </c>
      <c r="Z405" s="165" t="s">
        <v>71</v>
      </c>
      <c r="AA405" s="165"/>
      <c r="AB405" s="164">
        <v>6195.6896551724139</v>
      </c>
      <c r="AC405" s="164">
        <v>3607.7586206896553</v>
      </c>
      <c r="AD405" s="165">
        <v>71.732377538829155</v>
      </c>
      <c r="AE405" s="165"/>
      <c r="AF405" s="164">
        <v>11079.741379310346</v>
      </c>
      <c r="AG405" s="164">
        <v>7088.7931034482763</v>
      </c>
      <c r="AH405" s="165">
        <v>56.299404110422003</v>
      </c>
      <c r="AI405" s="165"/>
      <c r="AJ405" s="164">
        <v>32024.655172413793</v>
      </c>
      <c r="AK405" s="164">
        <v>24880.172413793105</v>
      </c>
      <c r="AL405" s="165">
        <v>28.715567721146186</v>
      </c>
      <c r="AM405" s="165"/>
      <c r="AN405" s="164">
        <v>79943.448275862072</v>
      </c>
      <c r="AO405" s="164">
        <v>56154.310344827594</v>
      </c>
      <c r="AP405" s="164">
        <v>87991.759572625757</v>
      </c>
      <c r="AQ405" s="164">
        <v>100000.00000000003</v>
      </c>
      <c r="AR405" s="188">
        <v>42.363868036045972</v>
      </c>
      <c r="AS405" s="188">
        <v>-9.1466647966288779</v>
      </c>
      <c r="AT405" s="126">
        <v>79.943448275862053</v>
      </c>
      <c r="AV405" s="164">
        <v>353480.99137931026</v>
      </c>
      <c r="AW405" s="164">
        <v>340471.72413793119</v>
      </c>
      <c r="AX405" s="164">
        <v>394338.45849810983</v>
      </c>
      <c r="AY405" s="164">
        <v>411000.00000000012</v>
      </c>
      <c r="AZ405" s="188">
        <v>3.8209537882531341</v>
      </c>
      <c r="BA405" s="188">
        <v>-10.361015071776325</v>
      </c>
      <c r="BB405" s="126">
        <v>86.005107391559648</v>
      </c>
      <c r="BC405" s="174"/>
      <c r="BD405" s="164">
        <v>353480.99137931026</v>
      </c>
      <c r="BE405" s="164">
        <v>340471.72413793119</v>
      </c>
      <c r="BF405" s="164">
        <v>394338.45849810983</v>
      </c>
      <c r="BG405" s="164">
        <v>411000.00000000012</v>
      </c>
      <c r="BH405" s="188">
        <v>3.8209537882531341</v>
      </c>
      <c r="BI405" s="188">
        <v>-10.361015071776325</v>
      </c>
      <c r="BJ405" s="126">
        <v>86.005107391559648</v>
      </c>
      <c r="BK405" s="174"/>
      <c r="BL405" s="164">
        <v>2193556.6120689651</v>
      </c>
      <c r="BM405" s="164">
        <v>2642929.7327586198</v>
      </c>
      <c r="BN405" s="164">
        <v>3226356.4460513969</v>
      </c>
      <c r="BO405" s="164">
        <v>3108455.0000000005</v>
      </c>
      <c r="BP405" s="188">
        <v>-17.002840261689855</v>
      </c>
      <c r="BQ405" s="188">
        <v>-32.011336975690718</v>
      </c>
      <c r="BR405" s="126">
        <v>70.567423754532882</v>
      </c>
      <c r="BS405" s="175"/>
      <c r="BT405" s="152">
        <v>6.2098789100671781E-3</v>
      </c>
      <c r="BU405" s="152">
        <v>9.0067805850946783E-3</v>
      </c>
    </row>
    <row r="406" spans="1:73" ht="14.25" customHeight="1" outlineLevel="1" x14ac:dyDescent="0.2">
      <c r="C406" s="221"/>
      <c r="D406" s="161" t="s">
        <v>696</v>
      </c>
      <c r="E406" s="161"/>
      <c r="F406" s="222"/>
      <c r="G406" s="222"/>
      <c r="H406" s="222"/>
      <c r="I406" s="222"/>
      <c r="J406" s="223"/>
      <c r="K406" s="163"/>
      <c r="L406" s="184">
        <v>40542.931034482761</v>
      </c>
      <c r="M406" s="184">
        <v>36203.706896551725</v>
      </c>
      <c r="N406" s="185">
        <v>11.985579682019608</v>
      </c>
      <c r="O406" s="165"/>
      <c r="P406" s="184">
        <v>0</v>
      </c>
      <c r="Q406" s="184">
        <v>2835.344827586207</v>
      </c>
      <c r="R406" s="185">
        <v>-100</v>
      </c>
      <c r="S406" s="165"/>
      <c r="T406" s="184">
        <v>7173.2758620689656</v>
      </c>
      <c r="U406" s="184">
        <v>12083.620689655174</v>
      </c>
      <c r="V406" s="185">
        <v>-40.636370121994723</v>
      </c>
      <c r="W406" s="165"/>
      <c r="X406" s="184">
        <v>8609.9137931034493</v>
      </c>
      <c r="Y406" s="184">
        <v>6014.6551724137935</v>
      </c>
      <c r="Z406" s="185">
        <v>43.148917873011342</v>
      </c>
      <c r="AA406" s="165"/>
      <c r="AB406" s="184">
        <v>8011.2068965517246</v>
      </c>
      <c r="AC406" s="184">
        <v>21010.34482758621</v>
      </c>
      <c r="AD406" s="185">
        <v>-61.870178893812579</v>
      </c>
      <c r="AE406" s="165"/>
      <c r="AF406" s="184">
        <v>12895.258620689656</v>
      </c>
      <c r="AG406" s="184">
        <v>14962.068965517243</v>
      </c>
      <c r="AH406" s="185">
        <v>-13.813666743489284</v>
      </c>
      <c r="AI406" s="165"/>
      <c r="AJ406" s="184">
        <v>32024.655172413793</v>
      </c>
      <c r="AK406" s="184">
        <v>43040.517241379312</v>
      </c>
      <c r="AL406" s="185">
        <v>-25.594167484527407</v>
      </c>
      <c r="AM406" s="165"/>
      <c r="AN406" s="184">
        <v>109257.24137931035</v>
      </c>
      <c r="AO406" s="184">
        <v>136150.25862068968</v>
      </c>
      <c r="AP406" s="184">
        <v>150575.86676250582</v>
      </c>
      <c r="AQ406" s="184">
        <v>190000.00000000006</v>
      </c>
      <c r="AR406" s="186">
        <v>-19.752454026769371</v>
      </c>
      <c r="AS406" s="186">
        <v>-27.440403480037624</v>
      </c>
      <c r="AT406" s="186">
        <v>57.503811252268591</v>
      </c>
      <c r="AV406" s="184">
        <v>489892.71551724127</v>
      </c>
      <c r="AW406" s="184">
        <v>593002.06896551745</v>
      </c>
      <c r="AX406" s="184">
        <v>674811.54456440452</v>
      </c>
      <c r="AY406" s="184">
        <v>750000.00000000023</v>
      </c>
      <c r="AZ406" s="186">
        <v>-17.387688651432331</v>
      </c>
      <c r="BA406" s="186">
        <v>-27.403032822523755</v>
      </c>
      <c r="BB406" s="186">
        <v>65.319028735632145</v>
      </c>
      <c r="BC406" s="166"/>
      <c r="BD406" s="184">
        <v>489892.71551724127</v>
      </c>
      <c r="BE406" s="184">
        <v>593002.06896551745</v>
      </c>
      <c r="BF406" s="184">
        <v>674811.54456440452</v>
      </c>
      <c r="BG406" s="184">
        <v>750000.00000000023</v>
      </c>
      <c r="BH406" s="186">
        <v>-17.387688651432331</v>
      </c>
      <c r="BI406" s="186">
        <v>-27.403032822523755</v>
      </c>
      <c r="BJ406" s="186">
        <v>65.319028735632145</v>
      </c>
      <c r="BK406" s="166"/>
      <c r="BL406" s="184">
        <v>3837103.6551724141</v>
      </c>
      <c r="BM406" s="184">
        <v>4543505.4137931028</v>
      </c>
      <c r="BN406" s="184">
        <v>5412667.0023845136</v>
      </c>
      <c r="BO406" s="184">
        <v>5758012.0000000019</v>
      </c>
      <c r="BP406" s="186">
        <v>-15.54750559944763</v>
      </c>
      <c r="BQ406" s="186">
        <v>-29.108817271005137</v>
      </c>
      <c r="BR406" s="186">
        <v>66.63938274481562</v>
      </c>
      <c r="BS406" s="167"/>
      <c r="BT406" s="187">
        <v>1.0862700754060917E-2</v>
      </c>
      <c r="BU406" s="187">
        <v>1.5483709552319657E-2</v>
      </c>
    </row>
    <row r="407" spans="1:73" ht="14.25" customHeight="1" outlineLevel="1" thickBot="1" x14ac:dyDescent="0.25">
      <c r="C407" s="221"/>
      <c r="D407" s="161"/>
      <c r="E407" s="161"/>
      <c r="F407" s="222"/>
      <c r="G407" s="222"/>
      <c r="H407" s="222"/>
      <c r="I407" s="222"/>
      <c r="J407" s="223"/>
      <c r="K407" s="163"/>
      <c r="L407" s="164"/>
      <c r="M407" s="164"/>
      <c r="N407" s="165"/>
      <c r="O407" s="165"/>
      <c r="P407" s="164"/>
      <c r="Q407" s="164"/>
      <c r="R407" s="165"/>
      <c r="S407" s="165"/>
      <c r="T407" s="164"/>
      <c r="U407" s="164"/>
      <c r="V407" s="165"/>
      <c r="W407" s="165"/>
      <c r="X407" s="164"/>
      <c r="Y407" s="164"/>
      <c r="Z407" s="165"/>
      <c r="AA407" s="165"/>
      <c r="AB407" s="164"/>
      <c r="AC407" s="164"/>
      <c r="AD407" s="165"/>
      <c r="AE407" s="165"/>
      <c r="AF407" s="164"/>
      <c r="AG407" s="164"/>
      <c r="AH407" s="165"/>
      <c r="AI407" s="165"/>
      <c r="AJ407" s="164"/>
      <c r="AK407" s="164"/>
      <c r="AL407" s="165"/>
      <c r="AM407" s="165"/>
      <c r="AN407" s="164"/>
      <c r="AO407" s="164"/>
      <c r="AP407" s="164"/>
      <c r="AQ407" s="164"/>
      <c r="AR407" s="188"/>
      <c r="AS407" s="188"/>
      <c r="AT407" s="188"/>
      <c r="AY407" s="164"/>
      <c r="AZ407" s="188"/>
      <c r="BA407" s="188"/>
      <c r="BB407" s="188"/>
      <c r="BC407" s="166"/>
      <c r="BG407" s="164"/>
      <c r="BH407" s="188"/>
      <c r="BI407" s="188"/>
      <c r="BJ407" s="188"/>
      <c r="BK407" s="166"/>
      <c r="BO407" s="164"/>
      <c r="BP407" s="188"/>
      <c r="BQ407" s="188"/>
      <c r="BR407" s="188"/>
      <c r="BS407" s="167"/>
      <c r="BT407" s="152"/>
      <c r="BU407" s="152"/>
    </row>
    <row r="408" spans="1:73" s="196" customFormat="1" ht="14.25" customHeight="1" thickBot="1" x14ac:dyDescent="0.25">
      <c r="A408" s="119"/>
      <c r="B408" s="119"/>
      <c r="C408" s="189">
        <v>10</v>
      </c>
      <c r="D408" s="190" t="s">
        <v>697</v>
      </c>
      <c r="E408" s="190"/>
      <c r="F408" s="190" t="s">
        <v>71</v>
      </c>
      <c r="G408" s="190"/>
      <c r="H408" s="190"/>
      <c r="I408" s="190" t="s">
        <v>95</v>
      </c>
      <c r="J408" s="191"/>
      <c r="K408" s="190"/>
      <c r="L408" s="192">
        <v>40542.931034482761</v>
      </c>
      <c r="M408" s="192">
        <v>36203.706896551725</v>
      </c>
      <c r="N408" s="193">
        <v>11.985579682019608</v>
      </c>
      <c r="O408" s="193"/>
      <c r="P408" s="192">
        <v>0</v>
      </c>
      <c r="Q408" s="192">
        <v>2835.344827586207</v>
      </c>
      <c r="R408" s="193">
        <v>-100</v>
      </c>
      <c r="S408" s="193"/>
      <c r="T408" s="192">
        <v>7173.2758620689656</v>
      </c>
      <c r="U408" s="192">
        <v>12083.620689655174</v>
      </c>
      <c r="V408" s="193">
        <v>-40.636370121994723</v>
      </c>
      <c r="W408" s="193"/>
      <c r="X408" s="192">
        <v>8609.9137931034493</v>
      </c>
      <c r="Y408" s="192">
        <v>6014.6551724137935</v>
      </c>
      <c r="Z408" s="193">
        <v>43.148917873011342</v>
      </c>
      <c r="AA408" s="193"/>
      <c r="AB408" s="192">
        <v>8011.2068965517246</v>
      </c>
      <c r="AC408" s="192">
        <v>21010.34482758621</v>
      </c>
      <c r="AD408" s="193">
        <v>-61.870178893812579</v>
      </c>
      <c r="AE408" s="193"/>
      <c r="AF408" s="192">
        <v>12895.258620689656</v>
      </c>
      <c r="AG408" s="192">
        <v>14962.068965517243</v>
      </c>
      <c r="AH408" s="193">
        <v>-13.813666743489284</v>
      </c>
      <c r="AI408" s="193"/>
      <c r="AJ408" s="192">
        <v>32024.655172413793</v>
      </c>
      <c r="AK408" s="192">
        <v>43040.517241379312</v>
      </c>
      <c r="AL408" s="193">
        <v>-25.594167484527407</v>
      </c>
      <c r="AM408" s="193"/>
      <c r="AN408" s="192">
        <v>109257.24137931035</v>
      </c>
      <c r="AO408" s="192">
        <v>136150.25862068968</v>
      </c>
      <c r="AP408" s="192">
        <v>150575.86676250582</v>
      </c>
      <c r="AQ408" s="192">
        <v>190000.00000000006</v>
      </c>
      <c r="AR408" s="194">
        <v>-19.752454026769371</v>
      </c>
      <c r="AS408" s="194">
        <v>-27.440403480037624</v>
      </c>
      <c r="AT408" s="194">
        <v>57.503811252268591</v>
      </c>
      <c r="AU408" s="195"/>
      <c r="AV408" s="192">
        <v>489892.71551724127</v>
      </c>
      <c r="AW408" s="192">
        <v>593002.06896551745</v>
      </c>
      <c r="AX408" s="192">
        <v>674811.54456440452</v>
      </c>
      <c r="AY408" s="192">
        <v>750000.00000000023</v>
      </c>
      <c r="AZ408" s="194">
        <v>-17.387688651432331</v>
      </c>
      <c r="BA408" s="194">
        <v>-27.403032822523755</v>
      </c>
      <c r="BB408" s="194">
        <v>65.319028735632145</v>
      </c>
      <c r="BC408" s="195"/>
      <c r="BD408" s="192">
        <v>489892.71551724127</v>
      </c>
      <c r="BE408" s="192">
        <v>593002.06896551745</v>
      </c>
      <c r="BF408" s="192">
        <v>674811.54456440452</v>
      </c>
      <c r="BG408" s="192">
        <v>750000.00000000023</v>
      </c>
      <c r="BH408" s="194">
        <v>-17.387688651432331</v>
      </c>
      <c r="BI408" s="194">
        <v>-27.403032822523755</v>
      </c>
      <c r="BJ408" s="194">
        <v>65.319028735632145</v>
      </c>
      <c r="BK408" s="195"/>
      <c r="BL408" s="192">
        <v>3837103.6551724141</v>
      </c>
      <c r="BM408" s="192">
        <v>4543505.4137931028</v>
      </c>
      <c r="BN408" s="192">
        <v>5412667.0023845136</v>
      </c>
      <c r="BO408" s="192">
        <v>5758012.0000000019</v>
      </c>
      <c r="BP408" s="194">
        <v>-15.54750559944763</v>
      </c>
      <c r="BQ408" s="194">
        <v>-29.108817271005137</v>
      </c>
      <c r="BR408" s="194">
        <v>66.63938274481562</v>
      </c>
      <c r="BT408" s="197">
        <v>1.0862700754060917E-2</v>
      </c>
      <c r="BU408" s="197">
        <v>1.5483709552319657E-2</v>
      </c>
    </row>
    <row r="409" spans="1:73" ht="14.25" customHeight="1" outlineLevel="1" x14ac:dyDescent="0.2">
      <c r="C409" s="160"/>
      <c r="D409" s="161"/>
      <c r="E409" s="161"/>
      <c r="F409" s="161" t="s">
        <v>71</v>
      </c>
      <c r="G409" s="161"/>
      <c r="H409" s="161"/>
      <c r="I409" s="161" t="s">
        <v>95</v>
      </c>
      <c r="J409" s="162"/>
      <c r="K409" s="163"/>
      <c r="L409" s="164"/>
      <c r="M409" s="164"/>
      <c r="N409" s="165"/>
      <c r="O409" s="165"/>
      <c r="P409" s="164"/>
      <c r="Q409" s="164"/>
      <c r="R409" s="165"/>
      <c r="S409" s="165"/>
      <c r="T409" s="164"/>
      <c r="U409" s="164"/>
      <c r="V409" s="165"/>
      <c r="W409" s="165"/>
      <c r="X409" s="164"/>
      <c r="Y409" s="164"/>
      <c r="Z409" s="165"/>
      <c r="AA409" s="165"/>
      <c r="AB409" s="164"/>
      <c r="AC409" s="164"/>
      <c r="AD409" s="165"/>
      <c r="AE409" s="165"/>
      <c r="AF409" s="164"/>
      <c r="AG409" s="164"/>
      <c r="AH409" s="165"/>
      <c r="AI409" s="165"/>
      <c r="AJ409" s="164"/>
      <c r="AK409" s="164"/>
      <c r="AL409" s="165"/>
      <c r="AM409" s="165"/>
      <c r="AR409" s="126"/>
      <c r="AS409" s="126"/>
      <c r="AT409" s="126"/>
      <c r="AV409" s="28"/>
      <c r="AW409" s="28"/>
      <c r="AX409" s="28" t="s">
        <v>71</v>
      </c>
      <c r="AZ409" s="126"/>
      <c r="BA409" s="126"/>
      <c r="BB409" s="126"/>
      <c r="BC409" s="166"/>
      <c r="BD409" s="28"/>
      <c r="BE409" s="28"/>
      <c r="BF409" s="28" t="s">
        <v>71</v>
      </c>
      <c r="BH409" s="126"/>
      <c r="BI409" s="126" t="s">
        <v>71</v>
      </c>
      <c r="BJ409" s="126"/>
      <c r="BK409" s="166"/>
      <c r="BL409" s="28"/>
      <c r="BM409" s="28"/>
      <c r="BN409" s="28" t="s">
        <v>71</v>
      </c>
      <c r="BP409" s="126"/>
      <c r="BQ409" s="126" t="s">
        <v>71</v>
      </c>
      <c r="BR409" s="126"/>
      <c r="BS409" s="167"/>
      <c r="BT409" s="152"/>
      <c r="BU409" s="152"/>
    </row>
    <row r="410" spans="1:73" ht="14.25" customHeight="1" outlineLevel="1" x14ac:dyDescent="0.2">
      <c r="C410" s="198" t="s">
        <v>698</v>
      </c>
      <c r="D410" s="199" t="s">
        <v>699</v>
      </c>
      <c r="E410" s="199" t="s">
        <v>700</v>
      </c>
      <c r="F410" s="199" t="s">
        <v>450</v>
      </c>
      <c r="G410" s="199" t="s">
        <v>289</v>
      </c>
      <c r="H410" s="199" t="s">
        <v>290</v>
      </c>
      <c r="I410" s="273" t="s">
        <v>32</v>
      </c>
      <c r="J410" s="218">
        <v>44712</v>
      </c>
      <c r="K410" s="171"/>
      <c r="L410" s="164">
        <v>0</v>
      </c>
      <c r="M410" s="164">
        <v>0</v>
      </c>
      <c r="N410" s="165" t="s">
        <v>71</v>
      </c>
      <c r="O410" s="165"/>
      <c r="P410" s="164">
        <v>0</v>
      </c>
      <c r="Q410" s="164">
        <v>0</v>
      </c>
      <c r="R410" s="165" t="s">
        <v>71</v>
      </c>
      <c r="S410" s="165"/>
      <c r="T410" s="164">
        <v>0</v>
      </c>
      <c r="U410" s="164">
        <v>0</v>
      </c>
      <c r="V410" s="165" t="s">
        <v>71</v>
      </c>
      <c r="W410" s="165"/>
      <c r="X410" s="164">
        <v>0</v>
      </c>
      <c r="Y410" s="164">
        <v>0</v>
      </c>
      <c r="Z410" s="165" t="s">
        <v>71</v>
      </c>
      <c r="AA410" s="165"/>
      <c r="AB410" s="164">
        <v>0</v>
      </c>
      <c r="AC410" s="164">
        <v>0</v>
      </c>
      <c r="AD410" s="165" t="s">
        <v>71</v>
      </c>
      <c r="AE410" s="165"/>
      <c r="AF410" s="164">
        <v>0</v>
      </c>
      <c r="AG410" s="164">
        <v>0</v>
      </c>
      <c r="AH410" s="165" t="s">
        <v>71</v>
      </c>
      <c r="AI410" s="165"/>
      <c r="AJ410" s="164">
        <v>0</v>
      </c>
      <c r="AK410" s="164">
        <v>0</v>
      </c>
      <c r="AL410" s="165" t="s">
        <v>71</v>
      </c>
      <c r="AM410" s="165"/>
      <c r="AN410" s="164">
        <v>0</v>
      </c>
      <c r="AO410" s="164">
        <v>0</v>
      </c>
      <c r="AP410" s="164" t="s">
        <v>71</v>
      </c>
      <c r="AQ410" s="164" t="s">
        <v>71</v>
      </c>
      <c r="AR410" s="188" t="s">
        <v>71</v>
      </c>
      <c r="AS410" s="188" t="s">
        <v>71</v>
      </c>
      <c r="AT410" s="126" t="s">
        <v>71</v>
      </c>
      <c r="AV410" s="164">
        <v>0</v>
      </c>
      <c r="AW410" s="164">
        <v>0</v>
      </c>
      <c r="AX410" s="164" t="s">
        <v>71</v>
      </c>
      <c r="AY410" s="164" t="s">
        <v>71</v>
      </c>
      <c r="AZ410" s="188" t="s">
        <v>71</v>
      </c>
      <c r="BA410" s="188" t="s">
        <v>71</v>
      </c>
      <c r="BB410" s="126" t="s">
        <v>71</v>
      </c>
      <c r="BC410" s="174"/>
      <c r="BD410" s="164">
        <v>0</v>
      </c>
      <c r="BE410" s="164">
        <v>0</v>
      </c>
      <c r="BF410" s="164" t="s">
        <v>71</v>
      </c>
      <c r="BG410" s="164" t="s">
        <v>71</v>
      </c>
      <c r="BH410" s="188" t="s">
        <v>71</v>
      </c>
      <c r="BI410" s="188" t="s">
        <v>71</v>
      </c>
      <c r="BJ410" s="126" t="s">
        <v>71</v>
      </c>
      <c r="BK410" s="174"/>
      <c r="BL410" s="164">
        <v>0</v>
      </c>
      <c r="BM410" s="164">
        <v>0</v>
      </c>
      <c r="BN410" s="164" t="s">
        <v>71</v>
      </c>
      <c r="BO410" s="164" t="s">
        <v>71</v>
      </c>
      <c r="BP410" s="188" t="s">
        <v>71</v>
      </c>
      <c r="BQ410" s="188" t="s">
        <v>71</v>
      </c>
      <c r="BR410" s="126" t="s">
        <v>71</v>
      </c>
      <c r="BS410" s="175"/>
      <c r="BT410" s="152">
        <v>0</v>
      </c>
      <c r="BU410" s="152">
        <v>0</v>
      </c>
    </row>
    <row r="411" spans="1:73" ht="14.25" customHeight="1" outlineLevel="1" x14ac:dyDescent="0.2">
      <c r="C411" s="179">
        <v>24</v>
      </c>
      <c r="D411" s="180" t="s">
        <v>701</v>
      </c>
      <c r="E411" s="180"/>
      <c r="F411" s="181" t="s">
        <v>71</v>
      </c>
      <c r="G411" s="181"/>
      <c r="H411" s="181"/>
      <c r="I411" s="181" t="s">
        <v>95</v>
      </c>
      <c r="J411" s="182"/>
      <c r="K411" s="183"/>
      <c r="L411" s="184">
        <v>0</v>
      </c>
      <c r="M411" s="184">
        <v>0</v>
      </c>
      <c r="N411" s="185" t="s">
        <v>71</v>
      </c>
      <c r="O411" s="165"/>
      <c r="P411" s="184">
        <v>0</v>
      </c>
      <c r="Q411" s="184">
        <v>0</v>
      </c>
      <c r="R411" s="185" t="s">
        <v>71</v>
      </c>
      <c r="S411" s="165"/>
      <c r="T411" s="184">
        <v>0</v>
      </c>
      <c r="U411" s="184">
        <v>0</v>
      </c>
      <c r="V411" s="185" t="s">
        <v>71</v>
      </c>
      <c r="W411" s="165"/>
      <c r="X411" s="184">
        <v>0</v>
      </c>
      <c r="Y411" s="184">
        <v>0</v>
      </c>
      <c r="Z411" s="185" t="s">
        <v>71</v>
      </c>
      <c r="AA411" s="165"/>
      <c r="AB411" s="184">
        <v>0</v>
      </c>
      <c r="AC411" s="184">
        <v>0</v>
      </c>
      <c r="AD411" s="185" t="s">
        <v>71</v>
      </c>
      <c r="AE411" s="165"/>
      <c r="AF411" s="184">
        <v>0</v>
      </c>
      <c r="AG411" s="184">
        <v>0</v>
      </c>
      <c r="AH411" s="185" t="s">
        <v>71</v>
      </c>
      <c r="AI411" s="165"/>
      <c r="AJ411" s="184">
        <v>0</v>
      </c>
      <c r="AK411" s="184">
        <v>0</v>
      </c>
      <c r="AL411" s="185" t="s">
        <v>71</v>
      </c>
      <c r="AM411" s="165"/>
      <c r="AN411" s="184">
        <v>0</v>
      </c>
      <c r="AO411" s="184">
        <v>0</v>
      </c>
      <c r="AP411" s="184">
        <v>0</v>
      </c>
      <c r="AQ411" s="184">
        <v>0</v>
      </c>
      <c r="AR411" s="186" t="s">
        <v>71</v>
      </c>
      <c r="AS411" s="186" t="s">
        <v>71</v>
      </c>
      <c r="AT411" s="186" t="s">
        <v>71</v>
      </c>
      <c r="AV411" s="184">
        <v>0</v>
      </c>
      <c r="AW411" s="184">
        <v>0</v>
      </c>
      <c r="AX411" s="184">
        <v>0</v>
      </c>
      <c r="AY411" s="184">
        <v>0</v>
      </c>
      <c r="AZ411" s="186" t="s">
        <v>71</v>
      </c>
      <c r="BA411" s="186" t="s">
        <v>71</v>
      </c>
      <c r="BB411" s="186" t="s">
        <v>71</v>
      </c>
      <c r="BC411" s="166"/>
      <c r="BD411" s="184">
        <v>0</v>
      </c>
      <c r="BE411" s="184">
        <v>0</v>
      </c>
      <c r="BF411" s="184">
        <v>0</v>
      </c>
      <c r="BG411" s="184">
        <v>0</v>
      </c>
      <c r="BH411" s="186" t="s">
        <v>71</v>
      </c>
      <c r="BI411" s="186" t="s">
        <v>71</v>
      </c>
      <c r="BJ411" s="186" t="s">
        <v>71</v>
      </c>
      <c r="BK411" s="166"/>
      <c r="BL411" s="184">
        <v>0</v>
      </c>
      <c r="BM411" s="184">
        <v>0</v>
      </c>
      <c r="BN411" s="184">
        <v>0</v>
      </c>
      <c r="BO411" s="184">
        <v>0</v>
      </c>
      <c r="BP411" s="186" t="s">
        <v>71</v>
      </c>
      <c r="BQ411" s="186" t="s">
        <v>71</v>
      </c>
      <c r="BR411" s="186" t="s">
        <v>71</v>
      </c>
      <c r="BS411" s="167"/>
      <c r="BT411" s="187">
        <v>0</v>
      </c>
      <c r="BU411" s="187">
        <v>0</v>
      </c>
    </row>
    <row r="412" spans="1:73" ht="14.25" customHeight="1" outlineLevel="1" x14ac:dyDescent="0.2">
      <c r="C412" s="160" t="s">
        <v>702</v>
      </c>
      <c r="D412" s="168" t="s">
        <v>703</v>
      </c>
      <c r="E412" s="168" t="s">
        <v>704</v>
      </c>
      <c r="F412" s="168" t="s">
        <v>450</v>
      </c>
      <c r="G412" s="168" t="s">
        <v>289</v>
      </c>
      <c r="H412" s="168" t="s">
        <v>290</v>
      </c>
      <c r="I412" s="273" t="s">
        <v>32</v>
      </c>
      <c r="J412" s="218">
        <v>44661</v>
      </c>
      <c r="K412" s="171"/>
      <c r="L412" s="164">
        <v>76200</v>
      </c>
      <c r="M412" s="164">
        <v>56501.724137931036</v>
      </c>
      <c r="N412" s="165">
        <v>34.863141191907474</v>
      </c>
      <c r="O412" s="165"/>
      <c r="P412" s="164">
        <v>86031.034482758623</v>
      </c>
      <c r="Q412" s="164">
        <v>39980.172413793109</v>
      </c>
      <c r="R412" s="165">
        <v>115.18425081398105</v>
      </c>
      <c r="S412" s="165"/>
      <c r="T412" s="164">
        <v>42954.310344827587</v>
      </c>
      <c r="U412" s="164">
        <v>72891.379310344826</v>
      </c>
      <c r="V412" s="165">
        <v>-41.070794994914493</v>
      </c>
      <c r="W412" s="165"/>
      <c r="X412" s="164">
        <v>82624.137931034493</v>
      </c>
      <c r="Y412" s="164">
        <v>18825.862068965518</v>
      </c>
      <c r="Z412" s="165">
        <v>338.8863449033795</v>
      </c>
      <c r="AA412" s="165"/>
      <c r="AB412" s="164">
        <v>37251.724137931036</v>
      </c>
      <c r="AC412" s="164">
        <v>59020.68965517242</v>
      </c>
      <c r="AD412" s="165">
        <v>-36.883617667679367</v>
      </c>
      <c r="AE412" s="165"/>
      <c r="AF412" s="164">
        <v>87820.68965517242</v>
      </c>
      <c r="AG412" s="164">
        <v>25126.724137931036</v>
      </c>
      <c r="AH412" s="165">
        <v>249.51109891240949</v>
      </c>
      <c r="AI412" s="165"/>
      <c r="AJ412" s="164">
        <v>53531.034482758623</v>
      </c>
      <c r="AK412" s="164">
        <v>49884.482758620696</v>
      </c>
      <c r="AL412" s="165">
        <v>7.3099920505996563</v>
      </c>
      <c r="AM412" s="165"/>
      <c r="AN412" s="164">
        <v>466412.93103448272</v>
      </c>
      <c r="AO412" s="164">
        <v>322231.03448275861</v>
      </c>
      <c r="AP412" s="164">
        <v>214182.90044296475</v>
      </c>
      <c r="AQ412" s="164">
        <v>386600.00000000012</v>
      </c>
      <c r="AR412" s="188">
        <v>44.744882125696918</v>
      </c>
      <c r="AS412" s="188">
        <v>117.76385046138867</v>
      </c>
      <c r="AT412" s="126">
        <v>120.64483472180099</v>
      </c>
      <c r="AV412" s="164">
        <v>1580538.7931034486</v>
      </c>
      <c r="AW412" s="164">
        <v>983795.68965517264</v>
      </c>
      <c r="AX412" s="164">
        <v>959868.91508427751</v>
      </c>
      <c r="AY412" s="164">
        <v>1183500.0000000005</v>
      </c>
      <c r="AZ412" s="188">
        <v>60.657218741976671</v>
      </c>
      <c r="BA412" s="188">
        <v>64.661941674054063</v>
      </c>
      <c r="BB412" s="126">
        <v>133.54784901592294</v>
      </c>
      <c r="BC412" s="174"/>
      <c r="BD412" s="164">
        <v>1580538.7931034486</v>
      </c>
      <c r="BE412" s="164">
        <v>983795.68965517264</v>
      </c>
      <c r="BF412" s="164">
        <v>959868.91508427751</v>
      </c>
      <c r="BG412" s="164">
        <v>1183500.0000000005</v>
      </c>
      <c r="BH412" s="188">
        <v>60.657218741976671</v>
      </c>
      <c r="BI412" s="188">
        <v>64.661941674054063</v>
      </c>
      <c r="BJ412" s="126">
        <v>133.54784901592294</v>
      </c>
      <c r="BK412" s="174"/>
      <c r="BL412" s="164">
        <v>11563159.482758611</v>
      </c>
      <c r="BM412" s="164">
        <v>8980799.9999999981</v>
      </c>
      <c r="BN412" s="164">
        <v>9293495.5334891174</v>
      </c>
      <c r="BO412" s="164">
        <v>10613873.000000015</v>
      </c>
      <c r="BP412" s="188">
        <v>28.754225489473264</v>
      </c>
      <c r="BQ412" s="188">
        <v>24.422069619453278</v>
      </c>
      <c r="BR412" s="126">
        <v>108.9438274111495</v>
      </c>
      <c r="BS412" s="175"/>
      <c r="BT412" s="152">
        <v>3.2734883526894104E-2</v>
      </c>
      <c r="BU412" s="152">
        <v>3.0605465622496678E-2</v>
      </c>
    </row>
    <row r="413" spans="1:73" ht="14.25" customHeight="1" outlineLevel="1" x14ac:dyDescent="0.2">
      <c r="C413" s="160" t="s">
        <v>705</v>
      </c>
      <c r="D413" s="168" t="s">
        <v>706</v>
      </c>
      <c r="E413" s="168" t="s">
        <v>704</v>
      </c>
      <c r="F413" s="168" t="s">
        <v>450</v>
      </c>
      <c r="G413" s="168" t="s">
        <v>289</v>
      </c>
      <c r="H413" s="168" t="s">
        <v>290</v>
      </c>
      <c r="I413" s="273" t="s">
        <v>30</v>
      </c>
      <c r="J413" s="218">
        <v>44659</v>
      </c>
      <c r="K413" s="171"/>
      <c r="L413" s="164">
        <v>38734.051724137935</v>
      </c>
      <c r="M413" s="164">
        <v>81826.724137931044</v>
      </c>
      <c r="N413" s="165">
        <v>-52.663323465270381</v>
      </c>
      <c r="O413" s="165"/>
      <c r="P413" s="164">
        <v>34678.879310344833</v>
      </c>
      <c r="Q413" s="164">
        <v>11145.689655172415</v>
      </c>
      <c r="R413" s="165">
        <v>211.14161961481943</v>
      </c>
      <c r="S413" s="165"/>
      <c r="T413" s="164">
        <v>42711.637931034486</v>
      </c>
      <c r="U413" s="164">
        <v>25828.793103448279</v>
      </c>
      <c r="V413" s="165">
        <v>65.364435573771587</v>
      </c>
      <c r="W413" s="165"/>
      <c r="X413" s="164">
        <v>53909.482758620696</v>
      </c>
      <c r="Y413" s="164">
        <v>54424.741379310348</v>
      </c>
      <c r="Z413" s="165">
        <v>-0.94673600210349873</v>
      </c>
      <c r="AA413" s="165"/>
      <c r="AB413" s="164">
        <v>111553.44827586207</v>
      </c>
      <c r="AC413" s="164">
        <v>7851.7241379310353</v>
      </c>
      <c r="AD413" s="165">
        <v>1320.7509881422925</v>
      </c>
      <c r="AE413" s="165"/>
      <c r="AF413" s="164">
        <v>123820.68965517242</v>
      </c>
      <c r="AG413" s="164">
        <v>19512.413793103449</v>
      </c>
      <c r="AH413" s="165">
        <v>534.5739228784505</v>
      </c>
      <c r="AI413" s="165"/>
      <c r="AJ413" s="164">
        <v>53213.362068965522</v>
      </c>
      <c r="AK413" s="164">
        <v>70707.310344827594</v>
      </c>
      <c r="AL413" s="165">
        <v>-24.741357280523111</v>
      </c>
      <c r="AM413" s="165"/>
      <c r="AN413" s="164">
        <v>458621.55172413791</v>
      </c>
      <c r="AO413" s="164">
        <v>271297.39655172417</v>
      </c>
      <c r="AP413" s="164">
        <v>266502.2975523257</v>
      </c>
      <c r="AQ413" s="164">
        <v>319700.00000000012</v>
      </c>
      <c r="AR413" s="188">
        <v>69.047531437220954</v>
      </c>
      <c r="AS413" s="188">
        <v>72.089154928989331</v>
      </c>
      <c r="AT413" s="126">
        <v>143.45372277889828</v>
      </c>
      <c r="AV413" s="164">
        <v>1738324.5689655172</v>
      </c>
      <c r="AW413" s="164">
        <v>1127092.8275862071</v>
      </c>
      <c r="AX413" s="164">
        <v>1194340.3076994822</v>
      </c>
      <c r="AY413" s="164">
        <v>1295900.0000000002</v>
      </c>
      <c r="AZ413" s="188">
        <v>54.230825218569613</v>
      </c>
      <c r="BA413" s="188">
        <v>45.546839352164902</v>
      </c>
      <c r="BB413" s="126">
        <v>134.14033250756361</v>
      </c>
      <c r="BC413" s="174"/>
      <c r="BD413" s="164">
        <v>1738324.5689655172</v>
      </c>
      <c r="BE413" s="164">
        <v>1127092.8275862071</v>
      </c>
      <c r="BF413" s="164">
        <v>1194340.3076994822</v>
      </c>
      <c r="BG413" s="164">
        <v>1295900.0000000002</v>
      </c>
      <c r="BH413" s="188">
        <v>54.230825218569613</v>
      </c>
      <c r="BI413" s="188">
        <v>45.546839352164902</v>
      </c>
      <c r="BJ413" s="126">
        <v>134.14033250756361</v>
      </c>
      <c r="BK413" s="174"/>
      <c r="BL413" s="164">
        <v>14278718.956896544</v>
      </c>
      <c r="BM413" s="164">
        <v>11061835.241379308</v>
      </c>
      <c r="BN413" s="164">
        <v>12030036.989686333</v>
      </c>
      <c r="BO413" s="164">
        <v>12798268.000000002</v>
      </c>
      <c r="BP413" s="188">
        <v>29.080922336320402</v>
      </c>
      <c r="BQ413" s="188">
        <v>18.692228204602081</v>
      </c>
      <c r="BR413" s="126">
        <v>111.56758834005149</v>
      </c>
      <c r="BS413" s="175"/>
      <c r="BT413" s="152">
        <v>4.0422533535423757E-2</v>
      </c>
      <c r="BU413" s="152">
        <v>3.7697378652431487E-2</v>
      </c>
    </row>
    <row r="414" spans="1:73" ht="14.25" customHeight="1" outlineLevel="1" thickBot="1" x14ac:dyDescent="0.25">
      <c r="C414" s="179">
        <v>24</v>
      </c>
      <c r="D414" s="180" t="s">
        <v>461</v>
      </c>
      <c r="E414" s="180"/>
      <c r="F414" s="181" t="s">
        <v>71</v>
      </c>
      <c r="G414" s="181"/>
      <c r="H414" s="181"/>
      <c r="I414" s="181" t="s">
        <v>95</v>
      </c>
      <c r="J414" s="182"/>
      <c r="K414" s="183"/>
      <c r="L414" s="184">
        <v>114934.05172413794</v>
      </c>
      <c r="M414" s="184">
        <v>138328.44827586209</v>
      </c>
      <c r="N414" s="185">
        <v>-16.912209197250426</v>
      </c>
      <c r="O414" s="165"/>
      <c r="P414" s="184">
        <v>120709.91379310345</v>
      </c>
      <c r="Q414" s="184">
        <v>51125.862068965522</v>
      </c>
      <c r="R414" s="185">
        <v>136.10342966984788</v>
      </c>
      <c r="S414" s="165"/>
      <c r="T414" s="184">
        <v>85665.948275862072</v>
      </c>
      <c r="U414" s="184">
        <v>98720.172413793101</v>
      </c>
      <c r="V414" s="185">
        <v>-13.223461647953016</v>
      </c>
      <c r="W414" s="165"/>
      <c r="X414" s="184">
        <v>136533.62068965519</v>
      </c>
      <c r="Y414" s="184">
        <v>73250.60344827587</v>
      </c>
      <c r="Z414" s="185">
        <v>86.392485880427031</v>
      </c>
      <c r="AA414" s="165"/>
      <c r="AB414" s="184">
        <v>148805.1724137931</v>
      </c>
      <c r="AC414" s="184">
        <v>66872.413793103449</v>
      </c>
      <c r="AD414" s="185">
        <v>122.5210127365544</v>
      </c>
      <c r="AE414" s="165"/>
      <c r="AF414" s="184">
        <v>211641.37931034484</v>
      </c>
      <c r="AG414" s="184">
        <v>44639.137931034486</v>
      </c>
      <c r="AH414" s="185">
        <v>374.11618843831951</v>
      </c>
      <c r="AI414" s="165"/>
      <c r="AJ414" s="184">
        <v>106744.39655172414</v>
      </c>
      <c r="AK414" s="184">
        <v>120591.79310344829</v>
      </c>
      <c r="AL414" s="185">
        <v>-11.482868108483402</v>
      </c>
      <c r="AM414" s="165"/>
      <c r="AN414" s="184">
        <v>925034.48275862064</v>
      </c>
      <c r="AO414" s="184">
        <v>593528.43103448278</v>
      </c>
      <c r="AP414" s="184">
        <v>480685.19799529045</v>
      </c>
      <c r="AQ414" s="184">
        <v>706300.00000000023</v>
      </c>
      <c r="AR414" s="186">
        <v>55.853440945759523</v>
      </c>
      <c r="AS414" s="186">
        <v>92.440808790555621</v>
      </c>
      <c r="AT414" s="186">
        <v>130.96906169596775</v>
      </c>
      <c r="AV414" s="184">
        <v>3318863.362068966</v>
      </c>
      <c r="AW414" s="184">
        <v>2110888.5172413797</v>
      </c>
      <c r="AX414" s="184">
        <v>2154209.2227837597</v>
      </c>
      <c r="AY414" s="184">
        <v>2479400.0000000009</v>
      </c>
      <c r="AZ414" s="186">
        <v>57.225894923443498</v>
      </c>
      <c r="BA414" s="186">
        <v>54.064114430825391</v>
      </c>
      <c r="BB414" s="186">
        <v>133.85752045127711</v>
      </c>
      <c r="BC414" s="166"/>
      <c r="BD414" s="184">
        <v>3318863.362068966</v>
      </c>
      <c r="BE414" s="184">
        <v>2110888.5172413797</v>
      </c>
      <c r="BF414" s="184">
        <v>2154209.2227837597</v>
      </c>
      <c r="BG414" s="184">
        <v>2479400.0000000009</v>
      </c>
      <c r="BH414" s="186">
        <v>57.225894923443498</v>
      </c>
      <c r="BI414" s="186">
        <v>54.064114430825391</v>
      </c>
      <c r="BJ414" s="186">
        <v>133.85752045127711</v>
      </c>
      <c r="BK414" s="166"/>
      <c r="BL414" s="184">
        <v>25841878.439655155</v>
      </c>
      <c r="BM414" s="184">
        <v>20042635.241379306</v>
      </c>
      <c r="BN414" s="184">
        <v>21323532.523175448</v>
      </c>
      <c r="BO414" s="184">
        <v>23412141.000000015</v>
      </c>
      <c r="BP414" s="186">
        <v>28.934534448359074</v>
      </c>
      <c r="BQ414" s="186">
        <v>21.189481206122629</v>
      </c>
      <c r="BR414" s="186">
        <v>85.607870042211403</v>
      </c>
      <c r="BS414" s="167"/>
      <c r="BT414" s="187">
        <v>7.3157417062317862E-2</v>
      </c>
      <c r="BU414" s="187">
        <v>6.8302844274928165E-2</v>
      </c>
    </row>
    <row r="415" spans="1:73" s="196" customFormat="1" ht="14.25" customHeight="1" thickBot="1" x14ac:dyDescent="0.25">
      <c r="A415" s="119"/>
      <c r="B415" s="119"/>
      <c r="C415" s="189">
        <v>20</v>
      </c>
      <c r="D415" s="190" t="s">
        <v>480</v>
      </c>
      <c r="E415" s="276"/>
      <c r="F415" s="276" t="s">
        <v>71</v>
      </c>
      <c r="G415" s="276"/>
      <c r="H415" s="276"/>
      <c r="I415" s="276" t="s">
        <v>95</v>
      </c>
      <c r="J415" s="277"/>
      <c r="K415" s="276"/>
      <c r="L415" s="192">
        <v>114934.05172413794</v>
      </c>
      <c r="M415" s="192">
        <v>138328.44827586209</v>
      </c>
      <c r="N415" s="193">
        <v>-16.912209197250426</v>
      </c>
      <c r="O415" s="193"/>
      <c r="P415" s="192">
        <v>120709.91379310345</v>
      </c>
      <c r="Q415" s="192">
        <v>51125.862068965522</v>
      </c>
      <c r="R415" s="193">
        <v>136.10342966984788</v>
      </c>
      <c r="S415" s="193"/>
      <c r="T415" s="192">
        <v>85665.948275862072</v>
      </c>
      <c r="U415" s="192">
        <v>98720.172413793101</v>
      </c>
      <c r="V415" s="193">
        <v>-13.223461647953016</v>
      </c>
      <c r="W415" s="193"/>
      <c r="X415" s="192">
        <v>136533.62068965519</v>
      </c>
      <c r="Y415" s="192">
        <v>73250.60344827587</v>
      </c>
      <c r="Z415" s="193">
        <v>86.392485880427031</v>
      </c>
      <c r="AA415" s="193"/>
      <c r="AB415" s="192">
        <v>148805.1724137931</v>
      </c>
      <c r="AC415" s="192">
        <v>66872.413793103449</v>
      </c>
      <c r="AD415" s="193">
        <v>122.5210127365544</v>
      </c>
      <c r="AE415" s="193"/>
      <c r="AF415" s="192">
        <v>211641.37931034484</v>
      </c>
      <c r="AG415" s="192">
        <v>44639.137931034486</v>
      </c>
      <c r="AH415" s="193">
        <v>374.11618843831951</v>
      </c>
      <c r="AI415" s="193"/>
      <c r="AJ415" s="192">
        <v>106744.39655172414</v>
      </c>
      <c r="AK415" s="192">
        <v>120591.79310344829</v>
      </c>
      <c r="AL415" s="193">
        <v>-11.482868108483402</v>
      </c>
      <c r="AM415" s="193"/>
      <c r="AN415" s="192">
        <v>925034.48275862064</v>
      </c>
      <c r="AO415" s="192">
        <v>593528.43103448278</v>
      </c>
      <c r="AP415" s="192">
        <v>480685.19799529045</v>
      </c>
      <c r="AQ415" s="192">
        <v>706300.00000000023</v>
      </c>
      <c r="AR415" s="194">
        <v>55.853440945759523</v>
      </c>
      <c r="AS415" s="194">
        <v>92.440808790555621</v>
      </c>
      <c r="AT415" s="194">
        <v>130.96906169596775</v>
      </c>
      <c r="AU415" s="195"/>
      <c r="AV415" s="192">
        <v>3318863.362068966</v>
      </c>
      <c r="AW415" s="192">
        <v>2110888.5172413797</v>
      </c>
      <c r="AX415" s="192">
        <v>2154209.2227837597</v>
      </c>
      <c r="AY415" s="192">
        <v>2479400.0000000009</v>
      </c>
      <c r="AZ415" s="194">
        <v>57.225894923443498</v>
      </c>
      <c r="BA415" s="194">
        <v>54.064114430825391</v>
      </c>
      <c r="BB415" s="194">
        <v>133.85752045127711</v>
      </c>
      <c r="BC415" s="195"/>
      <c r="BD415" s="192">
        <v>3318863.362068966</v>
      </c>
      <c r="BE415" s="192">
        <v>2110888.5172413797</v>
      </c>
      <c r="BF415" s="192">
        <v>2154209.2227837597</v>
      </c>
      <c r="BG415" s="192">
        <v>2479400.0000000009</v>
      </c>
      <c r="BH415" s="194">
        <v>57.225894923443498</v>
      </c>
      <c r="BI415" s="194">
        <v>54.064114430825391</v>
      </c>
      <c r="BJ415" s="194">
        <v>133.85752045127711</v>
      </c>
      <c r="BK415" s="195"/>
      <c r="BL415" s="192">
        <v>25841878.439655155</v>
      </c>
      <c r="BM415" s="192">
        <v>20042635.241379306</v>
      </c>
      <c r="BN415" s="192">
        <v>21323532.523175448</v>
      </c>
      <c r="BO415" s="192">
        <v>23412141.000000015</v>
      </c>
      <c r="BP415" s="194">
        <v>28.934534448359074</v>
      </c>
      <c r="BQ415" s="194">
        <v>21.189481206122629</v>
      </c>
      <c r="BR415" s="194">
        <v>110.37810869008152</v>
      </c>
      <c r="BT415" s="278">
        <v>7.3157417062317862E-2</v>
      </c>
      <c r="BU415" s="278">
        <v>6.8302844274928165E-2</v>
      </c>
    </row>
    <row r="416" spans="1:73" ht="14.25" customHeight="1" outlineLevel="1" x14ac:dyDescent="0.2">
      <c r="C416" s="160"/>
      <c r="D416" s="161"/>
      <c r="E416" s="161"/>
      <c r="F416" s="161" t="s">
        <v>71</v>
      </c>
      <c r="G416" s="161"/>
      <c r="H416" s="161"/>
      <c r="I416" s="161" t="s">
        <v>95</v>
      </c>
      <c r="J416" s="162"/>
      <c r="K416" s="163"/>
      <c r="L416" s="164"/>
      <c r="M416" s="164"/>
      <c r="N416" s="172"/>
      <c r="O416" s="165"/>
      <c r="P416" s="164"/>
      <c r="Q416" s="164"/>
      <c r="R416" s="172"/>
      <c r="S416" s="165"/>
      <c r="T416" s="164"/>
      <c r="U416" s="164"/>
      <c r="V416" s="172"/>
      <c r="W416" s="165"/>
      <c r="X416" s="164"/>
      <c r="Y416" s="164"/>
      <c r="Z416" s="172"/>
      <c r="AA416" s="165"/>
      <c r="AB416" s="164"/>
      <c r="AC416" s="164"/>
      <c r="AD416" s="172"/>
      <c r="AE416" s="165"/>
      <c r="AF416" s="164"/>
      <c r="AG416" s="164"/>
      <c r="AH416" s="172"/>
      <c r="AI416" s="165"/>
      <c r="AJ416" s="164"/>
      <c r="AK416" s="164"/>
      <c r="AL416" s="172"/>
      <c r="AM416" s="165"/>
      <c r="AR416" s="126"/>
      <c r="AS416" s="126"/>
      <c r="AT416" s="126"/>
      <c r="AV416" s="28"/>
      <c r="AW416" s="28"/>
      <c r="AX416" s="28" t="s">
        <v>71</v>
      </c>
      <c r="AZ416" s="126"/>
      <c r="BA416" s="126"/>
      <c r="BB416" s="126"/>
      <c r="BC416" s="166"/>
      <c r="BD416" s="28"/>
      <c r="BE416" s="28"/>
      <c r="BF416" s="28" t="s">
        <v>71</v>
      </c>
      <c r="BH416" s="126"/>
      <c r="BI416" s="126" t="s">
        <v>71</v>
      </c>
      <c r="BJ416" s="126"/>
      <c r="BK416" s="166"/>
      <c r="BL416" s="28"/>
      <c r="BM416" s="28"/>
      <c r="BN416" s="28" t="s">
        <v>71</v>
      </c>
      <c r="BP416" s="126"/>
      <c r="BQ416" s="126" t="s">
        <v>71</v>
      </c>
      <c r="BR416" s="126"/>
      <c r="BS416" s="167"/>
      <c r="BT416" s="127"/>
      <c r="BU416" s="127"/>
    </row>
    <row r="417" spans="1:73" ht="14.25" customHeight="1" outlineLevel="1" x14ac:dyDescent="0.2">
      <c r="C417" s="160" t="s">
        <v>707</v>
      </c>
      <c r="D417" s="168" t="s">
        <v>708</v>
      </c>
      <c r="E417" s="168" t="s">
        <v>709</v>
      </c>
      <c r="F417" s="168" t="s">
        <v>260</v>
      </c>
      <c r="G417" s="168" t="s">
        <v>289</v>
      </c>
      <c r="H417" s="168" t="s">
        <v>290</v>
      </c>
      <c r="I417" s="273" t="s">
        <v>30</v>
      </c>
      <c r="J417" s="218">
        <v>44660</v>
      </c>
      <c r="K417" s="171"/>
      <c r="L417" s="164">
        <v>90415.517241379319</v>
      </c>
      <c r="M417" s="164">
        <v>57159.482758620696</v>
      </c>
      <c r="N417" s="165">
        <v>58.181132644596943</v>
      </c>
      <c r="O417" s="165"/>
      <c r="P417" s="164">
        <v>43134.482758620696</v>
      </c>
      <c r="Q417" s="164">
        <v>6671.5517241379312</v>
      </c>
      <c r="R417" s="165">
        <v>546.54348106990574</v>
      </c>
      <c r="S417" s="165"/>
      <c r="T417" s="164">
        <v>28148.275862068967</v>
      </c>
      <c r="U417" s="164">
        <v>60857.758620689659</v>
      </c>
      <c r="V417" s="165">
        <v>-53.747432537715135</v>
      </c>
      <c r="W417" s="165"/>
      <c r="X417" s="164">
        <v>8292.241379310346</v>
      </c>
      <c r="Y417" s="164">
        <v>10938.793103448277</v>
      </c>
      <c r="Z417" s="165">
        <v>-24.19418393884467</v>
      </c>
      <c r="AA417" s="165"/>
      <c r="AB417" s="164">
        <v>46091.379310344833</v>
      </c>
      <c r="AC417" s="164">
        <v>74306.034482758623</v>
      </c>
      <c r="AD417" s="165">
        <v>-37.970879981437434</v>
      </c>
      <c r="AE417" s="165"/>
      <c r="AF417" s="164">
        <v>122319.8275862069</v>
      </c>
      <c r="AG417" s="164">
        <v>65789.655172413797</v>
      </c>
      <c r="AH417" s="165">
        <v>85.925625032758518</v>
      </c>
      <c r="AI417" s="165"/>
      <c r="AJ417" s="164">
        <v>70645.68965517242</v>
      </c>
      <c r="AK417" s="164">
        <v>69072.413793103449</v>
      </c>
      <c r="AL417" s="165">
        <v>2.2777195347212009</v>
      </c>
      <c r="AM417" s="165"/>
      <c r="AN417" s="164">
        <v>409047.41379310342</v>
      </c>
      <c r="AO417" s="164">
        <v>344795.68965517241</v>
      </c>
      <c r="AP417" s="164">
        <v>193096.99173756561</v>
      </c>
      <c r="AQ417" s="164">
        <v>403600.00000000017</v>
      </c>
      <c r="AR417" s="188">
        <v>18.634723711943344</v>
      </c>
      <c r="AS417" s="188">
        <v>111.835207846755</v>
      </c>
      <c r="AT417" s="126">
        <v>101.3497060934349</v>
      </c>
      <c r="AV417" s="164">
        <v>1258284.4827586208</v>
      </c>
      <c r="AW417" s="164">
        <v>1229571.551724138</v>
      </c>
      <c r="AX417" s="164">
        <v>865371.60334389727</v>
      </c>
      <c r="AY417" s="164">
        <v>1445600</v>
      </c>
      <c r="AZ417" s="188">
        <v>2.3351980610010648</v>
      </c>
      <c r="BA417" s="188">
        <v>45.403948765647286</v>
      </c>
      <c r="BB417" s="126">
        <v>87.042368757513884</v>
      </c>
      <c r="BC417" s="174"/>
      <c r="BD417" s="164">
        <v>1258284.4827586208</v>
      </c>
      <c r="BE417" s="164">
        <v>1229571.551724138</v>
      </c>
      <c r="BF417" s="164">
        <v>865371.60334389727</v>
      </c>
      <c r="BG417" s="164">
        <v>1445600</v>
      </c>
      <c r="BH417" s="188">
        <v>2.3351980610010648</v>
      </c>
      <c r="BI417" s="188">
        <v>45.403948765647286</v>
      </c>
      <c r="BJ417" s="126">
        <v>87.042368757513884</v>
      </c>
      <c r="BK417" s="174"/>
      <c r="BL417" s="164">
        <v>8908737.7586206943</v>
      </c>
      <c r="BM417" s="164">
        <v>9256154.4051724132</v>
      </c>
      <c r="BN417" s="164">
        <v>9267986.8520236816</v>
      </c>
      <c r="BO417" s="164">
        <v>10883958.000000006</v>
      </c>
      <c r="BP417" s="188">
        <v>-3.7533583748082244</v>
      </c>
      <c r="BQ417" s="188">
        <v>-3.8762365456371461</v>
      </c>
      <c r="BR417" s="126">
        <v>81.85200419388508</v>
      </c>
      <c r="BS417" s="175"/>
      <c r="BT417" s="152">
        <v>2.5220312262831387E-2</v>
      </c>
      <c r="BU417" s="152">
        <v>3.1543839685108849E-2</v>
      </c>
    </row>
    <row r="418" spans="1:73" ht="14.25" customHeight="1" outlineLevel="1" x14ac:dyDescent="0.2">
      <c r="C418" s="160" t="s">
        <v>710</v>
      </c>
      <c r="D418" s="168" t="s">
        <v>711</v>
      </c>
      <c r="E418" s="168" t="s">
        <v>709</v>
      </c>
      <c r="F418" s="168" t="s">
        <v>260</v>
      </c>
      <c r="G418" s="168" t="s">
        <v>289</v>
      </c>
      <c r="H418" s="168" t="s">
        <v>290</v>
      </c>
      <c r="I418" s="273" t="s">
        <v>31</v>
      </c>
      <c r="J418" s="218">
        <v>44658</v>
      </c>
      <c r="K418" s="171"/>
      <c r="L418" s="164">
        <v>127243.96551724139</v>
      </c>
      <c r="M418" s="164">
        <v>210836.37931034484</v>
      </c>
      <c r="N418" s="165">
        <v>-39.648002904687488</v>
      </c>
      <c r="O418" s="165"/>
      <c r="P418" s="164">
        <v>73234.913793103449</v>
      </c>
      <c r="Q418" s="164">
        <v>49042.413793103449</v>
      </c>
      <c r="R418" s="165">
        <v>49.329749759181006</v>
      </c>
      <c r="S418" s="165"/>
      <c r="T418" s="164">
        <v>111077.1551724138</v>
      </c>
      <c r="U418" s="164">
        <v>85150.862068965522</v>
      </c>
      <c r="V418" s="165">
        <v>30.447481650215135</v>
      </c>
      <c r="W418" s="165"/>
      <c r="X418" s="164">
        <v>114462.93103448277</v>
      </c>
      <c r="Y418" s="164">
        <v>31980.517241379315</v>
      </c>
      <c r="Z418" s="165">
        <v>257.91457083245723</v>
      </c>
      <c r="AA418" s="165"/>
      <c r="AB418" s="164">
        <v>128665.94827586207</v>
      </c>
      <c r="AC418" s="164">
        <v>171015.86206896554</v>
      </c>
      <c r="AD418" s="165">
        <v>-24.763734358176094</v>
      </c>
      <c r="AE418" s="165"/>
      <c r="AF418" s="164">
        <v>48925.431034482761</v>
      </c>
      <c r="AG418" s="164">
        <v>76782.068965517246</v>
      </c>
      <c r="AH418" s="165">
        <v>-36.280134550092512</v>
      </c>
      <c r="AI418" s="165"/>
      <c r="AJ418" s="164">
        <v>317286.20689655177</v>
      </c>
      <c r="AK418" s="164">
        <v>246084.4827586207</v>
      </c>
      <c r="AL418" s="165">
        <v>28.933853666739083</v>
      </c>
      <c r="AM418" s="165"/>
      <c r="AN418" s="164">
        <v>920896.55172413797</v>
      </c>
      <c r="AO418" s="164">
        <v>870892.58620689646</v>
      </c>
      <c r="AP418" s="164">
        <v>590557.21415809076</v>
      </c>
      <c r="AQ418" s="164">
        <v>984800.00000000035</v>
      </c>
      <c r="AR418" s="188">
        <v>5.7416914909139249</v>
      </c>
      <c r="AS418" s="188">
        <v>55.936889711352535</v>
      </c>
      <c r="AT418" s="126">
        <v>93.511022717723165</v>
      </c>
      <c r="AV418" s="164">
        <v>3268849.5689655175</v>
      </c>
      <c r="AW418" s="164">
        <v>2532373.7931034486</v>
      </c>
      <c r="AX418" s="164">
        <v>2646604.8936528885</v>
      </c>
      <c r="AY418" s="164">
        <v>2921300.0000000009</v>
      </c>
      <c r="AZ418" s="188">
        <v>29.082427636384224</v>
      </c>
      <c r="BA418" s="188">
        <v>23.511052851330462</v>
      </c>
      <c r="BB418" s="126">
        <v>111.89708585100868</v>
      </c>
      <c r="BC418" s="174"/>
      <c r="BD418" s="164">
        <v>3268849.5689655175</v>
      </c>
      <c r="BE418" s="164">
        <v>2532373.7931034486</v>
      </c>
      <c r="BF418" s="164">
        <v>2646604.8936528885</v>
      </c>
      <c r="BG418" s="164">
        <v>2921300.0000000009</v>
      </c>
      <c r="BH418" s="188">
        <v>29.082427636384224</v>
      </c>
      <c r="BI418" s="188">
        <v>23.511052851330462</v>
      </c>
      <c r="BJ418" s="126">
        <v>111.89708585100868</v>
      </c>
      <c r="BK418" s="174"/>
      <c r="BL418" s="164">
        <v>24713424.956896536</v>
      </c>
      <c r="BM418" s="164">
        <v>20595126.474137928</v>
      </c>
      <c r="BN418" s="164">
        <v>22773416.623098627</v>
      </c>
      <c r="BO418" s="164">
        <v>25310906.000000026</v>
      </c>
      <c r="BP418" s="188">
        <v>19.996470951174338</v>
      </c>
      <c r="BQ418" s="188">
        <v>8.5187408016335944</v>
      </c>
      <c r="BR418" s="126">
        <v>97.639432412638698</v>
      </c>
      <c r="BS418" s="175"/>
      <c r="BT418" s="152">
        <v>6.9962806335145844E-2</v>
      </c>
      <c r="BU418" s="152">
        <v>7.0185666677267028E-2</v>
      </c>
    </row>
    <row r="419" spans="1:73" ht="14.25" customHeight="1" outlineLevel="1" thickBot="1" x14ac:dyDescent="0.25">
      <c r="C419" s="179">
        <v>104</v>
      </c>
      <c r="D419" s="180" t="s">
        <v>712</v>
      </c>
      <c r="E419" s="180"/>
      <c r="F419" s="181" t="s">
        <v>71</v>
      </c>
      <c r="G419" s="181"/>
      <c r="H419" s="181"/>
      <c r="I419" s="181" t="s">
        <v>95</v>
      </c>
      <c r="J419" s="182"/>
      <c r="K419" s="183"/>
      <c r="L419" s="184">
        <v>217659.4827586207</v>
      </c>
      <c r="M419" s="184">
        <v>267995.86206896557</v>
      </c>
      <c r="N419" s="185">
        <v>-18.782521088848526</v>
      </c>
      <c r="O419" s="165"/>
      <c r="P419" s="184">
        <v>116369.39655172414</v>
      </c>
      <c r="Q419" s="184">
        <v>55713.965517241377</v>
      </c>
      <c r="R419" s="185">
        <v>108.86934805549285</v>
      </c>
      <c r="S419" s="165"/>
      <c r="T419" s="184">
        <v>139225.43103448275</v>
      </c>
      <c r="U419" s="184">
        <v>146008.62068965519</v>
      </c>
      <c r="V419" s="185">
        <v>-4.6457459998819335</v>
      </c>
      <c r="W419" s="165"/>
      <c r="X419" s="184">
        <v>122755.17241379312</v>
      </c>
      <c r="Y419" s="184">
        <v>42919.310344827594</v>
      </c>
      <c r="Z419" s="185">
        <v>186.01385117220764</v>
      </c>
      <c r="AA419" s="165"/>
      <c r="AB419" s="184">
        <v>174757.3275862069</v>
      </c>
      <c r="AC419" s="184">
        <v>245321.89655172417</v>
      </c>
      <c r="AD419" s="185">
        <v>-28.76407281917426</v>
      </c>
      <c r="AE419" s="165"/>
      <c r="AF419" s="184">
        <v>171245.25862068965</v>
      </c>
      <c r="AG419" s="184">
        <v>142571.72413793104</v>
      </c>
      <c r="AH419" s="185">
        <v>20.111655839287181</v>
      </c>
      <c r="AI419" s="165"/>
      <c r="AJ419" s="184">
        <v>387931.89655172417</v>
      </c>
      <c r="AK419" s="184">
        <v>315156.89655172417</v>
      </c>
      <c r="AL419" s="185">
        <v>23.09167300359427</v>
      </c>
      <c r="AM419" s="165"/>
      <c r="AN419" s="184">
        <v>1329943.9655172415</v>
      </c>
      <c r="AO419" s="184">
        <v>1215688.2758620689</v>
      </c>
      <c r="AP419" s="184">
        <v>783654.20589565637</v>
      </c>
      <c r="AQ419" s="184">
        <v>1388400.0000000005</v>
      </c>
      <c r="AR419" s="186">
        <v>9.3984364185919045</v>
      </c>
      <c r="AS419" s="186">
        <v>69.710563091691455</v>
      </c>
      <c r="AT419" s="186">
        <v>95.789683485828363</v>
      </c>
      <c r="AV419" s="184">
        <v>4527134.0517241377</v>
      </c>
      <c r="AW419" s="184">
        <v>3761945.3448275868</v>
      </c>
      <c r="AX419" s="184">
        <v>3511976.4969967855</v>
      </c>
      <c r="AY419" s="184">
        <v>4366900.0000000009</v>
      </c>
      <c r="AZ419" s="186">
        <v>20.340239869476907</v>
      </c>
      <c r="BA419" s="186">
        <v>28.905590786141346</v>
      </c>
      <c r="BB419" s="186">
        <v>103.66928603183349</v>
      </c>
      <c r="BC419" s="166"/>
      <c r="BD419" s="184">
        <v>4527134.0517241377</v>
      </c>
      <c r="BE419" s="184">
        <v>3761945.3448275868</v>
      </c>
      <c r="BF419" s="184">
        <v>3511976.4969967855</v>
      </c>
      <c r="BG419" s="184">
        <v>4366900.0000000009</v>
      </c>
      <c r="BH419" s="186">
        <v>20.340239869476907</v>
      </c>
      <c r="BI419" s="186">
        <v>28.905590786141346</v>
      </c>
      <c r="BJ419" s="186">
        <v>103.66928603183349</v>
      </c>
      <c r="BK419" s="166"/>
      <c r="BL419" s="184">
        <v>33622162.71551723</v>
      </c>
      <c r="BM419" s="184">
        <v>29851280.87931034</v>
      </c>
      <c r="BN419" s="184">
        <v>32041403.47512231</v>
      </c>
      <c r="BO419" s="184">
        <v>36194864.00000003</v>
      </c>
      <c r="BP419" s="186">
        <v>12.632227914951732</v>
      </c>
      <c r="BQ419" s="186">
        <v>4.9334893885726983</v>
      </c>
      <c r="BR419" s="186">
        <v>92.892081913934533</v>
      </c>
      <c r="BS419" s="167"/>
      <c r="BT419" s="187">
        <v>9.5183118597977234E-2</v>
      </c>
      <c r="BU419" s="187">
        <v>0.10172950636237586</v>
      </c>
    </row>
    <row r="420" spans="1:73" s="196" customFormat="1" ht="14.25" customHeight="1" thickBot="1" x14ac:dyDescent="0.25">
      <c r="A420" s="119"/>
      <c r="B420" s="119"/>
      <c r="C420" s="189">
        <v>50</v>
      </c>
      <c r="D420" s="190" t="s">
        <v>713</v>
      </c>
      <c r="E420" s="190"/>
      <c r="F420" s="190" t="s">
        <v>71</v>
      </c>
      <c r="G420" s="190"/>
      <c r="H420" s="190"/>
      <c r="I420" s="190" t="s">
        <v>95</v>
      </c>
      <c r="J420" s="191"/>
      <c r="K420" s="190"/>
      <c r="L420" s="192">
        <v>217659.4827586207</v>
      </c>
      <c r="M420" s="192">
        <v>267995.86206896557</v>
      </c>
      <c r="N420" s="193">
        <v>-18.782521088848526</v>
      </c>
      <c r="O420" s="193"/>
      <c r="P420" s="192">
        <v>116369.39655172414</v>
      </c>
      <c r="Q420" s="192">
        <v>55713.965517241377</v>
      </c>
      <c r="R420" s="193">
        <v>108.86934805549285</v>
      </c>
      <c r="S420" s="193"/>
      <c r="T420" s="192">
        <v>139225.43103448275</v>
      </c>
      <c r="U420" s="192">
        <v>146008.62068965519</v>
      </c>
      <c r="V420" s="193">
        <v>-4.6457459998819335</v>
      </c>
      <c r="W420" s="193"/>
      <c r="X420" s="192">
        <v>122755.17241379312</v>
      </c>
      <c r="Y420" s="192">
        <v>42919.310344827594</v>
      </c>
      <c r="Z420" s="193">
        <v>186.01385117220764</v>
      </c>
      <c r="AA420" s="193"/>
      <c r="AB420" s="192">
        <v>174757.3275862069</v>
      </c>
      <c r="AC420" s="192">
        <v>245321.89655172417</v>
      </c>
      <c r="AD420" s="193">
        <v>-28.76407281917426</v>
      </c>
      <c r="AE420" s="193"/>
      <c r="AF420" s="192">
        <v>171245.25862068965</v>
      </c>
      <c r="AG420" s="192">
        <v>142571.72413793104</v>
      </c>
      <c r="AH420" s="193">
        <v>20.111655839287181</v>
      </c>
      <c r="AI420" s="193"/>
      <c r="AJ420" s="192">
        <v>387931.89655172417</v>
      </c>
      <c r="AK420" s="192">
        <v>315156.89655172417</v>
      </c>
      <c r="AL420" s="193">
        <v>23.09167300359427</v>
      </c>
      <c r="AM420" s="193"/>
      <c r="AN420" s="192">
        <v>1329943.9655172415</v>
      </c>
      <c r="AO420" s="192">
        <v>1215688.2758620689</v>
      </c>
      <c r="AP420" s="192">
        <v>783654.20589565637</v>
      </c>
      <c r="AQ420" s="192">
        <v>1388400.0000000005</v>
      </c>
      <c r="AR420" s="194">
        <v>9.3984364185919045</v>
      </c>
      <c r="AS420" s="194">
        <v>69.710563091691455</v>
      </c>
      <c r="AT420" s="194">
        <v>95.789683485828363</v>
      </c>
      <c r="AU420" s="195"/>
      <c r="AV420" s="192">
        <v>4527134.0517241377</v>
      </c>
      <c r="AW420" s="192">
        <v>3761945.3448275868</v>
      </c>
      <c r="AX420" s="192">
        <v>3511976.4969967855</v>
      </c>
      <c r="AY420" s="192">
        <v>4366900.0000000009</v>
      </c>
      <c r="AZ420" s="194">
        <v>20.340239869476907</v>
      </c>
      <c r="BA420" s="194">
        <v>28.905590786141346</v>
      </c>
      <c r="BB420" s="194">
        <v>103.66928603183349</v>
      </c>
      <c r="BC420" s="195"/>
      <c r="BD420" s="192">
        <v>4527134.0517241377</v>
      </c>
      <c r="BE420" s="192">
        <v>3761945.3448275868</v>
      </c>
      <c r="BF420" s="192">
        <v>3511976.4969967855</v>
      </c>
      <c r="BG420" s="192">
        <v>4366900.0000000009</v>
      </c>
      <c r="BH420" s="194">
        <v>20.340239869476907</v>
      </c>
      <c r="BI420" s="194">
        <v>28.905590786141346</v>
      </c>
      <c r="BJ420" s="194">
        <v>103.66928603183349</v>
      </c>
      <c r="BK420" s="195"/>
      <c r="BL420" s="192">
        <v>33622162.71551723</v>
      </c>
      <c r="BM420" s="192">
        <v>29851280.87931034</v>
      </c>
      <c r="BN420" s="192">
        <v>32041403.47512231</v>
      </c>
      <c r="BO420" s="192">
        <v>36194864.00000003</v>
      </c>
      <c r="BP420" s="194">
        <v>12.632227914951732</v>
      </c>
      <c r="BQ420" s="194">
        <v>4.9334893885726983</v>
      </c>
      <c r="BR420" s="194">
        <v>92.892081913934533</v>
      </c>
      <c r="BT420" s="197">
        <v>9.5183118597977234E-2</v>
      </c>
      <c r="BU420" s="197">
        <v>0.10172950636237586</v>
      </c>
    </row>
    <row r="421" spans="1:73" s="196" customFormat="1" ht="13.5" hidden="1" customHeight="1" thickBot="1" x14ac:dyDescent="0.25">
      <c r="A421" s="119"/>
      <c r="B421" s="119"/>
      <c r="C421" s="189"/>
      <c r="D421" s="190"/>
      <c r="E421" s="190"/>
      <c r="F421" s="190"/>
      <c r="G421" s="190"/>
      <c r="H421" s="190"/>
      <c r="I421" s="190"/>
      <c r="J421" s="191"/>
      <c r="K421" s="190"/>
      <c r="L421" s="192"/>
      <c r="M421" s="192"/>
      <c r="N421" s="193"/>
      <c r="O421" s="193"/>
      <c r="P421" s="192"/>
      <c r="Q421" s="192"/>
      <c r="R421" s="193"/>
      <c r="S421" s="193"/>
      <c r="T421" s="192"/>
      <c r="U421" s="192"/>
      <c r="V421" s="193"/>
      <c r="W421" s="193"/>
      <c r="X421" s="192"/>
      <c r="Y421" s="192"/>
      <c r="Z421" s="193"/>
      <c r="AA421" s="193"/>
      <c r="AB421" s="192"/>
      <c r="AC421" s="192"/>
      <c r="AD421" s="193"/>
      <c r="AE421" s="193"/>
      <c r="AF421" s="192"/>
      <c r="AG421" s="192"/>
      <c r="AH421" s="193"/>
      <c r="AI421" s="193"/>
      <c r="AJ421" s="192"/>
      <c r="AK421" s="192"/>
      <c r="AL421" s="193"/>
      <c r="AM421" s="193"/>
      <c r="AN421" s="192"/>
      <c r="AO421" s="211"/>
      <c r="AP421" s="211"/>
      <c r="AQ421" s="211"/>
      <c r="AR421" s="194"/>
      <c r="AS421" s="194"/>
      <c r="AT421" s="194"/>
      <c r="AU421" s="195"/>
      <c r="AV421" s="192"/>
      <c r="AW421" s="192"/>
      <c r="AX421" s="192"/>
      <c r="AY421" s="192"/>
      <c r="AZ421" s="194"/>
      <c r="BA421" s="194"/>
      <c r="BB421" s="194"/>
      <c r="BC421" s="195"/>
      <c r="BD421" s="192"/>
      <c r="BE421" s="192"/>
      <c r="BF421" s="192"/>
      <c r="BG421" s="192"/>
      <c r="BH421" s="194"/>
      <c r="BI421" s="194"/>
      <c r="BJ421" s="194"/>
      <c r="BK421" s="195"/>
      <c r="BL421" s="192"/>
      <c r="BM421" s="192"/>
      <c r="BN421" s="192"/>
      <c r="BO421" s="192"/>
      <c r="BP421" s="194"/>
      <c r="BQ421" s="194"/>
      <c r="BR421" s="194"/>
      <c r="BT421" s="197"/>
      <c r="BU421" s="197"/>
    </row>
    <row r="422" spans="1:73" ht="14.25" customHeight="1" outlineLevel="1" x14ac:dyDescent="0.2">
      <c r="C422" s="160"/>
      <c r="D422" s="161"/>
      <c r="E422" s="161"/>
      <c r="F422" s="161" t="s">
        <v>71</v>
      </c>
      <c r="G422" s="161"/>
      <c r="H422" s="161"/>
      <c r="I422" s="161" t="s">
        <v>95</v>
      </c>
      <c r="J422" s="162"/>
      <c r="K422" s="163"/>
      <c r="L422" s="164"/>
      <c r="M422" s="164"/>
      <c r="N422" s="165"/>
      <c r="O422" s="165"/>
      <c r="P422" s="164"/>
      <c r="Q422" s="164"/>
      <c r="R422" s="165"/>
      <c r="S422" s="165"/>
      <c r="T422" s="164"/>
      <c r="U422" s="164"/>
      <c r="V422" s="165"/>
      <c r="W422" s="165"/>
      <c r="X422" s="164"/>
      <c r="Y422" s="164"/>
      <c r="Z422" s="165"/>
      <c r="AA422" s="165"/>
      <c r="AB422" s="164"/>
      <c r="AC422" s="164"/>
      <c r="AD422" s="165"/>
      <c r="AE422" s="165"/>
      <c r="AF422" s="164"/>
      <c r="AG422" s="164"/>
      <c r="AH422" s="165"/>
      <c r="AI422" s="165"/>
      <c r="AJ422" s="164"/>
      <c r="AK422" s="164"/>
      <c r="AL422" s="165"/>
      <c r="AM422" s="165"/>
      <c r="AR422" s="126"/>
      <c r="AS422" s="126"/>
      <c r="AT422" s="126"/>
      <c r="AV422" s="28"/>
      <c r="AW422" s="28"/>
      <c r="AX422" s="28" t="s">
        <v>71</v>
      </c>
      <c r="AZ422" s="126"/>
      <c r="BA422" s="126"/>
      <c r="BB422" s="126"/>
      <c r="BC422" s="166"/>
      <c r="BD422" s="28"/>
      <c r="BE422" s="28"/>
      <c r="BF422" s="28" t="s">
        <v>71</v>
      </c>
      <c r="BH422" s="126"/>
      <c r="BI422" s="126" t="s">
        <v>71</v>
      </c>
      <c r="BJ422" s="126"/>
      <c r="BK422" s="166"/>
      <c r="BL422" s="28"/>
      <c r="BM422" s="28"/>
      <c r="BN422" s="28" t="s">
        <v>71</v>
      </c>
      <c r="BP422" s="126"/>
      <c r="BQ422" s="126" t="s">
        <v>71</v>
      </c>
      <c r="BR422" s="126"/>
      <c r="BS422" s="167"/>
      <c r="BT422" s="152"/>
      <c r="BU422" s="152"/>
    </row>
    <row r="423" spans="1:73" ht="14.25" customHeight="1" outlineLevel="1" x14ac:dyDescent="0.2">
      <c r="C423" s="160"/>
      <c r="D423" s="161"/>
      <c r="E423" s="161"/>
      <c r="F423" s="161" t="s">
        <v>71</v>
      </c>
      <c r="G423" s="161"/>
      <c r="H423" s="161"/>
      <c r="I423" s="161" t="s">
        <v>95</v>
      </c>
      <c r="J423" s="162"/>
      <c r="K423" s="163"/>
      <c r="L423" s="164"/>
      <c r="M423" s="164"/>
      <c r="N423" s="165"/>
      <c r="O423" s="165"/>
      <c r="P423" s="164"/>
      <c r="Q423" s="164"/>
      <c r="R423" s="165"/>
      <c r="S423" s="165"/>
      <c r="T423" s="164"/>
      <c r="U423" s="164"/>
      <c r="V423" s="165"/>
      <c r="W423" s="165"/>
      <c r="X423" s="164"/>
      <c r="Y423" s="164"/>
      <c r="Z423" s="165"/>
      <c r="AA423" s="165"/>
      <c r="AB423" s="164"/>
      <c r="AC423" s="164"/>
      <c r="AD423" s="165"/>
      <c r="AE423" s="165"/>
      <c r="AF423" s="164"/>
      <c r="AG423" s="164"/>
      <c r="AH423" s="165"/>
      <c r="AI423" s="165"/>
      <c r="AJ423" s="164"/>
      <c r="AK423" s="164"/>
      <c r="AL423" s="165"/>
      <c r="AM423" s="165"/>
      <c r="AR423" s="126"/>
      <c r="AS423" s="126"/>
      <c r="AT423" s="126"/>
      <c r="AV423" s="28"/>
      <c r="AW423" s="28"/>
      <c r="AX423" s="28" t="s">
        <v>71</v>
      </c>
      <c r="AZ423" s="126"/>
      <c r="BA423" s="126"/>
      <c r="BB423" s="126"/>
      <c r="BC423" s="166"/>
      <c r="BD423" s="28"/>
      <c r="BE423" s="28"/>
      <c r="BF423" s="28" t="s">
        <v>71</v>
      </c>
      <c r="BH423" s="126"/>
      <c r="BI423" s="126" t="s">
        <v>71</v>
      </c>
      <c r="BJ423" s="126"/>
      <c r="BK423" s="166"/>
      <c r="BL423" s="28"/>
      <c r="BM423" s="28"/>
      <c r="BN423" s="28" t="s">
        <v>71</v>
      </c>
      <c r="BP423" s="126"/>
      <c r="BQ423" s="126" t="s">
        <v>71</v>
      </c>
      <c r="BR423" s="126"/>
      <c r="BS423" s="167"/>
      <c r="BT423" s="152"/>
      <c r="BU423" s="152"/>
    </row>
    <row r="424" spans="1:73" ht="14.25" customHeight="1" outlineLevel="1" x14ac:dyDescent="0.2">
      <c r="C424" s="198" t="s">
        <v>714</v>
      </c>
      <c r="D424" s="199" t="s">
        <v>715</v>
      </c>
      <c r="E424" s="199" t="s">
        <v>716</v>
      </c>
      <c r="F424" s="199" t="s">
        <v>62</v>
      </c>
      <c r="G424" s="199" t="s">
        <v>289</v>
      </c>
      <c r="H424" s="199" t="s">
        <v>290</v>
      </c>
      <c r="I424" s="273" t="s">
        <v>30</v>
      </c>
      <c r="J424" s="218">
        <v>44657</v>
      </c>
      <c r="K424" s="171"/>
      <c r="L424" s="164">
        <v>103511.20689655172</v>
      </c>
      <c r="M424" s="164">
        <v>135694.8275862069</v>
      </c>
      <c r="N424" s="165">
        <v>-23.717647357788142</v>
      </c>
      <c r="O424" s="165"/>
      <c r="P424" s="164">
        <v>68071.551724137942</v>
      </c>
      <c r="Q424" s="164">
        <v>104154.31034482759</v>
      </c>
      <c r="R424" s="165">
        <v>-34.643557718570747</v>
      </c>
      <c r="S424" s="165"/>
      <c r="T424" s="164">
        <v>27639.655172413793</v>
      </c>
      <c r="U424" s="164">
        <v>44400.34482758621</v>
      </c>
      <c r="V424" s="165">
        <v>-37.749007851756353</v>
      </c>
      <c r="W424" s="165"/>
      <c r="X424" s="164">
        <v>3258.6206896551726</v>
      </c>
      <c r="Y424" s="164">
        <v>17256.896551724138</v>
      </c>
      <c r="Z424" s="165">
        <v>-81.116994704765716</v>
      </c>
      <c r="AA424" s="165"/>
      <c r="AB424" s="164">
        <v>37637.931034482761</v>
      </c>
      <c r="AC424" s="164">
        <v>66520.68965517242</v>
      </c>
      <c r="AD424" s="165">
        <v>-43.41921103105075</v>
      </c>
      <c r="AE424" s="165"/>
      <c r="AF424" s="164">
        <v>82758.620689655174</v>
      </c>
      <c r="AG424" s="164">
        <v>8671.5517241379312</v>
      </c>
      <c r="AH424" s="165">
        <v>854.36922159260359</v>
      </c>
      <c r="AI424" s="165"/>
      <c r="AJ424" s="164">
        <v>136818.96551724139</v>
      </c>
      <c r="AK424" s="164">
        <v>38487.758620689659</v>
      </c>
      <c r="AL424" s="165">
        <v>255.48696629918152</v>
      </c>
      <c r="AM424" s="165"/>
      <c r="AN424" s="164">
        <v>459696.55172413797</v>
      </c>
      <c r="AO424" s="164">
        <v>415186.37931034481</v>
      </c>
      <c r="AP424" s="164">
        <v>304203.55431459803</v>
      </c>
      <c r="AQ424" s="164">
        <v>484600.00000000017</v>
      </c>
      <c r="AR424" s="188">
        <v>10.72052808854853</v>
      </c>
      <c r="AS424" s="188">
        <v>51.114786531630664</v>
      </c>
      <c r="AT424" s="126">
        <v>94.861030071014824</v>
      </c>
      <c r="AV424" s="164">
        <v>1708104.3103448274</v>
      </c>
      <c r="AW424" s="164">
        <v>1441369.9137931038</v>
      </c>
      <c r="AX424" s="164">
        <v>1363299.9415025215</v>
      </c>
      <c r="AY424" s="164">
        <v>1733300.0000000007</v>
      </c>
      <c r="AZ424" s="188">
        <v>18.505617052168532</v>
      </c>
      <c r="BA424" s="188">
        <v>25.291893467133121</v>
      </c>
      <c r="BB424" s="126">
        <v>98.546374565558565</v>
      </c>
      <c r="BC424" s="174"/>
      <c r="BD424" s="164">
        <v>1708104.3103448274</v>
      </c>
      <c r="BE424" s="164">
        <v>1441369.9137931038</v>
      </c>
      <c r="BF424" s="164">
        <v>1363299.9415025215</v>
      </c>
      <c r="BG424" s="164">
        <v>1733300.0000000007</v>
      </c>
      <c r="BH424" s="188">
        <v>18.505617052168532</v>
      </c>
      <c r="BI424" s="188">
        <v>25.291893467133121</v>
      </c>
      <c r="BJ424" s="126">
        <v>98.546374565558565</v>
      </c>
      <c r="BK424" s="174"/>
      <c r="BL424" s="164">
        <v>12219391.120689651</v>
      </c>
      <c r="BM424" s="164">
        <v>7717516.8189655133</v>
      </c>
      <c r="BN424" s="164">
        <v>7855574.2810449908</v>
      </c>
      <c r="BO424" s="164">
        <v>10609325.000000006</v>
      </c>
      <c r="BP424" s="188">
        <v>58.333197158196626</v>
      </c>
      <c r="BQ424" s="188">
        <v>55.550576998225033</v>
      </c>
      <c r="BR424" s="126">
        <v>115.1759524822705</v>
      </c>
      <c r="BS424" s="175"/>
      <c r="BT424" s="152">
        <v>3.4592651403084519E-2</v>
      </c>
      <c r="BU424" s="152">
        <v>2.630035138226984E-2</v>
      </c>
    </row>
    <row r="425" spans="1:73" ht="14.25" customHeight="1" outlineLevel="1" x14ac:dyDescent="0.2">
      <c r="C425" s="198" t="s">
        <v>717</v>
      </c>
      <c r="D425" s="199" t="s">
        <v>718</v>
      </c>
      <c r="E425" s="199" t="s">
        <v>716</v>
      </c>
      <c r="F425" s="199" t="s">
        <v>62</v>
      </c>
      <c r="G425" s="199" t="s">
        <v>289</v>
      </c>
      <c r="H425" s="199" t="s">
        <v>290</v>
      </c>
      <c r="I425" s="273" t="s">
        <v>30</v>
      </c>
      <c r="J425" s="218">
        <v>44657</v>
      </c>
      <c r="K425" s="171"/>
      <c r="L425" s="164">
        <v>202849.13793103449</v>
      </c>
      <c r="M425" s="164">
        <v>184193.79310344829</v>
      </c>
      <c r="N425" s="165">
        <v>10.128107203432668</v>
      </c>
      <c r="O425" s="165"/>
      <c r="P425" s="164">
        <v>60909.482758620696</v>
      </c>
      <c r="Q425" s="164">
        <v>52164.827586206899</v>
      </c>
      <c r="R425" s="165">
        <v>16.763508243102109</v>
      </c>
      <c r="S425" s="165"/>
      <c r="T425" s="164">
        <v>94375.862068965522</v>
      </c>
      <c r="U425" s="164">
        <v>64875.862068965522</v>
      </c>
      <c r="V425" s="165">
        <v>45.471457425321574</v>
      </c>
      <c r="W425" s="165"/>
      <c r="X425" s="164">
        <v>114412.50000000001</v>
      </c>
      <c r="Y425" s="164">
        <v>56169.655172413797</v>
      </c>
      <c r="Z425" s="165">
        <v>103.6909424649461</v>
      </c>
      <c r="AA425" s="165"/>
      <c r="AB425" s="164">
        <v>94887.068965517246</v>
      </c>
      <c r="AC425" s="164">
        <v>113189.82758620691</v>
      </c>
      <c r="AD425" s="165">
        <v>-16.169967753285984</v>
      </c>
      <c r="AE425" s="165"/>
      <c r="AF425" s="164">
        <v>298211.20689655177</v>
      </c>
      <c r="AG425" s="164">
        <v>112171.55172413794</v>
      </c>
      <c r="AH425" s="165">
        <v>165.85279628647623</v>
      </c>
      <c r="AI425" s="165"/>
      <c r="AJ425" s="164">
        <v>88893.10344827587</v>
      </c>
      <c r="AK425" s="164">
        <v>179908.44827586206</v>
      </c>
      <c r="AL425" s="165">
        <v>-50.58981148457692</v>
      </c>
      <c r="AM425" s="165"/>
      <c r="AN425" s="164">
        <v>954538.36206896557</v>
      </c>
      <c r="AO425" s="164">
        <v>762673.96551724139</v>
      </c>
      <c r="AP425" s="164">
        <v>635084.94584965846</v>
      </c>
      <c r="AQ425" s="164">
        <v>887300.00000000023</v>
      </c>
      <c r="AR425" s="188">
        <v>25.156804247487695</v>
      </c>
      <c r="AS425" s="188">
        <v>50.300895700168311</v>
      </c>
      <c r="AT425" s="126">
        <v>107.57786115958135</v>
      </c>
      <c r="AV425" s="164">
        <v>3035253.4482758627</v>
      </c>
      <c r="AW425" s="164">
        <v>2714415.6551724146</v>
      </c>
      <c r="AX425" s="164">
        <v>2846157.6376933968</v>
      </c>
      <c r="AY425" s="164">
        <v>3122600.0000000019</v>
      </c>
      <c r="AZ425" s="188">
        <v>11.819773898374052</v>
      </c>
      <c r="BA425" s="188">
        <v>6.6438980075507859</v>
      </c>
      <c r="BB425" s="126">
        <v>97.202762066094309</v>
      </c>
      <c r="BC425" s="174"/>
      <c r="BD425" s="164">
        <v>3035253.4482758627</v>
      </c>
      <c r="BE425" s="164">
        <v>2714415.6551724146</v>
      </c>
      <c r="BF425" s="164">
        <v>2846157.6376933968</v>
      </c>
      <c r="BG425" s="164">
        <v>3122600.0000000019</v>
      </c>
      <c r="BH425" s="188">
        <v>11.819773898374052</v>
      </c>
      <c r="BI425" s="188">
        <v>6.6438980075507859</v>
      </c>
      <c r="BJ425" s="126">
        <v>97.202762066094309</v>
      </c>
      <c r="BK425" s="174"/>
      <c r="BL425" s="164">
        <v>23854493.913793117</v>
      </c>
      <c r="BM425" s="164">
        <v>18339427.974137932</v>
      </c>
      <c r="BN425" s="164">
        <v>20254046.488960382</v>
      </c>
      <c r="BO425" s="164">
        <v>23545081.000000011</v>
      </c>
      <c r="BP425" s="188">
        <v>30.072180808651574</v>
      </c>
      <c r="BQ425" s="188">
        <v>17.776435078270335</v>
      </c>
      <c r="BR425" s="126">
        <v>101.31412974877048</v>
      </c>
      <c r="BS425" s="175"/>
      <c r="BT425" s="152">
        <v>6.7531203822394192E-2</v>
      </c>
      <c r="BU425" s="152">
        <v>6.2498522670444999E-2</v>
      </c>
    </row>
    <row r="426" spans="1:73" ht="14.25" customHeight="1" outlineLevel="1" thickBot="1" x14ac:dyDescent="0.25">
      <c r="C426" s="179">
        <v>63</v>
      </c>
      <c r="D426" s="180" t="s">
        <v>719</v>
      </c>
      <c r="E426" s="180"/>
      <c r="F426" s="181" t="s">
        <v>71</v>
      </c>
      <c r="G426" s="181"/>
      <c r="H426" s="181"/>
      <c r="I426" s="181" t="s">
        <v>95</v>
      </c>
      <c r="J426" s="182"/>
      <c r="K426" s="183"/>
      <c r="L426" s="184">
        <v>306360.3448275862</v>
      </c>
      <c r="M426" s="184">
        <v>319888.62068965519</v>
      </c>
      <c r="N426" s="185">
        <v>-4.2290581743430149</v>
      </c>
      <c r="O426" s="165"/>
      <c r="P426" s="184">
        <v>128981.03448275864</v>
      </c>
      <c r="Q426" s="184">
        <v>156319.13793103449</v>
      </c>
      <c r="R426" s="185">
        <v>-17.48864778178152</v>
      </c>
      <c r="S426" s="165"/>
      <c r="T426" s="184">
        <v>122015.51724137932</v>
      </c>
      <c r="U426" s="184">
        <v>109276.20689655174</v>
      </c>
      <c r="V426" s="185">
        <v>11.657899470181521</v>
      </c>
      <c r="W426" s="165"/>
      <c r="X426" s="184">
        <v>117671.12068965519</v>
      </c>
      <c r="Y426" s="184">
        <v>73426.551724137942</v>
      </c>
      <c r="Z426" s="185">
        <v>60.256906972484828</v>
      </c>
      <c r="AA426" s="165"/>
      <c r="AB426" s="184">
        <v>132525</v>
      </c>
      <c r="AC426" s="184">
        <v>179710.51724137933</v>
      </c>
      <c r="AD426" s="185">
        <v>-26.256402778030964</v>
      </c>
      <c r="AE426" s="165"/>
      <c r="AF426" s="184">
        <v>380969.82758620696</v>
      </c>
      <c r="AG426" s="184">
        <v>120843.10344827587</v>
      </c>
      <c r="AH426" s="185">
        <v>215.25988386194697</v>
      </c>
      <c r="AI426" s="165"/>
      <c r="AJ426" s="184">
        <v>225712.06896551728</v>
      </c>
      <c r="AK426" s="184">
        <v>218396.20689655171</v>
      </c>
      <c r="AL426" s="185">
        <v>3.3498118730747484</v>
      </c>
      <c r="AM426" s="165"/>
      <c r="AN426" s="184">
        <v>1414234.9137931035</v>
      </c>
      <c r="AO426" s="184">
        <v>1177860.3448275863</v>
      </c>
      <c r="AP426" s="184">
        <v>939288.50016425643</v>
      </c>
      <c r="AQ426" s="184">
        <v>1371900.0000000005</v>
      </c>
      <c r="AR426" s="186">
        <v>20.068132016119232</v>
      </c>
      <c r="AS426" s="186">
        <v>50.564487220464386</v>
      </c>
      <c r="AT426" s="186">
        <v>103.08586003302742</v>
      </c>
      <c r="AV426" s="184">
        <v>4743357.7586206906</v>
      </c>
      <c r="AW426" s="184">
        <v>4155785.5689655184</v>
      </c>
      <c r="AX426" s="184">
        <v>4209457.5791959185</v>
      </c>
      <c r="AY426" s="184">
        <v>4855900.0000000028</v>
      </c>
      <c r="AZ426" s="186">
        <v>14.138655132811252</v>
      </c>
      <c r="BA426" s="186">
        <v>12.68334861155096</v>
      </c>
      <c r="BB426" s="186">
        <v>97.682360810986381</v>
      </c>
      <c r="BC426" s="166"/>
      <c r="BD426" s="184">
        <v>4743357.7586206906</v>
      </c>
      <c r="BE426" s="184">
        <v>4155785.5689655184</v>
      </c>
      <c r="BF426" s="184">
        <v>4209457.5791959185</v>
      </c>
      <c r="BG426" s="184">
        <v>4855900.0000000028</v>
      </c>
      <c r="BH426" s="186">
        <v>14.138655132811252</v>
      </c>
      <c r="BI426" s="186">
        <v>12.68334861155096</v>
      </c>
      <c r="BJ426" s="186">
        <v>97.682360810986381</v>
      </c>
      <c r="BK426" s="166"/>
      <c r="BL426" s="184">
        <v>36073885.03448277</v>
      </c>
      <c r="BM426" s="184">
        <v>26056944.793103445</v>
      </c>
      <c r="BN426" s="184">
        <v>28109620.770005371</v>
      </c>
      <c r="BO426" s="184">
        <v>34154406.000000015</v>
      </c>
      <c r="BP426" s="186">
        <v>38.442497080588403</v>
      </c>
      <c r="BQ426" s="186">
        <v>28.332876952134978</v>
      </c>
      <c r="BR426" s="186">
        <v>105.62000414963373</v>
      </c>
      <c r="BS426" s="167"/>
      <c r="BT426" s="187">
        <v>0.1021238552254787</v>
      </c>
      <c r="BU426" s="187">
        <v>8.8798874052714846E-2</v>
      </c>
    </row>
    <row r="427" spans="1:73" s="196" customFormat="1" ht="14.25" customHeight="1" thickBot="1" x14ac:dyDescent="0.25">
      <c r="A427" s="119"/>
      <c r="B427" s="119"/>
      <c r="C427" s="189">
        <v>80</v>
      </c>
      <c r="D427" s="190" t="s">
        <v>720</v>
      </c>
      <c r="E427" s="190"/>
      <c r="F427" s="190" t="s">
        <v>71</v>
      </c>
      <c r="G427" s="190"/>
      <c r="H427" s="190"/>
      <c r="I427" s="190" t="s">
        <v>95</v>
      </c>
      <c r="J427" s="191"/>
      <c r="K427" s="190"/>
      <c r="L427" s="192">
        <v>306360.3448275862</v>
      </c>
      <c r="M427" s="192">
        <v>319888.62068965519</v>
      </c>
      <c r="N427" s="193">
        <v>-4.2290581743430149</v>
      </c>
      <c r="O427" s="193"/>
      <c r="P427" s="192">
        <v>128981.03448275864</v>
      </c>
      <c r="Q427" s="192">
        <v>156319.13793103449</v>
      </c>
      <c r="R427" s="193">
        <v>-17.48864778178152</v>
      </c>
      <c r="S427" s="193"/>
      <c r="T427" s="192">
        <v>122015.51724137932</v>
      </c>
      <c r="U427" s="192">
        <v>109276.20689655174</v>
      </c>
      <c r="V427" s="193">
        <v>11.657899470181521</v>
      </c>
      <c r="W427" s="193"/>
      <c r="X427" s="192">
        <v>117671.12068965519</v>
      </c>
      <c r="Y427" s="192">
        <v>73426.551724137942</v>
      </c>
      <c r="Z427" s="193">
        <v>60.256906972484828</v>
      </c>
      <c r="AA427" s="193"/>
      <c r="AB427" s="192">
        <v>132525</v>
      </c>
      <c r="AC427" s="192">
        <v>179710.51724137933</v>
      </c>
      <c r="AD427" s="193">
        <v>-26.256402778030964</v>
      </c>
      <c r="AE427" s="193"/>
      <c r="AF427" s="192">
        <v>380969.82758620696</v>
      </c>
      <c r="AG427" s="192">
        <v>120843.10344827587</v>
      </c>
      <c r="AH427" s="193">
        <v>215.25988386194697</v>
      </c>
      <c r="AI427" s="193"/>
      <c r="AJ427" s="192">
        <v>225712.06896551728</v>
      </c>
      <c r="AK427" s="192">
        <v>218396.20689655171</v>
      </c>
      <c r="AL427" s="193">
        <v>3.3498118730747484</v>
      </c>
      <c r="AM427" s="193"/>
      <c r="AN427" s="192">
        <v>1414234.9137931035</v>
      </c>
      <c r="AO427" s="192">
        <v>1177860.3448275863</v>
      </c>
      <c r="AP427" s="192">
        <v>939288.50016425643</v>
      </c>
      <c r="AQ427" s="192">
        <v>1371900.0000000005</v>
      </c>
      <c r="AR427" s="194">
        <v>20.068132016119232</v>
      </c>
      <c r="AS427" s="194">
        <v>50.564487220464386</v>
      </c>
      <c r="AT427" s="194">
        <v>103.08586003302742</v>
      </c>
      <c r="AU427" s="195"/>
      <c r="AV427" s="192">
        <v>4743357.7586206906</v>
      </c>
      <c r="AW427" s="192">
        <v>4155785.5689655184</v>
      </c>
      <c r="AX427" s="192">
        <v>4209457.5791959185</v>
      </c>
      <c r="AY427" s="192">
        <v>4855900.0000000028</v>
      </c>
      <c r="AZ427" s="194">
        <v>14.138655132811252</v>
      </c>
      <c r="BA427" s="194">
        <v>12.68334861155096</v>
      </c>
      <c r="BB427" s="194">
        <v>97.682360810986381</v>
      </c>
      <c r="BC427" s="195"/>
      <c r="BD427" s="192">
        <v>4743357.7586206906</v>
      </c>
      <c r="BE427" s="192">
        <v>4155785.5689655184</v>
      </c>
      <c r="BF427" s="192">
        <v>4209457.5791959185</v>
      </c>
      <c r="BG427" s="192">
        <v>4855900.0000000028</v>
      </c>
      <c r="BH427" s="194">
        <v>14.138655132811252</v>
      </c>
      <c r="BI427" s="194">
        <v>12.68334861155096</v>
      </c>
      <c r="BJ427" s="194">
        <v>97.682360810986381</v>
      </c>
      <c r="BK427" s="195"/>
      <c r="BL427" s="192">
        <v>36073885.03448277</v>
      </c>
      <c r="BM427" s="192">
        <v>26056944.793103445</v>
      </c>
      <c r="BN427" s="192">
        <v>28109620.770005371</v>
      </c>
      <c r="BO427" s="192">
        <v>34154406.000000015</v>
      </c>
      <c r="BP427" s="194">
        <v>38.442497080588403</v>
      </c>
      <c r="BQ427" s="194">
        <v>28.332876952134978</v>
      </c>
      <c r="BR427" s="194">
        <v>105.62000414963373</v>
      </c>
      <c r="BT427" s="197">
        <v>0.1021238552254787</v>
      </c>
      <c r="BU427" s="197">
        <v>8.8798874052714846E-2</v>
      </c>
    </row>
    <row r="428" spans="1:73" ht="14.25" customHeight="1" outlineLevel="1" x14ac:dyDescent="0.2">
      <c r="C428" s="160"/>
      <c r="D428" s="161"/>
      <c r="E428" s="161"/>
      <c r="F428" s="161" t="s">
        <v>71</v>
      </c>
      <c r="G428" s="161"/>
      <c r="H428" s="161"/>
      <c r="I428" s="161" t="s">
        <v>95</v>
      </c>
      <c r="J428" s="162"/>
      <c r="K428" s="163"/>
      <c r="L428" s="164"/>
      <c r="M428" s="164"/>
      <c r="N428" s="165"/>
      <c r="O428" s="165"/>
      <c r="P428" s="164"/>
      <c r="Q428" s="164"/>
      <c r="R428" s="165"/>
      <c r="S428" s="165"/>
      <c r="T428" s="164"/>
      <c r="U428" s="164"/>
      <c r="V428" s="165"/>
      <c r="W428" s="165"/>
      <c r="X428" s="164"/>
      <c r="Y428" s="164"/>
      <c r="Z428" s="165"/>
      <c r="AA428" s="165"/>
      <c r="AB428" s="164"/>
      <c r="AC428" s="164"/>
      <c r="AD428" s="165"/>
      <c r="AE428" s="165"/>
      <c r="AF428" s="164"/>
      <c r="AG428" s="164"/>
      <c r="AH428" s="165"/>
      <c r="AI428" s="165"/>
      <c r="AJ428" s="164"/>
      <c r="AK428" s="164"/>
      <c r="AL428" s="165"/>
      <c r="AM428" s="165"/>
      <c r="AR428" s="126"/>
      <c r="AS428" s="126"/>
      <c r="AT428" s="126"/>
      <c r="AV428" s="28"/>
      <c r="AW428" s="28"/>
      <c r="AX428" s="28" t="s">
        <v>71</v>
      </c>
      <c r="AZ428" s="126"/>
      <c r="BA428" s="126"/>
      <c r="BB428" s="126"/>
      <c r="BC428" s="166"/>
      <c r="BD428" s="28"/>
      <c r="BE428" s="28"/>
      <c r="BF428" s="28" t="s">
        <v>71</v>
      </c>
      <c r="BH428" s="126"/>
      <c r="BI428" s="126" t="s">
        <v>71</v>
      </c>
      <c r="BJ428" s="126"/>
      <c r="BK428" s="166"/>
      <c r="BL428" s="28"/>
      <c r="BM428" s="28"/>
      <c r="BN428" s="28" t="s">
        <v>71</v>
      </c>
      <c r="BP428" s="126"/>
      <c r="BQ428" s="126" t="s">
        <v>71</v>
      </c>
      <c r="BR428" s="126"/>
      <c r="BS428" s="167"/>
      <c r="BT428" s="152"/>
      <c r="BU428" s="152"/>
    </row>
    <row r="429" spans="1:73" ht="14.25" customHeight="1" outlineLevel="1" x14ac:dyDescent="0.2">
      <c r="C429" s="198" t="s">
        <v>721</v>
      </c>
      <c r="D429" s="199" t="s">
        <v>722</v>
      </c>
      <c r="E429" s="199" t="s">
        <v>723</v>
      </c>
      <c r="F429" s="199" t="s">
        <v>144</v>
      </c>
      <c r="G429" s="199" t="s">
        <v>289</v>
      </c>
      <c r="H429" s="199" t="s">
        <v>290</v>
      </c>
      <c r="I429" s="273" t="s">
        <v>30</v>
      </c>
      <c r="J429" s="218">
        <v>45479</v>
      </c>
      <c r="K429" s="171"/>
      <c r="L429" s="164">
        <v>109417.67241379312</v>
      </c>
      <c r="M429" s="164">
        <v>41214.137931034486</v>
      </c>
      <c r="N429" s="165">
        <v>165.48577237472912</v>
      </c>
      <c r="O429" s="165"/>
      <c r="P429" s="164">
        <v>24837.931034482761</v>
      </c>
      <c r="Q429" s="164">
        <v>15356.896551724139</v>
      </c>
      <c r="R429" s="165">
        <v>61.737958908723471</v>
      </c>
      <c r="S429" s="165"/>
      <c r="T429" s="164">
        <v>68827.586206896551</v>
      </c>
      <c r="U429" s="164">
        <v>40597.15517241379</v>
      </c>
      <c r="V429" s="165">
        <v>69.537953865461105</v>
      </c>
      <c r="W429" s="165"/>
      <c r="X429" s="164">
        <v>86907.327586206899</v>
      </c>
      <c r="Y429" s="164">
        <v>0</v>
      </c>
      <c r="Z429" s="165" t="s">
        <v>71</v>
      </c>
      <c r="AA429" s="165"/>
      <c r="AB429" s="164">
        <v>46987.5</v>
      </c>
      <c r="AC429" s="164">
        <v>59572.672413793109</v>
      </c>
      <c r="AD429" s="165">
        <v>-21.125747601813494</v>
      </c>
      <c r="AE429" s="165"/>
      <c r="AF429" s="164">
        <v>61607.758620689659</v>
      </c>
      <c r="AG429" s="164">
        <v>20928.189655172417</v>
      </c>
      <c r="AH429" s="165">
        <v>194.37691284235501</v>
      </c>
      <c r="AI429" s="165"/>
      <c r="AJ429" s="164">
        <v>60404.310344827587</v>
      </c>
      <c r="AK429" s="164">
        <v>90578.18965517242</v>
      </c>
      <c r="AL429" s="165">
        <v>-33.312521949506376</v>
      </c>
      <c r="AM429" s="165"/>
      <c r="AN429" s="164">
        <v>458990.08620689664</v>
      </c>
      <c r="AO429" s="164">
        <v>268247.24137931032</v>
      </c>
      <c r="AP429" s="164">
        <v>231034.6501240042</v>
      </c>
      <c r="AQ429" s="164">
        <v>347000.00000000012</v>
      </c>
      <c r="AR429" s="188">
        <v>71.107103971246332</v>
      </c>
      <c r="AS429" s="188">
        <v>98.667206828300863</v>
      </c>
      <c r="AT429" s="126">
        <v>132.27380005962434</v>
      </c>
      <c r="AV429" s="164">
        <v>1764420.6896551724</v>
      </c>
      <c r="AW429" s="164">
        <v>1008963.9655172415</v>
      </c>
      <c r="AX429" s="164">
        <v>1035390.680127881</v>
      </c>
      <c r="AY429" s="164">
        <v>1229300.0000000002</v>
      </c>
      <c r="AZ429" s="188">
        <v>74.874499977870741</v>
      </c>
      <c r="BA429" s="188">
        <v>70.411104090414355</v>
      </c>
      <c r="BB429" s="126">
        <v>143.53052059344117</v>
      </c>
      <c r="BC429" s="174"/>
      <c r="BD429" s="164">
        <v>1764420.6896551724</v>
      </c>
      <c r="BE429" s="164">
        <v>1008963.9655172415</v>
      </c>
      <c r="BF429" s="164">
        <v>1035390.680127881</v>
      </c>
      <c r="BG429" s="164">
        <v>1229300.0000000002</v>
      </c>
      <c r="BH429" s="188">
        <v>74.874499977870741</v>
      </c>
      <c r="BI429" s="188">
        <v>70.411104090414355</v>
      </c>
      <c r="BJ429" s="126">
        <v>143.53052059344117</v>
      </c>
      <c r="BK429" s="174"/>
      <c r="BL429" s="164">
        <v>10741710.96551724</v>
      </c>
      <c r="BM429" s="164">
        <v>7556144.6551724197</v>
      </c>
      <c r="BN429" s="164">
        <v>8020122.8350020163</v>
      </c>
      <c r="BO429" s="164">
        <v>8937389.0000000037</v>
      </c>
      <c r="BP429" s="188">
        <v>42.158619980418166</v>
      </c>
      <c r="BQ429" s="188">
        <v>33.93449435259852</v>
      </c>
      <c r="BR429" s="126">
        <v>120.18846852830546</v>
      </c>
      <c r="BS429" s="175"/>
      <c r="BT429" s="152">
        <v>3.0409392680267724E-2</v>
      </c>
      <c r="BU429" s="152">
        <v>2.5750414827464319E-2</v>
      </c>
    </row>
    <row r="430" spans="1:73" ht="14.25" customHeight="1" outlineLevel="1" x14ac:dyDescent="0.2">
      <c r="C430" s="198" t="s">
        <v>724</v>
      </c>
      <c r="D430" s="199" t="s">
        <v>725</v>
      </c>
      <c r="E430" s="199" t="s">
        <v>723</v>
      </c>
      <c r="F430" s="199" t="s">
        <v>144</v>
      </c>
      <c r="G430" s="199" t="s">
        <v>289</v>
      </c>
      <c r="H430" s="199" t="s">
        <v>290</v>
      </c>
      <c r="I430" s="273" t="s">
        <v>30</v>
      </c>
      <c r="J430" s="218">
        <v>45568</v>
      </c>
      <c r="K430" s="171"/>
      <c r="L430" s="164">
        <v>55294.827586206899</v>
      </c>
      <c r="M430" s="164">
        <v>42618.448275862072</v>
      </c>
      <c r="N430" s="165">
        <v>29.743878116567622</v>
      </c>
      <c r="O430" s="165"/>
      <c r="P430" s="164">
        <v>34316.379310344833</v>
      </c>
      <c r="Q430" s="164">
        <v>6499.1379310344828</v>
      </c>
      <c r="R430" s="165">
        <v>428.01432550736183</v>
      </c>
      <c r="S430" s="165"/>
      <c r="T430" s="164">
        <v>15043.103448275862</v>
      </c>
      <c r="U430" s="164">
        <v>26248.96551724138</v>
      </c>
      <c r="V430" s="165">
        <v>-42.690680749323448</v>
      </c>
      <c r="W430" s="165"/>
      <c r="X430" s="164">
        <v>16395.689655172417</v>
      </c>
      <c r="Y430" s="164">
        <v>5516.3793103448279</v>
      </c>
      <c r="Z430" s="165">
        <v>197.2183153617753</v>
      </c>
      <c r="AA430" s="165"/>
      <c r="AB430" s="164">
        <v>11068.103448275862</v>
      </c>
      <c r="AC430" s="164">
        <v>0</v>
      </c>
      <c r="AD430" s="165" t="s">
        <v>71</v>
      </c>
      <c r="AE430" s="165"/>
      <c r="AF430" s="164">
        <v>8081.0344827586214</v>
      </c>
      <c r="AG430" s="164">
        <v>17130.603448275862</v>
      </c>
      <c r="AH430" s="165">
        <v>-52.826912915481962</v>
      </c>
      <c r="AI430" s="165"/>
      <c r="AJ430" s="164">
        <v>51798.275862068971</v>
      </c>
      <c r="AK430" s="164">
        <v>5310.6896551724139</v>
      </c>
      <c r="AL430" s="165">
        <v>875.35874293877032</v>
      </c>
      <c r="AM430" s="165"/>
      <c r="AN430" s="164">
        <v>191997.41379310348</v>
      </c>
      <c r="AO430" s="164">
        <v>103324.22413793106</v>
      </c>
      <c r="AP430" s="164">
        <v>104980.0435610353</v>
      </c>
      <c r="AQ430" s="164">
        <v>124200.00000000004</v>
      </c>
      <c r="AR430" s="188">
        <v>85.820329545179575</v>
      </c>
      <c r="AS430" s="188">
        <v>82.889440011973676</v>
      </c>
      <c r="AT430" s="126">
        <v>154.58728968848905</v>
      </c>
      <c r="AV430" s="164">
        <v>702847.4137931033</v>
      </c>
      <c r="AW430" s="164">
        <v>450303.36206896562</v>
      </c>
      <c r="AX430" s="164">
        <v>470472.1072972145</v>
      </c>
      <c r="AY430" s="164">
        <v>555900.00000000023</v>
      </c>
      <c r="AZ430" s="188">
        <v>56.083092643101253</v>
      </c>
      <c r="BA430" s="188">
        <v>49.391941178159747</v>
      </c>
      <c r="BB430" s="126">
        <v>126.43414531266468</v>
      </c>
      <c r="BC430" s="174"/>
      <c r="BD430" s="164">
        <v>702847.4137931033</v>
      </c>
      <c r="BE430" s="164">
        <v>450303.36206896562</v>
      </c>
      <c r="BF430" s="164">
        <v>470472.1072972145</v>
      </c>
      <c r="BG430" s="164">
        <v>555900.00000000023</v>
      </c>
      <c r="BH430" s="188">
        <v>56.083092643101253</v>
      </c>
      <c r="BI430" s="188">
        <v>49.391941178159747</v>
      </c>
      <c r="BJ430" s="126">
        <v>126.43414531266468</v>
      </c>
      <c r="BK430" s="174"/>
      <c r="BL430" s="164">
        <v>5674868.1465517245</v>
      </c>
      <c r="BM430" s="164">
        <v>3565025.7844827604</v>
      </c>
      <c r="BN430" s="164">
        <v>3927641.8417229499</v>
      </c>
      <c r="BO430" s="164">
        <v>4677244.9999999991</v>
      </c>
      <c r="BP430" s="188">
        <v>59.181685901188374</v>
      </c>
      <c r="BQ430" s="188">
        <v>44.485377619419438</v>
      </c>
      <c r="BR430" s="126">
        <v>121.32928992498202</v>
      </c>
      <c r="BS430" s="175"/>
      <c r="BT430" s="152">
        <v>1.6065345123436287E-2</v>
      </c>
      <c r="BU430" s="152">
        <v>1.2149170907970491E-2</v>
      </c>
    </row>
    <row r="431" spans="1:73" ht="14.25" customHeight="1" outlineLevel="1" thickBot="1" x14ac:dyDescent="0.25">
      <c r="C431" s="179">
        <v>34</v>
      </c>
      <c r="D431" s="180" t="s">
        <v>726</v>
      </c>
      <c r="E431" s="180"/>
      <c r="F431" s="181" t="s">
        <v>71</v>
      </c>
      <c r="G431" s="181"/>
      <c r="H431" s="181"/>
      <c r="I431" s="181" t="s">
        <v>95</v>
      </c>
      <c r="J431" s="182"/>
      <c r="K431" s="183"/>
      <c r="L431" s="184">
        <v>164712.5</v>
      </c>
      <c r="M431" s="184">
        <v>83832.586206896551</v>
      </c>
      <c r="N431" s="185">
        <v>96.477894160981762</v>
      </c>
      <c r="O431" s="165"/>
      <c r="P431" s="184">
        <v>59154.310344827594</v>
      </c>
      <c r="Q431" s="184">
        <v>21856.034482758623</v>
      </c>
      <c r="R431" s="185">
        <v>170.65436043071824</v>
      </c>
      <c r="S431" s="165"/>
      <c r="T431" s="184">
        <v>83870.689655172406</v>
      </c>
      <c r="U431" s="184">
        <v>66846.120689655174</v>
      </c>
      <c r="V431" s="185">
        <v>25.468297621273763</v>
      </c>
      <c r="W431" s="165"/>
      <c r="X431" s="184">
        <v>103303.01724137932</v>
      </c>
      <c r="Y431" s="184">
        <v>5516.3793103448279</v>
      </c>
      <c r="Z431" s="185">
        <v>1772.6597905922802</v>
      </c>
      <c r="AA431" s="165"/>
      <c r="AB431" s="184">
        <v>58055.603448275862</v>
      </c>
      <c r="AC431" s="184">
        <v>59572.672413793109</v>
      </c>
      <c r="AD431" s="185">
        <v>-2.5465853789127579</v>
      </c>
      <c r="AE431" s="165"/>
      <c r="AF431" s="184">
        <v>69688.793103448275</v>
      </c>
      <c r="AG431" s="184">
        <v>38058.793103448275</v>
      </c>
      <c r="AH431" s="185">
        <v>83.108258094327738</v>
      </c>
      <c r="AI431" s="165"/>
      <c r="AJ431" s="184">
        <v>112202.58620689655</v>
      </c>
      <c r="AK431" s="184">
        <v>95888.879310344841</v>
      </c>
      <c r="AL431" s="185">
        <v>17.013137512799915</v>
      </c>
      <c r="AM431" s="165"/>
      <c r="AN431" s="184">
        <v>650987.50000000012</v>
      </c>
      <c r="AO431" s="184">
        <v>371571.46551724139</v>
      </c>
      <c r="AP431" s="184">
        <v>336014.69368503953</v>
      </c>
      <c r="AQ431" s="184">
        <v>471200.00000000017</v>
      </c>
      <c r="AR431" s="186">
        <v>75.198463933122838</v>
      </c>
      <c r="AS431" s="186">
        <v>93.737807374042291</v>
      </c>
      <c r="AT431" s="186">
        <v>138.15524193548384</v>
      </c>
      <c r="AV431" s="184">
        <v>2467268.1034482755</v>
      </c>
      <c r="AW431" s="184">
        <v>1459267.3275862071</v>
      </c>
      <c r="AX431" s="184">
        <v>1505862.7874250954</v>
      </c>
      <c r="AY431" s="184">
        <v>1785200.0000000005</v>
      </c>
      <c r="AZ431" s="186">
        <v>69.075813376114951</v>
      </c>
      <c r="BA431" s="186">
        <v>63.844151276698049</v>
      </c>
      <c r="BB431" s="186">
        <v>138.20681735650206</v>
      </c>
      <c r="BC431" s="166"/>
      <c r="BD431" s="184">
        <v>2467268.1034482755</v>
      </c>
      <c r="BE431" s="184">
        <v>1459267.3275862071</v>
      </c>
      <c r="BF431" s="184">
        <v>1505862.7874250954</v>
      </c>
      <c r="BG431" s="184">
        <v>1785200.0000000005</v>
      </c>
      <c r="BH431" s="186">
        <v>69.075813376114951</v>
      </c>
      <c r="BI431" s="186">
        <v>63.844151276698049</v>
      </c>
      <c r="BJ431" s="186">
        <v>138.20681735650206</v>
      </c>
      <c r="BK431" s="166"/>
      <c r="BL431" s="184">
        <v>16416579.112068964</v>
      </c>
      <c r="BM431" s="184">
        <v>11121170.439655181</v>
      </c>
      <c r="BN431" s="184">
        <v>11947764.676724967</v>
      </c>
      <c r="BO431" s="184">
        <v>13614634.000000004</v>
      </c>
      <c r="BP431" s="186">
        <v>47.615569792292199</v>
      </c>
      <c r="BQ431" s="186">
        <v>37.402933153257891</v>
      </c>
      <c r="BR431" s="186">
        <v>120.58039248112699</v>
      </c>
      <c r="BS431" s="167"/>
      <c r="BT431" s="187">
        <v>4.6474737803704008E-2</v>
      </c>
      <c r="BU431" s="187">
        <v>3.789958573543481E-2</v>
      </c>
    </row>
    <row r="432" spans="1:73" s="196" customFormat="1" ht="14.25" customHeight="1" thickBot="1" x14ac:dyDescent="0.25">
      <c r="A432" s="119"/>
      <c r="B432" s="119"/>
      <c r="C432" s="189">
        <v>90</v>
      </c>
      <c r="D432" s="190" t="s">
        <v>727</v>
      </c>
      <c r="E432" s="190"/>
      <c r="F432" s="190" t="s">
        <v>71</v>
      </c>
      <c r="G432" s="190"/>
      <c r="H432" s="190"/>
      <c r="I432" s="190" t="s">
        <v>95</v>
      </c>
      <c r="J432" s="191"/>
      <c r="K432" s="190"/>
      <c r="L432" s="192">
        <v>164712.5</v>
      </c>
      <c r="M432" s="192">
        <v>83832.586206896551</v>
      </c>
      <c r="N432" s="193">
        <v>96.477894160981762</v>
      </c>
      <c r="O432" s="193"/>
      <c r="P432" s="192">
        <v>59154.310344827594</v>
      </c>
      <c r="Q432" s="192">
        <v>21856.034482758623</v>
      </c>
      <c r="R432" s="193">
        <v>170.65436043071824</v>
      </c>
      <c r="S432" s="193"/>
      <c r="T432" s="192">
        <v>83870.689655172406</v>
      </c>
      <c r="U432" s="192">
        <v>66846.120689655174</v>
      </c>
      <c r="V432" s="193">
        <v>25.468297621273763</v>
      </c>
      <c r="W432" s="193"/>
      <c r="X432" s="192">
        <v>103303.01724137932</v>
      </c>
      <c r="Y432" s="192">
        <v>5516.3793103448279</v>
      </c>
      <c r="Z432" s="193">
        <v>1772.6597905922802</v>
      </c>
      <c r="AA432" s="193"/>
      <c r="AB432" s="192">
        <v>58055.603448275862</v>
      </c>
      <c r="AC432" s="192">
        <v>59572.672413793109</v>
      </c>
      <c r="AD432" s="193">
        <v>-2.5465853789127579</v>
      </c>
      <c r="AE432" s="193"/>
      <c r="AF432" s="192">
        <v>69688.793103448275</v>
      </c>
      <c r="AG432" s="192">
        <v>38058.793103448275</v>
      </c>
      <c r="AH432" s="193">
        <v>83.108258094327738</v>
      </c>
      <c r="AI432" s="193"/>
      <c r="AJ432" s="192">
        <v>112202.58620689655</v>
      </c>
      <c r="AK432" s="192">
        <v>95888.879310344841</v>
      </c>
      <c r="AL432" s="193">
        <v>17.013137512799915</v>
      </c>
      <c r="AM432" s="193"/>
      <c r="AN432" s="192">
        <v>650987.50000000012</v>
      </c>
      <c r="AO432" s="192">
        <v>371571.46551724139</v>
      </c>
      <c r="AP432" s="192">
        <v>336014.69368503953</v>
      </c>
      <c r="AQ432" s="192">
        <v>471200.00000000017</v>
      </c>
      <c r="AR432" s="194">
        <v>75.198463933122838</v>
      </c>
      <c r="AS432" s="194">
        <v>93.737807374042291</v>
      </c>
      <c r="AT432" s="194">
        <v>138.15524193548384</v>
      </c>
      <c r="AU432" s="195"/>
      <c r="AV432" s="192">
        <v>2467268.1034482755</v>
      </c>
      <c r="AW432" s="192">
        <v>1459267.3275862071</v>
      </c>
      <c r="AX432" s="192">
        <v>1505862.7874250954</v>
      </c>
      <c r="AY432" s="192">
        <v>1785200.0000000005</v>
      </c>
      <c r="AZ432" s="194">
        <v>69.075813376114951</v>
      </c>
      <c r="BA432" s="194">
        <v>63.844151276698049</v>
      </c>
      <c r="BB432" s="194">
        <v>138.20681735650206</v>
      </c>
      <c r="BC432" s="195"/>
      <c r="BD432" s="192">
        <v>2467268.1034482755</v>
      </c>
      <c r="BE432" s="192">
        <v>1459267.3275862071</v>
      </c>
      <c r="BF432" s="192">
        <v>1505862.7874250954</v>
      </c>
      <c r="BG432" s="192">
        <v>1785200.0000000005</v>
      </c>
      <c r="BH432" s="194">
        <v>69.075813376114951</v>
      </c>
      <c r="BI432" s="194">
        <v>63.844151276698049</v>
      </c>
      <c r="BJ432" s="194">
        <v>138.20681735650206</v>
      </c>
      <c r="BK432" s="195"/>
      <c r="BL432" s="192">
        <v>16416579.112068964</v>
      </c>
      <c r="BM432" s="192">
        <v>11121170.439655181</v>
      </c>
      <c r="BN432" s="192">
        <v>11947764.676724967</v>
      </c>
      <c r="BO432" s="192">
        <v>13614634.000000004</v>
      </c>
      <c r="BP432" s="194">
        <v>47.615569792292199</v>
      </c>
      <c r="BQ432" s="194">
        <v>37.402933153257891</v>
      </c>
      <c r="BR432" s="194">
        <v>120.58039248112699</v>
      </c>
      <c r="BT432" s="197">
        <v>4.6474737803704008E-2</v>
      </c>
      <c r="BU432" s="197">
        <v>3.789958573543481E-2</v>
      </c>
    </row>
    <row r="433" spans="1:73" s="196" customFormat="1" ht="14.25" hidden="1" customHeight="1" x14ac:dyDescent="0.2">
      <c r="A433" s="119"/>
      <c r="B433" s="119"/>
      <c r="C433" s="189">
        <v>120</v>
      </c>
      <c r="D433" s="190" t="s">
        <v>728</v>
      </c>
      <c r="E433" s="190"/>
      <c r="F433" s="190" t="s">
        <v>71</v>
      </c>
      <c r="G433" s="190"/>
      <c r="H433" s="190"/>
      <c r="I433" s="190" t="s">
        <v>95</v>
      </c>
      <c r="J433" s="191"/>
      <c r="K433" s="190"/>
      <c r="L433" s="192" t="e">
        <v>#REF!</v>
      </c>
      <c r="M433" s="192" t="e">
        <v>#REF!</v>
      </c>
      <c r="N433" s="193" t="s">
        <v>71</v>
      </c>
      <c r="O433" s="193"/>
      <c r="P433" s="192" t="e">
        <v>#REF!</v>
      </c>
      <c r="Q433" s="192" t="e">
        <v>#REF!</v>
      </c>
      <c r="R433" s="193" t="s">
        <v>71</v>
      </c>
      <c r="S433" s="193"/>
      <c r="T433" s="192" t="e">
        <v>#REF!</v>
      </c>
      <c r="U433" s="192" t="e">
        <v>#REF!</v>
      </c>
      <c r="V433" s="193" t="s">
        <v>71</v>
      </c>
      <c r="W433" s="193"/>
      <c r="X433" s="192" t="e">
        <v>#REF!</v>
      </c>
      <c r="Y433" s="192" t="e">
        <v>#REF!</v>
      </c>
      <c r="Z433" s="193" t="s">
        <v>71</v>
      </c>
      <c r="AA433" s="193"/>
      <c r="AB433" s="192" t="e">
        <v>#REF!</v>
      </c>
      <c r="AC433" s="192" t="e">
        <v>#REF!</v>
      </c>
      <c r="AD433" s="193" t="s">
        <v>71</v>
      </c>
      <c r="AE433" s="193"/>
      <c r="AF433" s="192" t="e">
        <v>#REF!</v>
      </c>
      <c r="AG433" s="192" t="e">
        <v>#REF!</v>
      </c>
      <c r="AH433" s="193" t="s">
        <v>71</v>
      </c>
      <c r="AI433" s="193"/>
      <c r="AJ433" s="192" t="e">
        <v>#REF!</v>
      </c>
      <c r="AK433" s="192" t="e">
        <v>#REF!</v>
      </c>
      <c r="AL433" s="193" t="s">
        <v>71</v>
      </c>
      <c r="AM433" s="193"/>
      <c r="AN433" s="192" t="e">
        <v>#REF!</v>
      </c>
      <c r="AO433" s="192" t="e">
        <v>#REF!</v>
      </c>
      <c r="AP433" s="192" t="e">
        <v>#REF!</v>
      </c>
      <c r="AQ433" s="192" t="e">
        <v>#REF!</v>
      </c>
      <c r="AR433" s="194" t="s">
        <v>71</v>
      </c>
      <c r="AS433" s="194" t="s">
        <v>71</v>
      </c>
      <c r="AT433" s="194" t="s">
        <v>71</v>
      </c>
      <c r="AU433" s="195"/>
      <c r="AV433" s="192" t="e">
        <v>#REF!</v>
      </c>
      <c r="AW433" s="192" t="e">
        <v>#REF!</v>
      </c>
      <c r="AX433" s="192" t="e">
        <v>#REF!</v>
      </c>
      <c r="AY433" s="192" t="e">
        <v>#REF!</v>
      </c>
      <c r="AZ433" s="194" t="s">
        <v>71</v>
      </c>
      <c r="BA433" s="194" t="s">
        <v>71</v>
      </c>
      <c r="BB433" s="194" t="s">
        <v>71</v>
      </c>
      <c r="BC433" s="195"/>
      <c r="BD433" s="192" t="e">
        <v>#REF!</v>
      </c>
      <c r="BE433" s="192" t="e">
        <v>#REF!</v>
      </c>
      <c r="BF433" s="192" t="e">
        <v>#REF!</v>
      </c>
      <c r="BG433" s="192" t="e">
        <v>#REF!</v>
      </c>
      <c r="BH433" s="194" t="s">
        <v>71</v>
      </c>
      <c r="BI433" s="194" t="s">
        <v>71</v>
      </c>
      <c r="BJ433" s="194" t="s">
        <v>71</v>
      </c>
      <c r="BK433" s="195"/>
      <c r="BL433" s="192" t="e">
        <v>#REF!</v>
      </c>
      <c r="BM433" s="192" t="e">
        <v>#REF!</v>
      </c>
      <c r="BN433" s="192" t="e">
        <v>#REF!</v>
      </c>
      <c r="BO433" s="192" t="e">
        <v>#REF!</v>
      </c>
      <c r="BP433" s="194" t="s">
        <v>71</v>
      </c>
      <c r="BQ433" s="194" t="s">
        <v>71</v>
      </c>
      <c r="BR433" s="194" t="s">
        <v>71</v>
      </c>
      <c r="BT433" s="197" t="e">
        <v>#REF!</v>
      </c>
      <c r="BU433" s="197" t="e">
        <v>#REF!</v>
      </c>
    </row>
    <row r="434" spans="1:73" ht="14.25" customHeight="1" outlineLevel="1" x14ac:dyDescent="0.2">
      <c r="C434" s="160"/>
      <c r="D434" s="161"/>
      <c r="E434" s="161"/>
      <c r="F434" s="161" t="s">
        <v>71</v>
      </c>
      <c r="G434" s="161"/>
      <c r="H434" s="161"/>
      <c r="I434" s="161" t="s">
        <v>95</v>
      </c>
      <c r="J434" s="162"/>
      <c r="K434" s="163"/>
      <c r="L434" s="164"/>
      <c r="M434" s="164"/>
      <c r="N434" s="165"/>
      <c r="O434" s="165"/>
      <c r="P434" s="164"/>
      <c r="Q434" s="164"/>
      <c r="R434" s="165"/>
      <c r="S434" s="165"/>
      <c r="T434" s="164"/>
      <c r="U434" s="164"/>
      <c r="V434" s="165"/>
      <c r="W434" s="165"/>
      <c r="X434" s="164"/>
      <c r="Y434" s="164"/>
      <c r="Z434" s="165"/>
      <c r="AA434" s="165"/>
      <c r="AB434" s="164"/>
      <c r="AC434" s="164"/>
      <c r="AD434" s="165"/>
      <c r="AE434" s="165"/>
      <c r="AF434" s="164"/>
      <c r="AG434" s="164"/>
      <c r="AH434" s="165"/>
      <c r="AI434" s="165"/>
      <c r="AJ434" s="164"/>
      <c r="AK434" s="164"/>
      <c r="AL434" s="165"/>
      <c r="AM434" s="165"/>
      <c r="AR434" s="126"/>
      <c r="AS434" s="126"/>
      <c r="AT434" s="126"/>
      <c r="AV434" s="28"/>
      <c r="AW434" s="28"/>
      <c r="AX434" s="28" t="s">
        <v>71</v>
      </c>
      <c r="AZ434" s="126"/>
      <c r="BA434" s="126"/>
      <c r="BB434" s="126"/>
      <c r="BC434" s="166"/>
      <c r="BD434" s="28"/>
      <c r="BE434" s="28"/>
      <c r="BF434" s="28" t="s">
        <v>71</v>
      </c>
      <c r="BH434" s="126"/>
      <c r="BI434" s="126" t="s">
        <v>71</v>
      </c>
      <c r="BJ434" s="126"/>
      <c r="BK434" s="166"/>
      <c r="BL434" s="28"/>
      <c r="BM434" s="28"/>
      <c r="BN434" s="28" t="s">
        <v>71</v>
      </c>
      <c r="BP434" s="126"/>
      <c r="BQ434" s="126" t="s">
        <v>71</v>
      </c>
      <c r="BR434" s="126"/>
      <c r="BS434" s="167"/>
      <c r="BT434" s="152"/>
      <c r="BU434" s="152"/>
    </row>
    <row r="435" spans="1:73" ht="14.25" customHeight="1" outlineLevel="1" x14ac:dyDescent="0.2">
      <c r="C435" s="160" t="s">
        <v>729</v>
      </c>
      <c r="D435" s="168" t="s">
        <v>730</v>
      </c>
      <c r="E435" s="168" t="s">
        <v>731</v>
      </c>
      <c r="F435" s="168" t="s">
        <v>562</v>
      </c>
      <c r="G435" s="168" t="s">
        <v>289</v>
      </c>
      <c r="H435" s="168" t="s">
        <v>290</v>
      </c>
      <c r="I435" s="273" t="s">
        <v>32</v>
      </c>
      <c r="J435" s="218">
        <v>44712</v>
      </c>
      <c r="K435" s="171"/>
      <c r="L435" s="164">
        <v>70208.18965517242</v>
      </c>
      <c r="M435" s="164">
        <v>6474.1379310344828</v>
      </c>
      <c r="N435" s="165">
        <v>984.44074567243683</v>
      </c>
      <c r="O435" s="165"/>
      <c r="P435" s="164">
        <v>23550</v>
      </c>
      <c r="Q435" s="164">
        <v>0</v>
      </c>
      <c r="R435" s="165" t="s">
        <v>71</v>
      </c>
      <c r="S435" s="165"/>
      <c r="T435" s="164">
        <v>21739.224137931036</v>
      </c>
      <c r="U435" s="164">
        <v>0</v>
      </c>
      <c r="V435" s="165" t="s">
        <v>71</v>
      </c>
      <c r="W435" s="165"/>
      <c r="X435" s="164">
        <v>21602.155172413793</v>
      </c>
      <c r="Y435" s="164">
        <v>43616.379310344833</v>
      </c>
      <c r="Z435" s="165">
        <v>-50.472378693546794</v>
      </c>
      <c r="AA435" s="165"/>
      <c r="AB435" s="164">
        <v>20282.327586206899</v>
      </c>
      <c r="AC435" s="164">
        <v>92190.68965517242</v>
      </c>
      <c r="AD435" s="165">
        <v>-77.99959229931963</v>
      </c>
      <c r="AE435" s="165"/>
      <c r="AF435" s="164">
        <v>60106.896551724145</v>
      </c>
      <c r="AG435" s="164">
        <v>38975.34482758621</v>
      </c>
      <c r="AH435" s="165">
        <v>54.217741543062161</v>
      </c>
      <c r="AI435" s="165"/>
      <c r="AJ435" s="164">
        <v>0</v>
      </c>
      <c r="AK435" s="164">
        <v>54076.206896551732</v>
      </c>
      <c r="AL435" s="165">
        <v>-100</v>
      </c>
      <c r="AM435" s="165"/>
      <c r="AN435" s="164">
        <v>217488.79310344829</v>
      </c>
      <c r="AO435" s="164">
        <v>235332.75862068968</v>
      </c>
      <c r="AP435" s="164">
        <v>104566.33517333344</v>
      </c>
      <c r="AQ435" s="164">
        <v>262400.00000000006</v>
      </c>
      <c r="AR435" s="188">
        <v>-7.5824401251346263</v>
      </c>
      <c r="AS435" s="188">
        <v>107.99121700395253</v>
      </c>
      <c r="AT435" s="126">
        <v>82.884448591253147</v>
      </c>
      <c r="AV435" s="164">
        <v>966356.46551724139</v>
      </c>
      <c r="AW435" s="164">
        <v>698724.48275862075</v>
      </c>
      <c r="AX435" s="164">
        <v>468618.0572285892</v>
      </c>
      <c r="AY435" s="164">
        <v>824200.00000000035</v>
      </c>
      <c r="AZ435" s="188">
        <v>38.302934756484831</v>
      </c>
      <c r="BA435" s="188">
        <v>106.21409068875427</v>
      </c>
      <c r="BB435" s="126">
        <v>117.24781188027676</v>
      </c>
      <c r="BC435" s="174"/>
      <c r="BD435" s="164">
        <v>966356.46551724139</v>
      </c>
      <c r="BE435" s="164">
        <v>698724.48275862075</v>
      </c>
      <c r="BF435" s="164">
        <v>468618.0572285892</v>
      </c>
      <c r="BG435" s="164">
        <v>824200.00000000035</v>
      </c>
      <c r="BH435" s="188">
        <v>38.302934756484831</v>
      </c>
      <c r="BI435" s="188">
        <v>106.21409068875427</v>
      </c>
      <c r="BJ435" s="126">
        <v>117.24781188027676</v>
      </c>
      <c r="BK435" s="174"/>
      <c r="BL435" s="164">
        <v>6819928.7155172424</v>
      </c>
      <c r="BM435" s="164">
        <v>5709602.5862068953</v>
      </c>
      <c r="BN435" s="164">
        <v>5706930.5852859644</v>
      </c>
      <c r="BO435" s="164">
        <v>6630313.9999999991</v>
      </c>
      <c r="BP435" s="188">
        <v>19.446644710310366</v>
      </c>
      <c r="BQ435" s="188">
        <v>19.502569964682827</v>
      </c>
      <c r="BR435" s="126">
        <v>102.85981501807069</v>
      </c>
      <c r="BS435" s="175"/>
      <c r="BT435" s="152">
        <v>1.9306969907061856E-2</v>
      </c>
      <c r="BU435" s="152">
        <v>1.9457625787265419E-2</v>
      </c>
    </row>
    <row r="436" spans="1:73" ht="14.25" customHeight="1" outlineLevel="1" x14ac:dyDescent="0.2">
      <c r="C436" s="160" t="s">
        <v>732</v>
      </c>
      <c r="D436" s="168" t="s">
        <v>733</v>
      </c>
      <c r="E436" s="168" t="s">
        <v>731</v>
      </c>
      <c r="F436" s="168" t="s">
        <v>562</v>
      </c>
      <c r="G436" s="168" t="s">
        <v>289</v>
      </c>
      <c r="H436" s="168" t="s">
        <v>290</v>
      </c>
      <c r="I436" s="273" t="s">
        <v>30</v>
      </c>
      <c r="J436" s="218">
        <v>44710</v>
      </c>
      <c r="K436" s="171"/>
      <c r="L436" s="164">
        <v>133952.58620689655</v>
      </c>
      <c r="M436" s="164">
        <v>48235.68965517242</v>
      </c>
      <c r="N436" s="165">
        <v>177.70430393863461</v>
      </c>
      <c r="O436" s="165"/>
      <c r="P436" s="164">
        <v>14164.224137931036</v>
      </c>
      <c r="Q436" s="164">
        <v>4093.9655172413795</v>
      </c>
      <c r="R436" s="165">
        <v>245.97810065276903</v>
      </c>
      <c r="S436" s="165"/>
      <c r="T436" s="164">
        <v>20791.810344827587</v>
      </c>
      <c r="U436" s="164">
        <v>26491.724137931036</v>
      </c>
      <c r="V436" s="165">
        <v>-21.515827974904333</v>
      </c>
      <c r="W436" s="165"/>
      <c r="X436" s="164">
        <v>0</v>
      </c>
      <c r="Y436" s="164">
        <v>0</v>
      </c>
      <c r="Z436" s="165" t="s">
        <v>71</v>
      </c>
      <c r="AA436" s="165"/>
      <c r="AB436" s="164">
        <v>76260.344827586217</v>
      </c>
      <c r="AC436" s="164">
        <v>33826.206896551725</v>
      </c>
      <c r="AD436" s="165">
        <v>125.44752079595503</v>
      </c>
      <c r="AE436" s="165"/>
      <c r="AF436" s="164">
        <v>57002.155172413797</v>
      </c>
      <c r="AG436" s="164">
        <v>47266.206896551732</v>
      </c>
      <c r="AH436" s="165">
        <v>20.598116318431181</v>
      </c>
      <c r="AI436" s="165"/>
      <c r="AJ436" s="164">
        <v>124217.67241379312</v>
      </c>
      <c r="AK436" s="164">
        <v>63676.310344827594</v>
      </c>
      <c r="AL436" s="165">
        <v>95.076743204992042</v>
      </c>
      <c r="AM436" s="165"/>
      <c r="AN436" s="164">
        <v>426388.79310344829</v>
      </c>
      <c r="AO436" s="164">
        <v>223590.10344827588</v>
      </c>
      <c r="AP436" s="164">
        <v>222099.74444256653</v>
      </c>
      <c r="AQ436" s="164">
        <v>257700.00000000009</v>
      </c>
      <c r="AR436" s="188">
        <v>90.701102833957378</v>
      </c>
      <c r="AS436" s="188">
        <v>91.980767097960126</v>
      </c>
      <c r="AT436" s="126">
        <v>165.45936868585494</v>
      </c>
      <c r="AV436" s="164">
        <v>1402602.5862068969</v>
      </c>
      <c r="AW436" s="164">
        <v>900231.12931034493</v>
      </c>
      <c r="AX436" s="164">
        <v>995348.55629313667</v>
      </c>
      <c r="AY436" s="164">
        <v>1062000.0000000005</v>
      </c>
      <c r="AZ436" s="188">
        <v>55.804719537016247</v>
      </c>
      <c r="BA436" s="188">
        <v>40.915720160428037</v>
      </c>
      <c r="BB436" s="126">
        <v>132.07180661081884</v>
      </c>
      <c r="BC436" s="174"/>
      <c r="BD436" s="164">
        <v>1402602.5862068969</v>
      </c>
      <c r="BE436" s="164">
        <v>900231.12931034493</v>
      </c>
      <c r="BF436" s="164">
        <v>995348.55629313667</v>
      </c>
      <c r="BG436" s="164">
        <v>1062000.0000000005</v>
      </c>
      <c r="BH436" s="188">
        <v>55.804719537016247</v>
      </c>
      <c r="BI436" s="188">
        <v>40.915720160428037</v>
      </c>
      <c r="BJ436" s="126">
        <v>132.07180661081884</v>
      </c>
      <c r="BK436" s="174"/>
      <c r="BL436" s="164">
        <v>10624679.396551723</v>
      </c>
      <c r="BM436" s="164">
        <v>7263774.4051724132</v>
      </c>
      <c r="BN436" s="164">
        <v>8074255.2230388504</v>
      </c>
      <c r="BO436" s="164">
        <v>8913125.0000000056</v>
      </c>
      <c r="BP436" s="188">
        <v>46.269402158002926</v>
      </c>
      <c r="BQ436" s="188">
        <v>31.587113647777244</v>
      </c>
      <c r="BR436" s="126">
        <v>119.20262979091751</v>
      </c>
      <c r="BS436" s="175"/>
      <c r="BT436" s="152">
        <v>3.0078080569181809E-2</v>
      </c>
      <c r="BU436" s="152">
        <v>2.4754052851313421E-2</v>
      </c>
    </row>
    <row r="437" spans="1:73" ht="14.25" customHeight="1" outlineLevel="1" thickBot="1" x14ac:dyDescent="0.25">
      <c r="C437" s="179">
        <v>13</v>
      </c>
      <c r="D437" s="180" t="s">
        <v>574</v>
      </c>
      <c r="E437" s="180"/>
      <c r="F437" s="181" t="s">
        <v>71</v>
      </c>
      <c r="G437" s="181"/>
      <c r="H437" s="181"/>
      <c r="I437" s="181"/>
      <c r="J437" s="182"/>
      <c r="K437" s="243"/>
      <c r="L437" s="184">
        <v>204160.77586206899</v>
      </c>
      <c r="M437" s="184">
        <v>54709.827586206906</v>
      </c>
      <c r="N437" s="185">
        <v>273.17020518913262</v>
      </c>
      <c r="O437" s="165"/>
      <c r="P437" s="184">
        <v>37714.224137931036</v>
      </c>
      <c r="Q437" s="184">
        <v>4093.9655172413795</v>
      </c>
      <c r="R437" s="185">
        <v>821.21499263002738</v>
      </c>
      <c r="S437" s="165"/>
      <c r="T437" s="184">
        <v>42531.034482758623</v>
      </c>
      <c r="U437" s="184">
        <v>26491.724137931036</v>
      </c>
      <c r="V437" s="185">
        <v>60.544607294405537</v>
      </c>
      <c r="W437" s="165"/>
      <c r="X437" s="184">
        <v>21602.155172413793</v>
      </c>
      <c r="Y437" s="184">
        <v>43616.379310344833</v>
      </c>
      <c r="Z437" s="185">
        <v>-50.472378693546794</v>
      </c>
      <c r="AA437" s="165"/>
      <c r="AB437" s="184">
        <v>96542.672413793116</v>
      </c>
      <c r="AC437" s="184">
        <v>126016.89655172414</v>
      </c>
      <c r="AD437" s="185">
        <v>-23.389104909303349</v>
      </c>
      <c r="AE437" s="165"/>
      <c r="AF437" s="184">
        <v>117109.05172413794</v>
      </c>
      <c r="AG437" s="184">
        <v>86241.551724137942</v>
      </c>
      <c r="AH437" s="185">
        <v>35.791911651516095</v>
      </c>
      <c r="AI437" s="165"/>
      <c r="AJ437" s="184">
        <v>124217.67241379312</v>
      </c>
      <c r="AK437" s="184">
        <v>117752.51724137933</v>
      </c>
      <c r="AL437" s="185">
        <v>5.490460266901076</v>
      </c>
      <c r="AM437" s="165"/>
      <c r="AN437" s="184">
        <v>643877.58620689658</v>
      </c>
      <c r="AO437" s="184">
        <v>458922.86206896557</v>
      </c>
      <c r="AP437" s="184">
        <v>326666.07961589994</v>
      </c>
      <c r="AQ437" s="184">
        <v>520100.00000000012</v>
      </c>
      <c r="AR437" s="186">
        <v>40.301919870389156</v>
      </c>
      <c r="AS437" s="186">
        <v>97.10573775029836</v>
      </c>
      <c r="AT437" s="186">
        <v>123.79880526954364</v>
      </c>
      <c r="AV437" s="184">
        <v>2368959.0517241382</v>
      </c>
      <c r="AW437" s="184">
        <v>1598955.6120689656</v>
      </c>
      <c r="AX437" s="184">
        <v>1463966.6135217259</v>
      </c>
      <c r="AY437" s="184">
        <v>1886200.0000000009</v>
      </c>
      <c r="AZ437" s="186">
        <v>48.156648867746135</v>
      </c>
      <c r="BA437" s="186">
        <v>61.817833128404317</v>
      </c>
      <c r="BB437" s="186">
        <v>125.59426634101034</v>
      </c>
      <c r="BC437" s="166"/>
      <c r="BD437" s="184">
        <v>2368959.0517241382</v>
      </c>
      <c r="BE437" s="184">
        <v>1598955.6120689656</v>
      </c>
      <c r="BF437" s="184">
        <v>1463966.6135217259</v>
      </c>
      <c r="BG437" s="184">
        <v>1886200.0000000009</v>
      </c>
      <c r="BH437" s="186">
        <v>48.156648867746135</v>
      </c>
      <c r="BI437" s="186">
        <v>61.817833128404317</v>
      </c>
      <c r="BJ437" s="186">
        <v>125.59426634101034</v>
      </c>
      <c r="BK437" s="166"/>
      <c r="BL437" s="184">
        <v>17444608.112068966</v>
      </c>
      <c r="BM437" s="184">
        <v>12973376.991379309</v>
      </c>
      <c r="BN437" s="184">
        <v>13781185.808324814</v>
      </c>
      <c r="BO437" s="184">
        <v>15543439.000000004</v>
      </c>
      <c r="BP437" s="186">
        <v>34.464666552592661</v>
      </c>
      <c r="BQ437" s="186">
        <v>26.582779992206373</v>
      </c>
      <c r="BR437" s="186">
        <v>112.23132867873682</v>
      </c>
      <c r="BS437" s="167"/>
      <c r="BT437" s="187">
        <v>4.9385050476243662E-2</v>
      </c>
      <c r="BU437" s="187">
        <v>4.4211678638578847E-2</v>
      </c>
    </row>
    <row r="438" spans="1:73" s="196" customFormat="1" ht="14.25" customHeight="1" thickBot="1" x14ac:dyDescent="0.25">
      <c r="A438" s="119"/>
      <c r="B438" s="119"/>
      <c r="C438" s="189">
        <v>130</v>
      </c>
      <c r="D438" s="190" t="s">
        <v>588</v>
      </c>
      <c r="E438" s="190"/>
      <c r="F438" s="190" t="s">
        <v>71</v>
      </c>
      <c r="G438" s="190"/>
      <c r="H438" s="190"/>
      <c r="I438" s="190" t="s">
        <v>95</v>
      </c>
      <c r="J438" s="191"/>
      <c r="K438" s="190"/>
      <c r="L438" s="192">
        <v>204160.77586206899</v>
      </c>
      <c r="M438" s="192">
        <v>54709.827586206906</v>
      </c>
      <c r="N438" s="193">
        <v>273.17020518913262</v>
      </c>
      <c r="O438" s="193"/>
      <c r="P438" s="192">
        <v>37714.224137931036</v>
      </c>
      <c r="Q438" s="192">
        <v>4093.9655172413795</v>
      </c>
      <c r="R438" s="193">
        <v>821.21499263002738</v>
      </c>
      <c r="S438" s="193"/>
      <c r="T438" s="192">
        <v>42531.034482758623</v>
      </c>
      <c r="U438" s="192">
        <v>26491.724137931036</v>
      </c>
      <c r="V438" s="193">
        <v>60.544607294405537</v>
      </c>
      <c r="W438" s="193"/>
      <c r="X438" s="192">
        <v>21602.155172413793</v>
      </c>
      <c r="Y438" s="192">
        <v>43616.379310344833</v>
      </c>
      <c r="Z438" s="193">
        <v>-50.472378693546794</v>
      </c>
      <c r="AA438" s="193"/>
      <c r="AB438" s="192">
        <v>96542.672413793116</v>
      </c>
      <c r="AC438" s="192">
        <v>126016.89655172414</v>
      </c>
      <c r="AD438" s="193">
        <v>-23.389104909303349</v>
      </c>
      <c r="AE438" s="193"/>
      <c r="AF438" s="192">
        <v>117109.05172413794</v>
      </c>
      <c r="AG438" s="192">
        <v>86241.551724137942</v>
      </c>
      <c r="AH438" s="193">
        <v>35.791911651516095</v>
      </c>
      <c r="AI438" s="193"/>
      <c r="AJ438" s="192">
        <v>124217.67241379312</v>
      </c>
      <c r="AK438" s="192">
        <v>117752.51724137933</v>
      </c>
      <c r="AL438" s="193">
        <v>5.490460266901076</v>
      </c>
      <c r="AM438" s="193"/>
      <c r="AN438" s="192">
        <v>643877.58620689658</v>
      </c>
      <c r="AO438" s="192">
        <v>458922.86206896557</v>
      </c>
      <c r="AP438" s="192">
        <v>326666.07961589994</v>
      </c>
      <c r="AQ438" s="192">
        <v>520100.00000000012</v>
      </c>
      <c r="AR438" s="194">
        <v>40.301919870389156</v>
      </c>
      <c r="AS438" s="194">
        <v>97.10573775029836</v>
      </c>
      <c r="AT438" s="194">
        <v>123.79880526954364</v>
      </c>
      <c r="AU438" s="195"/>
      <c r="AV438" s="192">
        <v>2368959.0517241382</v>
      </c>
      <c r="AW438" s="192">
        <v>1598955.6120689656</v>
      </c>
      <c r="AX438" s="192">
        <v>1463966.6135217259</v>
      </c>
      <c r="AY438" s="192">
        <v>1886200.0000000009</v>
      </c>
      <c r="AZ438" s="194">
        <v>48.156648867746135</v>
      </c>
      <c r="BA438" s="194">
        <v>61.817833128404317</v>
      </c>
      <c r="BB438" s="194">
        <v>125.59426634101034</v>
      </c>
      <c r="BC438" s="195"/>
      <c r="BD438" s="192">
        <v>2368959.0517241382</v>
      </c>
      <c r="BE438" s="192">
        <v>1598955.6120689656</v>
      </c>
      <c r="BF438" s="192">
        <v>1463966.6135217259</v>
      </c>
      <c r="BG438" s="192">
        <v>1886200.0000000009</v>
      </c>
      <c r="BH438" s="194">
        <v>48.156648867746135</v>
      </c>
      <c r="BI438" s="194">
        <v>61.817833128404317</v>
      </c>
      <c r="BJ438" s="194">
        <v>125.59426634101034</v>
      </c>
      <c r="BK438" s="195"/>
      <c r="BL438" s="192">
        <v>17444608.112068966</v>
      </c>
      <c r="BM438" s="192">
        <v>12973376.991379309</v>
      </c>
      <c r="BN438" s="192">
        <v>13781185.808324814</v>
      </c>
      <c r="BO438" s="192">
        <v>15543439.000000004</v>
      </c>
      <c r="BP438" s="194">
        <v>34.464666552592661</v>
      </c>
      <c r="BQ438" s="194">
        <v>26.582779992206373</v>
      </c>
      <c r="BR438" s="194">
        <v>112.23132867873682</v>
      </c>
      <c r="BT438" s="197">
        <v>4.9385050476243662E-2</v>
      </c>
      <c r="BU438" s="197">
        <v>4.4211678638578847E-2</v>
      </c>
    </row>
    <row r="439" spans="1:73" ht="14.25" customHeight="1" outlineLevel="1" x14ac:dyDescent="0.2">
      <c r="C439" s="160"/>
      <c r="D439" s="161"/>
      <c r="E439" s="161"/>
      <c r="F439" s="161" t="s">
        <v>71</v>
      </c>
      <c r="G439" s="161"/>
      <c r="H439" s="161"/>
      <c r="I439" s="161" t="s">
        <v>95</v>
      </c>
      <c r="J439" s="162"/>
      <c r="K439" s="163"/>
      <c r="L439" s="164"/>
      <c r="M439" s="164"/>
      <c r="N439" s="165"/>
      <c r="O439" s="165"/>
      <c r="P439" s="164"/>
      <c r="Q439" s="164"/>
      <c r="R439" s="165"/>
      <c r="S439" s="165"/>
      <c r="T439" s="164"/>
      <c r="U439" s="164"/>
      <c r="V439" s="165"/>
      <c r="W439" s="165"/>
      <c r="X439" s="164"/>
      <c r="Y439" s="164"/>
      <c r="Z439" s="165"/>
      <c r="AA439" s="165"/>
      <c r="AB439" s="164"/>
      <c r="AC439" s="164"/>
      <c r="AD439" s="165"/>
      <c r="AE439" s="165"/>
      <c r="AF439" s="164"/>
      <c r="AG439" s="164"/>
      <c r="AH439" s="165"/>
      <c r="AI439" s="165"/>
      <c r="AJ439" s="164"/>
      <c r="AK439" s="164"/>
      <c r="AL439" s="165"/>
      <c r="AM439" s="165"/>
      <c r="AR439" s="126"/>
      <c r="AS439" s="126"/>
      <c r="AT439" s="126"/>
      <c r="AV439" s="28"/>
      <c r="AW439" s="28"/>
      <c r="AX439" s="28" t="s">
        <v>71</v>
      </c>
      <c r="AZ439" s="126"/>
      <c r="BA439" s="126"/>
      <c r="BB439" s="126"/>
      <c r="BC439" s="166"/>
      <c r="BD439" s="28"/>
      <c r="BE439" s="28"/>
      <c r="BF439" s="28" t="s">
        <v>71</v>
      </c>
      <c r="BH439" s="126"/>
      <c r="BI439" s="126" t="s">
        <v>71</v>
      </c>
      <c r="BJ439" s="126"/>
      <c r="BK439" s="166"/>
      <c r="BL439" s="28"/>
      <c r="BM439" s="28"/>
      <c r="BN439" s="28" t="s">
        <v>71</v>
      </c>
      <c r="BP439" s="126"/>
      <c r="BQ439" s="126" t="s">
        <v>71</v>
      </c>
      <c r="BR439" s="126"/>
      <c r="BS439" s="167"/>
      <c r="BT439" s="152"/>
      <c r="BU439" s="152"/>
    </row>
    <row r="440" spans="1:73" ht="14.25" customHeight="1" outlineLevel="1" x14ac:dyDescent="0.2">
      <c r="C440" s="220" t="s">
        <v>734</v>
      </c>
      <c r="D440" s="274" t="s">
        <v>735</v>
      </c>
      <c r="E440" s="274" t="s">
        <v>736</v>
      </c>
      <c r="F440" s="279" t="s">
        <v>515</v>
      </c>
      <c r="G440" s="274" t="s">
        <v>289</v>
      </c>
      <c r="H440" s="274" t="s">
        <v>290</v>
      </c>
      <c r="I440" s="273" t="s">
        <v>30</v>
      </c>
      <c r="J440" s="218">
        <v>44656</v>
      </c>
      <c r="K440" s="163"/>
      <c r="L440" s="164">
        <v>71583.18965517242</v>
      </c>
      <c r="M440" s="164">
        <v>71871.379310344841</v>
      </c>
      <c r="N440" s="165">
        <v>-0.40097971951811306</v>
      </c>
      <c r="O440" s="165"/>
      <c r="P440" s="164">
        <v>62838.793103448283</v>
      </c>
      <c r="Q440" s="164">
        <v>91907.672413793101</v>
      </c>
      <c r="R440" s="165">
        <v>-31.62834891462477</v>
      </c>
      <c r="S440" s="165"/>
      <c r="T440" s="164">
        <v>51038.362068965522</v>
      </c>
      <c r="U440" s="164">
        <v>72198.448275862072</v>
      </c>
      <c r="V440" s="165">
        <v>-29.308228517663238</v>
      </c>
      <c r="W440" s="165"/>
      <c r="X440" s="164">
        <v>48159.482758620696</v>
      </c>
      <c r="Y440" s="164">
        <v>90448.017241379319</v>
      </c>
      <c r="Z440" s="165">
        <v>-46.754517978987742</v>
      </c>
      <c r="AA440" s="165"/>
      <c r="AB440" s="164">
        <v>0</v>
      </c>
      <c r="AC440" s="164">
        <v>56347.586206896551</v>
      </c>
      <c r="AD440" s="165">
        <v>-100</v>
      </c>
      <c r="AE440" s="165"/>
      <c r="AF440" s="164">
        <v>72446.120689655174</v>
      </c>
      <c r="AG440" s="164">
        <v>61979.482758620688</v>
      </c>
      <c r="AH440" s="165">
        <v>16.887262470061003</v>
      </c>
      <c r="AI440" s="165"/>
      <c r="AJ440" s="164">
        <v>137649.56896551725</v>
      </c>
      <c r="AK440" s="164">
        <v>30329.482758620688</v>
      </c>
      <c r="AL440" s="165">
        <v>353.84740010573535</v>
      </c>
      <c r="AM440" s="165"/>
      <c r="AN440" s="164">
        <v>443715.51724137936</v>
      </c>
      <c r="AO440" s="164">
        <v>475082.06896551722</v>
      </c>
      <c r="AP440" s="164">
        <v>434175.30471875321</v>
      </c>
      <c r="AQ440" s="164">
        <v>525500.00000000023</v>
      </c>
      <c r="AR440" s="188">
        <v>-6.6023438418625124</v>
      </c>
      <c r="AS440" s="188">
        <v>2.1973180922406632</v>
      </c>
      <c r="AT440" s="126">
        <v>84.436825355162554</v>
      </c>
      <c r="AV440" s="164">
        <v>1454494.8275862071</v>
      </c>
      <c r="AW440" s="164">
        <v>1805961.1206896557</v>
      </c>
      <c r="AX440" s="164">
        <v>1945773.3452804408</v>
      </c>
      <c r="AY440" s="164">
        <v>2006700.0000000007</v>
      </c>
      <c r="AZ440" s="188">
        <v>-19.461454018967562</v>
      </c>
      <c r="BA440" s="188">
        <v>-25.24849663943909</v>
      </c>
      <c r="BB440" s="126">
        <v>72.481926924114546</v>
      </c>
      <c r="BC440" s="174"/>
      <c r="BD440" s="164">
        <v>1454494.8275862071</v>
      </c>
      <c r="BE440" s="164">
        <v>1805961.1206896557</v>
      </c>
      <c r="BF440" s="164">
        <v>1945773.3452804408</v>
      </c>
      <c r="BG440" s="164">
        <v>2006700.0000000007</v>
      </c>
      <c r="BH440" s="188">
        <v>-19.461454018967562</v>
      </c>
      <c r="BI440" s="188">
        <v>-25.24849663943909</v>
      </c>
      <c r="BJ440" s="126">
        <v>72.481926924114546</v>
      </c>
      <c r="BK440" s="174"/>
      <c r="BL440" s="164">
        <v>8547977.6724137943</v>
      </c>
      <c r="BM440" s="164">
        <v>9533933.7500000019</v>
      </c>
      <c r="BN440" s="164">
        <v>10923841.084993247</v>
      </c>
      <c r="BO440" s="164">
        <v>10932003.000000007</v>
      </c>
      <c r="BP440" s="188">
        <v>-10.34154529955914</v>
      </c>
      <c r="BQ440" s="188">
        <v>-21.749340676910091</v>
      </c>
      <c r="BR440" s="126">
        <v>78.192236796987601</v>
      </c>
      <c r="BS440" s="175"/>
      <c r="BT440" s="152">
        <v>2.4199013592624188E-2</v>
      </c>
      <c r="BU440" s="152">
        <v>3.2490477644840768E-2</v>
      </c>
    </row>
    <row r="441" spans="1:73" ht="14.25" customHeight="1" outlineLevel="1" thickBot="1" x14ac:dyDescent="0.25">
      <c r="C441" s="221"/>
      <c r="D441" s="161" t="s">
        <v>737</v>
      </c>
      <c r="E441" s="161"/>
      <c r="F441" s="222"/>
      <c r="G441" s="222"/>
      <c r="H441" s="222"/>
      <c r="I441" s="222"/>
      <c r="J441" s="223"/>
      <c r="K441" s="163"/>
      <c r="L441" s="184">
        <v>71583.18965517242</v>
      </c>
      <c r="M441" s="184">
        <v>71871.379310344841</v>
      </c>
      <c r="N441" s="185">
        <v>-0.40097971951811306</v>
      </c>
      <c r="O441" s="165"/>
      <c r="P441" s="184">
        <v>62838.793103448283</v>
      </c>
      <c r="Q441" s="184">
        <v>91907.672413793101</v>
      </c>
      <c r="R441" s="185">
        <v>-31.62834891462477</v>
      </c>
      <c r="S441" s="165"/>
      <c r="T441" s="184">
        <v>51038.362068965522</v>
      </c>
      <c r="U441" s="184">
        <v>72198.448275862072</v>
      </c>
      <c r="V441" s="185">
        <v>-29.308228517663238</v>
      </c>
      <c r="W441" s="165"/>
      <c r="X441" s="184">
        <v>48159.482758620696</v>
      </c>
      <c r="Y441" s="184">
        <v>90448.017241379319</v>
      </c>
      <c r="Z441" s="185">
        <v>-46.754517978987742</v>
      </c>
      <c r="AA441" s="165"/>
      <c r="AB441" s="184">
        <v>0</v>
      </c>
      <c r="AC441" s="184">
        <v>56347.586206896551</v>
      </c>
      <c r="AD441" s="185">
        <v>-100</v>
      </c>
      <c r="AE441" s="165"/>
      <c r="AF441" s="184">
        <v>72446.120689655174</v>
      </c>
      <c r="AG441" s="184">
        <v>61979.482758620688</v>
      </c>
      <c r="AH441" s="185">
        <v>16.887262470061003</v>
      </c>
      <c r="AI441" s="165"/>
      <c r="AJ441" s="184">
        <v>137649.56896551725</v>
      </c>
      <c r="AK441" s="184">
        <v>30329.482758620688</v>
      </c>
      <c r="AL441" s="185">
        <v>353.84740010573535</v>
      </c>
      <c r="AM441" s="165"/>
      <c r="AN441" s="184">
        <v>443715.51724137936</v>
      </c>
      <c r="AO441" s="184">
        <v>475082.06896551722</v>
      </c>
      <c r="AP441" s="184">
        <v>434175.30471875321</v>
      </c>
      <c r="AQ441" s="184">
        <v>525500.00000000023</v>
      </c>
      <c r="AR441" s="186">
        <v>-6.6023438418625124</v>
      </c>
      <c r="AS441" s="186">
        <v>2.1973180922406632</v>
      </c>
      <c r="AT441" s="186">
        <v>84.436825355162554</v>
      </c>
      <c r="AV441" s="184">
        <v>1454494.8275862071</v>
      </c>
      <c r="AW441" s="184">
        <v>1805961.1206896557</v>
      </c>
      <c r="AX441" s="184">
        <v>1945773.3452804408</v>
      </c>
      <c r="AY441" s="184">
        <v>2006700.0000000007</v>
      </c>
      <c r="AZ441" s="186">
        <v>-19.461454018967562</v>
      </c>
      <c r="BA441" s="186">
        <v>-25.24849663943909</v>
      </c>
      <c r="BB441" s="186">
        <v>72.481926924114546</v>
      </c>
      <c r="BC441" s="166"/>
      <c r="BD441" s="184">
        <v>1454494.8275862071</v>
      </c>
      <c r="BE441" s="184">
        <v>1805961.1206896557</v>
      </c>
      <c r="BF441" s="184">
        <v>1945773.3452804408</v>
      </c>
      <c r="BG441" s="184">
        <v>2006700.0000000007</v>
      </c>
      <c r="BH441" s="186">
        <v>-19.461454018967562</v>
      </c>
      <c r="BI441" s="186">
        <v>-25.24849663943909</v>
      </c>
      <c r="BJ441" s="186">
        <v>72.481926924114546</v>
      </c>
      <c r="BK441" s="166"/>
      <c r="BL441" s="184">
        <v>8547977.6724137943</v>
      </c>
      <c r="BM441" s="184">
        <v>9533933.7500000019</v>
      </c>
      <c r="BN441" s="184">
        <v>10923841.084993247</v>
      </c>
      <c r="BO441" s="184">
        <v>10932003.000000007</v>
      </c>
      <c r="BP441" s="186">
        <v>-10.34154529955914</v>
      </c>
      <c r="BQ441" s="186">
        <v>-21.749340676910091</v>
      </c>
      <c r="BR441" s="186">
        <v>78.192236796987601</v>
      </c>
      <c r="BS441" s="167"/>
      <c r="BT441" s="187">
        <v>2.4199013592624188E-2</v>
      </c>
      <c r="BU441" s="187">
        <v>3.2490477644840768E-2</v>
      </c>
    </row>
    <row r="442" spans="1:73" s="196" customFormat="1" ht="14.25" customHeight="1" thickBot="1" x14ac:dyDescent="0.25">
      <c r="A442" s="119"/>
      <c r="B442" s="119"/>
      <c r="C442" s="189">
        <v>44</v>
      </c>
      <c r="D442" s="190" t="s">
        <v>537</v>
      </c>
      <c r="E442" s="190"/>
      <c r="F442" s="190" t="s">
        <v>71</v>
      </c>
      <c r="G442" s="190"/>
      <c r="H442" s="190"/>
      <c r="I442" s="190" t="s">
        <v>95</v>
      </c>
      <c r="J442" s="191"/>
      <c r="K442" s="190"/>
      <c r="L442" s="192">
        <v>71583.18965517242</v>
      </c>
      <c r="M442" s="192">
        <v>71871.379310344841</v>
      </c>
      <c r="N442" s="193">
        <v>-0.40097971951811306</v>
      </c>
      <c r="O442" s="193"/>
      <c r="P442" s="192">
        <v>62838.793103448283</v>
      </c>
      <c r="Q442" s="192">
        <v>91907.672413793101</v>
      </c>
      <c r="R442" s="193">
        <v>-31.62834891462477</v>
      </c>
      <c r="S442" s="193"/>
      <c r="T442" s="192">
        <v>51038.362068965522</v>
      </c>
      <c r="U442" s="192">
        <v>72198.448275862072</v>
      </c>
      <c r="V442" s="193">
        <v>-29.308228517663238</v>
      </c>
      <c r="W442" s="193"/>
      <c r="X442" s="192">
        <v>48159.482758620696</v>
      </c>
      <c r="Y442" s="192">
        <v>90448.017241379319</v>
      </c>
      <c r="Z442" s="193">
        <v>-46.754517978987742</v>
      </c>
      <c r="AA442" s="193"/>
      <c r="AB442" s="192">
        <v>0</v>
      </c>
      <c r="AC442" s="192">
        <v>56347.586206896551</v>
      </c>
      <c r="AD442" s="193">
        <v>-100</v>
      </c>
      <c r="AE442" s="193"/>
      <c r="AF442" s="192">
        <v>72446.120689655174</v>
      </c>
      <c r="AG442" s="192">
        <v>61979.482758620688</v>
      </c>
      <c r="AH442" s="193">
        <v>16.887262470061003</v>
      </c>
      <c r="AI442" s="193"/>
      <c r="AJ442" s="192">
        <v>137649.56896551725</v>
      </c>
      <c r="AK442" s="192">
        <v>30329.482758620688</v>
      </c>
      <c r="AL442" s="193">
        <v>353.84740010573535</v>
      </c>
      <c r="AM442" s="193"/>
      <c r="AN442" s="192">
        <v>443715.51724137936</v>
      </c>
      <c r="AO442" s="192">
        <v>475082.06896551722</v>
      </c>
      <c r="AP442" s="192">
        <v>434175.30471875321</v>
      </c>
      <c r="AQ442" s="192">
        <v>525500.00000000023</v>
      </c>
      <c r="AR442" s="194">
        <v>-6.6023438418625124</v>
      </c>
      <c r="AS442" s="194">
        <v>2.1973180922406632</v>
      </c>
      <c r="AT442" s="194">
        <v>84.436825355162554</v>
      </c>
      <c r="AU442" s="195"/>
      <c r="AV442" s="192">
        <v>1454494.8275862071</v>
      </c>
      <c r="AW442" s="192">
        <v>1805961.1206896557</v>
      </c>
      <c r="AX442" s="192">
        <v>1945773.3452804408</v>
      </c>
      <c r="AY442" s="192">
        <v>2006700.0000000007</v>
      </c>
      <c r="AZ442" s="194">
        <v>-19.461454018967562</v>
      </c>
      <c r="BA442" s="194">
        <v>-25.24849663943909</v>
      </c>
      <c r="BB442" s="194">
        <v>72.481926924114546</v>
      </c>
      <c r="BC442" s="195"/>
      <c r="BD442" s="192">
        <v>1454494.8275862071</v>
      </c>
      <c r="BE442" s="192">
        <v>1805961.1206896557</v>
      </c>
      <c r="BF442" s="192">
        <v>1945773.3452804408</v>
      </c>
      <c r="BG442" s="192">
        <v>2006700.0000000007</v>
      </c>
      <c r="BH442" s="194">
        <v>-19.461454018967562</v>
      </c>
      <c r="BI442" s="194">
        <v>-25.24849663943909</v>
      </c>
      <c r="BJ442" s="194">
        <v>72.481926924114546</v>
      </c>
      <c r="BK442" s="195"/>
      <c r="BL442" s="192">
        <v>8547977.6724137943</v>
      </c>
      <c r="BM442" s="192">
        <v>9533933.7500000019</v>
      </c>
      <c r="BN442" s="192">
        <v>10923841.084993247</v>
      </c>
      <c r="BO442" s="192">
        <v>10932003.000000007</v>
      </c>
      <c r="BP442" s="194">
        <v>-10.34154529955914</v>
      </c>
      <c r="BQ442" s="194">
        <v>-21.749340676910091</v>
      </c>
      <c r="BR442" s="194">
        <v>78.192236796987601</v>
      </c>
      <c r="BT442" s="197">
        <v>2.4199013592624188E-2</v>
      </c>
      <c r="BU442" s="197">
        <v>3.2490477644840768E-2</v>
      </c>
    </row>
    <row r="443" spans="1:73" outlineLevel="1" x14ac:dyDescent="0.2">
      <c r="F443" s="27" t="s">
        <v>71</v>
      </c>
      <c r="I443" s="169" t="s">
        <v>95</v>
      </c>
      <c r="J443" s="170"/>
      <c r="K443" s="171"/>
      <c r="BN443" s="164" t="s">
        <v>71</v>
      </c>
      <c r="BQ443" s="28" t="s">
        <v>71</v>
      </c>
    </row>
    <row r="444" spans="1:73" ht="14.25" customHeight="1" outlineLevel="1" x14ac:dyDescent="0.2">
      <c r="C444" s="198" t="s">
        <v>738</v>
      </c>
      <c r="D444" s="199" t="s">
        <v>739</v>
      </c>
      <c r="E444" s="199" t="s">
        <v>740</v>
      </c>
      <c r="F444" s="27" t="s">
        <v>591</v>
      </c>
      <c r="G444" s="199" t="s">
        <v>289</v>
      </c>
      <c r="H444" s="199" t="s">
        <v>290</v>
      </c>
      <c r="I444" s="273" t="s">
        <v>32</v>
      </c>
      <c r="J444" s="218">
        <v>44713</v>
      </c>
      <c r="K444" s="171"/>
      <c r="L444" s="164">
        <v>30495.689655172417</v>
      </c>
      <c r="M444" s="164">
        <v>12990.517241379312</v>
      </c>
      <c r="N444" s="165">
        <v>134.75346738336981</v>
      </c>
      <c r="O444" s="165"/>
      <c r="P444" s="164">
        <v>24550</v>
      </c>
      <c r="Q444" s="164">
        <v>8593.9655172413804</v>
      </c>
      <c r="R444" s="165">
        <v>185.66556324606273</v>
      </c>
      <c r="S444" s="165"/>
      <c r="T444" s="164">
        <v>10852.586206896553</v>
      </c>
      <c r="U444" s="164">
        <v>0</v>
      </c>
      <c r="V444" s="165" t="s">
        <v>71</v>
      </c>
      <c r="W444" s="165"/>
      <c r="X444" s="164">
        <v>11882.758620689656</v>
      </c>
      <c r="Y444" s="164">
        <v>4339.6551724137935</v>
      </c>
      <c r="Z444" s="165">
        <v>173.81803734604685</v>
      </c>
      <c r="AA444" s="165"/>
      <c r="AB444" s="164">
        <v>32264.655172413797</v>
      </c>
      <c r="AC444" s="164">
        <v>16550.862068965518</v>
      </c>
      <c r="AD444" s="165">
        <v>94.942444919006206</v>
      </c>
      <c r="AE444" s="165"/>
      <c r="AF444" s="164">
        <v>8619.8275862068967</v>
      </c>
      <c r="AG444" s="164">
        <v>0</v>
      </c>
      <c r="AH444" s="165" t="s">
        <v>71</v>
      </c>
      <c r="AI444" s="165"/>
      <c r="AJ444" s="164">
        <v>905.17241379310349</v>
      </c>
      <c r="AK444" s="164">
        <v>3533.6206896551726</v>
      </c>
      <c r="AL444" s="165">
        <v>-74.383996096608925</v>
      </c>
      <c r="AM444" s="165"/>
      <c r="AN444" s="164">
        <v>119570.68965517242</v>
      </c>
      <c r="AO444" s="164">
        <v>46008.620689655174</v>
      </c>
      <c r="AP444" s="164">
        <v>90456.677859817413</v>
      </c>
      <c r="AQ444" s="164">
        <v>88100.000000000044</v>
      </c>
      <c r="AR444" s="188">
        <v>159.88757729061271</v>
      </c>
      <c r="AS444" s="188">
        <v>32.185585944769699</v>
      </c>
      <c r="AT444" s="126">
        <v>135.7215546596735</v>
      </c>
      <c r="AV444" s="164">
        <v>466127.32758620701</v>
      </c>
      <c r="AW444" s="164">
        <v>373534.8275862069</v>
      </c>
      <c r="AX444" s="164">
        <v>405385.08470965509</v>
      </c>
      <c r="AY444" s="164">
        <v>477300.00000000017</v>
      </c>
      <c r="AZ444" s="188">
        <v>24.788183901976591</v>
      </c>
      <c r="BA444" s="188">
        <v>14.983837631830177</v>
      </c>
      <c r="BB444" s="126">
        <v>97.659192873707696</v>
      </c>
      <c r="BC444" s="174"/>
      <c r="BD444" s="164">
        <v>466127.32758620701</v>
      </c>
      <c r="BE444" s="164">
        <v>373534.8275862069</v>
      </c>
      <c r="BF444" s="164">
        <v>405385.08470965509</v>
      </c>
      <c r="BG444" s="164">
        <v>477300.00000000017</v>
      </c>
      <c r="BH444" s="188">
        <v>24.788183901976591</v>
      </c>
      <c r="BI444" s="188">
        <v>14.983837631830177</v>
      </c>
      <c r="BJ444" s="126">
        <v>97.659192873707696</v>
      </c>
      <c r="BK444" s="174"/>
      <c r="BL444" s="164">
        <v>3112704.5258620689</v>
      </c>
      <c r="BM444" s="164">
        <v>2860431.724137933</v>
      </c>
      <c r="BN444" s="164">
        <v>3044276.7659721179</v>
      </c>
      <c r="BO444" s="164">
        <v>3691529.0000000014</v>
      </c>
      <c r="BP444" s="188">
        <v>8.8193960231707678</v>
      </c>
      <c r="BQ444" s="188">
        <v>2.2477509487577763</v>
      </c>
      <c r="BR444" s="126">
        <v>84.320197020315106</v>
      </c>
      <c r="BS444" s="175"/>
      <c r="BT444" s="152">
        <v>8.8119531914838036E-3</v>
      </c>
      <c r="BU444" s="152">
        <v>9.7480007124757725E-3</v>
      </c>
    </row>
    <row r="445" spans="1:73" ht="14.25" customHeight="1" outlineLevel="1" x14ac:dyDescent="0.2">
      <c r="C445" s="198" t="s">
        <v>741</v>
      </c>
      <c r="D445" s="199" t="s">
        <v>742</v>
      </c>
      <c r="E445" s="199" t="s">
        <v>740</v>
      </c>
      <c r="F445" s="27" t="s">
        <v>591</v>
      </c>
      <c r="G445" s="199" t="s">
        <v>289</v>
      </c>
      <c r="H445" s="199" t="s">
        <v>290</v>
      </c>
      <c r="I445" s="273" t="s">
        <v>30</v>
      </c>
      <c r="J445" s="218">
        <v>44711</v>
      </c>
      <c r="K445" s="171"/>
      <c r="L445" s="164">
        <v>34962.931034482761</v>
      </c>
      <c r="M445" s="164">
        <v>22763.96551724138</v>
      </c>
      <c r="N445" s="165">
        <v>53.588929872529945</v>
      </c>
      <c r="O445" s="165"/>
      <c r="P445" s="164">
        <v>27893.103448275862</v>
      </c>
      <c r="Q445" s="164">
        <v>25840.862068965522</v>
      </c>
      <c r="R445" s="165">
        <v>7.9418456467636567</v>
      </c>
      <c r="S445" s="165"/>
      <c r="T445" s="164">
        <v>28987.931034482761</v>
      </c>
      <c r="U445" s="164">
        <v>20568.103448275862</v>
      </c>
      <c r="V445" s="165">
        <v>40.93633429733017</v>
      </c>
      <c r="W445" s="165"/>
      <c r="X445" s="164">
        <v>14248.275862068967</v>
      </c>
      <c r="Y445" s="164">
        <v>34791.206896551732</v>
      </c>
      <c r="Z445" s="165">
        <v>-59.046330573024306</v>
      </c>
      <c r="AA445" s="165"/>
      <c r="AB445" s="164">
        <v>32789.655172413797</v>
      </c>
      <c r="AC445" s="164">
        <v>5516.3793103448279</v>
      </c>
      <c r="AD445" s="165">
        <v>494.40537583997502</v>
      </c>
      <c r="AE445" s="165"/>
      <c r="AF445" s="164">
        <v>27617.241379310348</v>
      </c>
      <c r="AG445" s="164">
        <v>22797.327586206899</v>
      </c>
      <c r="AH445" s="165">
        <v>21.142450907358313</v>
      </c>
      <c r="AI445" s="165"/>
      <c r="AJ445" s="164">
        <v>35000</v>
      </c>
      <c r="AK445" s="164">
        <v>46087.413793103449</v>
      </c>
      <c r="AL445" s="165">
        <v>-24.057357270853363</v>
      </c>
      <c r="AM445" s="165"/>
      <c r="AN445" s="164">
        <v>201499.13793103452</v>
      </c>
      <c r="AO445" s="164">
        <v>178365.25862068965</v>
      </c>
      <c r="AP445" s="164">
        <v>126585.84220433258</v>
      </c>
      <c r="AQ445" s="164">
        <v>207400.00000000006</v>
      </c>
      <c r="AR445" s="188">
        <v>12.969946888335038</v>
      </c>
      <c r="AS445" s="188">
        <v>59.179837509615218</v>
      </c>
      <c r="AT445" s="126">
        <v>97.154839889601959</v>
      </c>
      <c r="AV445" s="164">
        <v>703720.68965517252</v>
      </c>
      <c r="AW445" s="164">
        <v>580875.68965517241</v>
      </c>
      <c r="AX445" s="164">
        <v>567299.32581176492</v>
      </c>
      <c r="AY445" s="164">
        <v>695100.00000000035</v>
      </c>
      <c r="AZ445" s="188">
        <v>21.148242590927691</v>
      </c>
      <c r="BA445" s="188">
        <v>24.047510306520881</v>
      </c>
      <c r="BB445" s="126">
        <v>101.24020855347031</v>
      </c>
      <c r="BC445" s="174"/>
      <c r="BD445" s="164">
        <v>703720.68965517252</v>
      </c>
      <c r="BE445" s="164">
        <v>580875.68965517241</v>
      </c>
      <c r="BF445" s="164">
        <v>567299.32581176492</v>
      </c>
      <c r="BG445" s="164">
        <v>695100.00000000035</v>
      </c>
      <c r="BH445" s="188">
        <v>21.148242590927691</v>
      </c>
      <c r="BI445" s="188">
        <v>24.047510306520881</v>
      </c>
      <c r="BJ445" s="126">
        <v>101.24020855347031</v>
      </c>
      <c r="BK445" s="174"/>
      <c r="BL445" s="164">
        <v>7052723.9482758641</v>
      </c>
      <c r="BM445" s="164">
        <v>6273713.7068965528</v>
      </c>
      <c r="BN445" s="164">
        <v>6913400.5589773143</v>
      </c>
      <c r="BO445" s="164">
        <v>7479081</v>
      </c>
      <c r="BP445" s="188">
        <v>12.417051172146465</v>
      </c>
      <c r="BQ445" s="188">
        <v>2.0152656874138808</v>
      </c>
      <c r="BR445" s="126">
        <v>94.29933902675829</v>
      </c>
      <c r="BS445" s="175"/>
      <c r="BT445" s="152">
        <v>1.9966004735849988E-2</v>
      </c>
      <c r="BU445" s="152">
        <v>2.1380047343422488E-2</v>
      </c>
    </row>
    <row r="446" spans="1:73" ht="14.25" customHeight="1" outlineLevel="1" thickBot="1" x14ac:dyDescent="0.25">
      <c r="C446" s="179">
        <v>81</v>
      </c>
      <c r="D446" s="180" t="s">
        <v>743</v>
      </c>
      <c r="E446" s="180"/>
      <c r="F446" s="181" t="s">
        <v>71</v>
      </c>
      <c r="G446" s="181"/>
      <c r="H446" s="181"/>
      <c r="I446" s="181"/>
      <c r="J446" s="182"/>
      <c r="K446" s="183"/>
      <c r="L446" s="184">
        <v>65458.620689655174</v>
      </c>
      <c r="M446" s="184">
        <v>35754.482758620696</v>
      </c>
      <c r="N446" s="185">
        <v>83.078080395031222</v>
      </c>
      <c r="O446" s="165"/>
      <c r="P446" s="184">
        <v>52443.103448275862</v>
      </c>
      <c r="Q446" s="184">
        <v>34434.827586206899</v>
      </c>
      <c r="R446" s="185">
        <v>52.29669240243939</v>
      </c>
      <c r="S446" s="165"/>
      <c r="T446" s="184">
        <v>39840.517241379312</v>
      </c>
      <c r="U446" s="184">
        <v>20568.103448275862</v>
      </c>
      <c r="V446" s="185">
        <v>93.700490380988313</v>
      </c>
      <c r="W446" s="165"/>
      <c r="X446" s="184">
        <v>26131.034482758623</v>
      </c>
      <c r="Y446" s="184">
        <v>39130.862068965522</v>
      </c>
      <c r="Z446" s="185">
        <v>-33.221418846575816</v>
      </c>
      <c r="AA446" s="165"/>
      <c r="AB446" s="184">
        <v>65054.310344827594</v>
      </c>
      <c r="AC446" s="184">
        <v>22067.241379310348</v>
      </c>
      <c r="AD446" s="185">
        <v>194.80037502929918</v>
      </c>
      <c r="AE446" s="165"/>
      <c r="AF446" s="184">
        <v>36237.068965517246</v>
      </c>
      <c r="AG446" s="184">
        <v>22797.327586206899</v>
      </c>
      <c r="AH446" s="185">
        <v>58.953144084492656</v>
      </c>
      <c r="AI446" s="165"/>
      <c r="AJ446" s="184">
        <v>35905.172413793101</v>
      </c>
      <c r="AK446" s="184">
        <v>49621.034482758623</v>
      </c>
      <c r="AL446" s="185">
        <v>-27.641225564798034</v>
      </c>
      <c r="AM446" s="165"/>
      <c r="AN446" s="184">
        <v>321069.82758620696</v>
      </c>
      <c r="AO446" s="184">
        <v>224373.87931034481</v>
      </c>
      <c r="AP446" s="184">
        <v>217042.52006414998</v>
      </c>
      <c r="AQ446" s="184">
        <v>295500.00000000012</v>
      </c>
      <c r="AR446" s="186">
        <v>43.095902505708452</v>
      </c>
      <c r="AS446" s="186">
        <v>47.929459854829481</v>
      </c>
      <c r="AT446" s="186">
        <v>108.65307194118674</v>
      </c>
      <c r="AV446" s="184">
        <v>1169848.0172413795</v>
      </c>
      <c r="AW446" s="184">
        <v>954410.51724137925</v>
      </c>
      <c r="AX446" s="184">
        <v>972684.41052141995</v>
      </c>
      <c r="AY446" s="184">
        <v>1172400.0000000005</v>
      </c>
      <c r="AZ446" s="186">
        <v>22.572833818166551</v>
      </c>
      <c r="BA446" s="186">
        <v>20.270049009448755</v>
      </c>
      <c r="BB446" s="186">
        <v>99.782328321509638</v>
      </c>
      <c r="BC446" s="166"/>
      <c r="BD446" s="184">
        <v>1169848.0172413795</v>
      </c>
      <c r="BE446" s="184">
        <v>954410.51724137925</v>
      </c>
      <c r="BF446" s="184">
        <v>972684.41052141995</v>
      </c>
      <c r="BG446" s="184">
        <v>1172400.0000000005</v>
      </c>
      <c r="BH446" s="186">
        <v>22.572833818166551</v>
      </c>
      <c r="BI446" s="186">
        <v>20.270049009448755</v>
      </c>
      <c r="BJ446" s="186">
        <v>99.782328321509638</v>
      </c>
      <c r="BK446" s="166"/>
      <c r="BL446" s="184">
        <v>10165428.474137932</v>
      </c>
      <c r="BM446" s="184">
        <v>9134145.4310344867</v>
      </c>
      <c r="BN446" s="184">
        <v>9957677.3249494322</v>
      </c>
      <c r="BO446" s="184">
        <v>11170610.000000002</v>
      </c>
      <c r="BP446" s="186">
        <v>11.290416283492943</v>
      </c>
      <c r="BQ446" s="186">
        <v>2.0863414469955766</v>
      </c>
      <c r="BR446" s="186">
        <v>91.001552056135964</v>
      </c>
      <c r="BS446" s="167"/>
      <c r="BT446" s="187">
        <v>2.8777957927333786E-2</v>
      </c>
      <c r="BU446" s="187">
        <v>3.1128048055898264E-2</v>
      </c>
    </row>
    <row r="447" spans="1:73" s="196" customFormat="1" ht="14.25" customHeight="1" thickBot="1" x14ac:dyDescent="0.25">
      <c r="A447" s="119"/>
      <c r="B447" s="119"/>
      <c r="C447" s="189">
        <v>160</v>
      </c>
      <c r="D447" s="190" t="s">
        <v>620</v>
      </c>
      <c r="E447" s="190"/>
      <c r="F447" s="190" t="s">
        <v>71</v>
      </c>
      <c r="G447" s="190"/>
      <c r="H447" s="190"/>
      <c r="I447" s="190"/>
      <c r="J447" s="191"/>
      <c r="K447" s="190"/>
      <c r="L447" s="192">
        <v>65458.620689655174</v>
      </c>
      <c r="M447" s="192">
        <v>35754.482758620696</v>
      </c>
      <c r="N447" s="193">
        <v>83.078080395031222</v>
      </c>
      <c r="O447" s="193"/>
      <c r="P447" s="192">
        <v>52443.103448275862</v>
      </c>
      <c r="Q447" s="192">
        <v>34434.827586206899</v>
      </c>
      <c r="R447" s="193">
        <v>52.29669240243939</v>
      </c>
      <c r="S447" s="193"/>
      <c r="T447" s="192">
        <v>39840.517241379312</v>
      </c>
      <c r="U447" s="192">
        <v>20568.103448275862</v>
      </c>
      <c r="V447" s="193">
        <v>93.700490380988313</v>
      </c>
      <c r="W447" s="193"/>
      <c r="X447" s="192">
        <v>26131.034482758623</v>
      </c>
      <c r="Y447" s="192">
        <v>39130.862068965522</v>
      </c>
      <c r="Z447" s="193">
        <v>-33.221418846575816</v>
      </c>
      <c r="AA447" s="193"/>
      <c r="AB447" s="192">
        <v>65054.310344827594</v>
      </c>
      <c r="AC447" s="192">
        <v>22067.241379310348</v>
      </c>
      <c r="AD447" s="193">
        <v>194.80037502929918</v>
      </c>
      <c r="AE447" s="193"/>
      <c r="AF447" s="192">
        <v>36237.068965517246</v>
      </c>
      <c r="AG447" s="192">
        <v>22797.327586206899</v>
      </c>
      <c r="AH447" s="193">
        <v>58.953144084492656</v>
      </c>
      <c r="AI447" s="193"/>
      <c r="AJ447" s="192">
        <v>35905.172413793101</v>
      </c>
      <c r="AK447" s="192">
        <v>49621.034482758623</v>
      </c>
      <c r="AL447" s="193">
        <v>-27.641225564798034</v>
      </c>
      <c r="AM447" s="193"/>
      <c r="AN447" s="192">
        <v>321069.82758620696</v>
      </c>
      <c r="AO447" s="192">
        <v>224373.87931034481</v>
      </c>
      <c r="AP447" s="192">
        <v>217042.52006414998</v>
      </c>
      <c r="AQ447" s="192">
        <v>295500.00000000012</v>
      </c>
      <c r="AR447" s="194">
        <v>43.095902505708452</v>
      </c>
      <c r="AS447" s="194">
        <v>47.929459854829481</v>
      </c>
      <c r="AT447" s="194">
        <v>108.65307194118674</v>
      </c>
      <c r="AU447" s="195"/>
      <c r="AV447" s="192">
        <v>1169848.0172413795</v>
      </c>
      <c r="AW447" s="192">
        <v>954410.51724137925</v>
      </c>
      <c r="AX447" s="192">
        <v>972684.41052141995</v>
      </c>
      <c r="AY447" s="192">
        <v>1172400.0000000005</v>
      </c>
      <c r="AZ447" s="194">
        <v>22.572833818166551</v>
      </c>
      <c r="BA447" s="194">
        <v>20.270049009448755</v>
      </c>
      <c r="BB447" s="194">
        <v>99.782328321509638</v>
      </c>
      <c r="BC447" s="195"/>
      <c r="BD447" s="192">
        <v>1169848.0172413795</v>
      </c>
      <c r="BE447" s="192">
        <v>954410.51724137925</v>
      </c>
      <c r="BF447" s="192">
        <v>972684.41052141995</v>
      </c>
      <c r="BG447" s="192">
        <v>1172400.0000000005</v>
      </c>
      <c r="BH447" s="194">
        <v>22.572833818166551</v>
      </c>
      <c r="BI447" s="194">
        <v>20.270049009448755</v>
      </c>
      <c r="BJ447" s="194">
        <v>99.782328321509638</v>
      </c>
      <c r="BK447" s="195"/>
      <c r="BL447" s="192">
        <v>10165428.474137932</v>
      </c>
      <c r="BM447" s="192">
        <v>9134145.4310344867</v>
      </c>
      <c r="BN447" s="280">
        <v>9957677.3249494322</v>
      </c>
      <c r="BO447" s="192">
        <v>11170610.000000002</v>
      </c>
      <c r="BP447" s="194">
        <v>11.290416283492943</v>
      </c>
      <c r="BQ447" s="194">
        <v>2.0863414469955766</v>
      </c>
      <c r="BR447" s="194">
        <v>91.001552056135964</v>
      </c>
      <c r="BT447" s="197">
        <v>2.8777957927333786E-2</v>
      </c>
      <c r="BU447" s="197">
        <v>3.1128048055898264E-2</v>
      </c>
    </row>
    <row r="448" spans="1:73" s="196" customFormat="1" ht="14.25" customHeight="1" x14ac:dyDescent="0.2">
      <c r="A448" s="119"/>
      <c r="B448" s="119"/>
      <c r="C448" s="281"/>
      <c r="D448" s="163"/>
      <c r="E448" s="163"/>
      <c r="F448" s="163"/>
      <c r="G448" s="163"/>
      <c r="H448" s="163"/>
      <c r="I448" s="163"/>
      <c r="J448" s="201"/>
      <c r="K448" s="163"/>
      <c r="L448" s="202"/>
      <c r="M448" s="202"/>
      <c r="N448" s="203"/>
      <c r="O448" s="203"/>
      <c r="P448" s="202"/>
      <c r="Q448" s="202"/>
      <c r="R448" s="203"/>
      <c r="S448" s="203"/>
      <c r="T448" s="202"/>
      <c r="U448" s="202"/>
      <c r="V448" s="203"/>
      <c r="W448" s="203"/>
      <c r="X448" s="202"/>
      <c r="Y448" s="202"/>
      <c r="Z448" s="203"/>
      <c r="AA448" s="203"/>
      <c r="AB448" s="202"/>
      <c r="AC448" s="202"/>
      <c r="AD448" s="203"/>
      <c r="AE448" s="203"/>
      <c r="AF448" s="202"/>
      <c r="AG448" s="202"/>
      <c r="AH448" s="203"/>
      <c r="AI448" s="203"/>
      <c r="AJ448" s="202"/>
      <c r="AK448" s="202"/>
      <c r="AL448" s="203"/>
      <c r="AM448" s="203"/>
      <c r="AN448" s="202"/>
      <c r="AO448" s="202"/>
      <c r="AP448" s="282"/>
      <c r="AQ448" s="202"/>
      <c r="AR448" s="204"/>
      <c r="AS448" s="204"/>
      <c r="AT448" s="204"/>
      <c r="AU448" s="195"/>
      <c r="AV448" s="202"/>
      <c r="AW448" s="202"/>
      <c r="AX448" s="202"/>
      <c r="AY448" s="202"/>
      <c r="AZ448" s="204"/>
      <c r="BA448" s="204"/>
      <c r="BB448" s="204"/>
      <c r="BC448" s="166"/>
      <c r="BD448" s="202"/>
      <c r="BE448" s="202"/>
      <c r="BF448" s="202"/>
      <c r="BG448" s="202"/>
      <c r="BH448" s="204"/>
      <c r="BI448" s="204"/>
      <c r="BJ448" s="204"/>
      <c r="BK448" s="166"/>
      <c r="BL448" s="202"/>
      <c r="BM448" s="202"/>
      <c r="BN448" s="202"/>
      <c r="BO448" s="202"/>
      <c r="BP448" s="204"/>
      <c r="BQ448" s="204"/>
      <c r="BR448" s="204"/>
      <c r="BT448" s="205"/>
      <c r="BU448" s="205"/>
    </row>
    <row r="449" spans="1:73" ht="14.25" customHeight="1" outlineLevel="1" x14ac:dyDescent="0.2">
      <c r="C449" s="221"/>
      <c r="D449" s="161" t="s">
        <v>687</v>
      </c>
      <c r="E449" s="161"/>
      <c r="F449" s="222"/>
      <c r="G449" s="222"/>
      <c r="H449" s="222"/>
      <c r="I449" s="222"/>
      <c r="J449" s="223"/>
      <c r="K449" s="163"/>
      <c r="L449" s="164">
        <v>426125.43103448272</v>
      </c>
      <c r="M449" s="164">
        <v>311439.13793103455</v>
      </c>
      <c r="N449" s="165">
        <v>36.824624504594027</v>
      </c>
      <c r="O449" s="165"/>
      <c r="P449" s="164">
        <v>279653.44827586209</v>
      </c>
      <c r="Q449" s="164">
        <v>165899.13793103452</v>
      </c>
      <c r="R449" s="165">
        <v>68.56835530520722</v>
      </c>
      <c r="S449" s="165"/>
      <c r="T449" s="164">
        <v>146377.1551724138</v>
      </c>
      <c r="U449" s="164">
        <v>204398.44827586209</v>
      </c>
      <c r="V449" s="165">
        <v>-28.386366722873092</v>
      </c>
      <c r="W449" s="165"/>
      <c r="X449" s="164">
        <v>144055.60344827588</v>
      </c>
      <c r="Y449" s="164">
        <v>100493.96551724139</v>
      </c>
      <c r="Z449" s="165">
        <v>43.347516148679375</v>
      </c>
      <c r="AA449" s="165"/>
      <c r="AB449" s="164">
        <v>184596.12068965519</v>
      </c>
      <c r="AC449" s="164">
        <v>308588.96551724139</v>
      </c>
      <c r="AD449" s="165">
        <v>-40.180582808512156</v>
      </c>
      <c r="AE449" s="165"/>
      <c r="AF449" s="164">
        <v>369706.89655172412</v>
      </c>
      <c r="AG449" s="164">
        <v>155693.87931034484</v>
      </c>
      <c r="AH449" s="165">
        <v>137.45756621221238</v>
      </c>
      <c r="AI449" s="165"/>
      <c r="AJ449" s="164">
        <v>313699.13793103449</v>
      </c>
      <c r="AK449" s="164">
        <v>220365.1724137931</v>
      </c>
      <c r="AL449" s="165">
        <v>42.354227074495476</v>
      </c>
      <c r="AM449" s="165"/>
      <c r="AN449" s="164">
        <v>1864213.7931034483</v>
      </c>
      <c r="AO449" s="164">
        <v>1466878.7068965519</v>
      </c>
      <c r="AP449" s="164">
        <v>1011486.5030893144</v>
      </c>
      <c r="AQ449" s="164">
        <v>1749500.0000000005</v>
      </c>
      <c r="AR449" s="188">
        <v>27.087112543035751</v>
      </c>
      <c r="AS449" s="188">
        <v>84.30436663363345</v>
      </c>
      <c r="AT449" s="126">
        <v>106.55694730514134</v>
      </c>
      <c r="AV449" s="164">
        <v>6682258.7931034472</v>
      </c>
      <c r="AW449" s="164">
        <v>5177299.8275862075</v>
      </c>
      <c r="AX449" s="164">
        <v>4533015.7091661552</v>
      </c>
      <c r="AY449" s="164">
        <v>6219800.0000000009</v>
      </c>
      <c r="AZ449" s="188">
        <v>29.068414340200398</v>
      </c>
      <c r="BA449" s="188">
        <v>47.413095868856892</v>
      </c>
      <c r="BB449" s="126">
        <v>107.43526790416809</v>
      </c>
      <c r="BC449" s="166"/>
      <c r="BD449" s="164">
        <v>6682258.7931034472</v>
      </c>
      <c r="BE449" s="164">
        <v>5177299.8275862075</v>
      </c>
      <c r="BF449" s="164">
        <v>4533015.7091661552</v>
      </c>
      <c r="BG449" s="164">
        <v>6219800.0000000009</v>
      </c>
      <c r="BH449" s="188">
        <v>29.068414340200398</v>
      </c>
      <c r="BI449" s="188">
        <v>47.413095868856892</v>
      </c>
      <c r="BJ449" s="126">
        <v>107.43526790416809</v>
      </c>
      <c r="BK449" s="166"/>
      <c r="BL449" s="164">
        <v>48298789.75</v>
      </c>
      <c r="BM449" s="164">
        <v>38089531.318965517</v>
      </c>
      <c r="BN449" s="164">
        <v>39095905.859538823</v>
      </c>
      <c r="BO449" s="164">
        <v>47106244.00000003</v>
      </c>
      <c r="BP449" s="188">
        <v>26.803318595708458</v>
      </c>
      <c r="BQ449" s="188">
        <v>23.539252226370412</v>
      </c>
      <c r="BR449" s="126">
        <v>102.53160865468274</v>
      </c>
      <c r="BS449" s="167"/>
      <c r="BT449" s="152">
        <v>0.13673211541479197</v>
      </c>
      <c r="BU449" s="152">
        <v>0.12980445409758706</v>
      </c>
    </row>
    <row r="450" spans="1:73" ht="14.25" customHeight="1" outlineLevel="1" thickBot="1" x14ac:dyDescent="0.25">
      <c r="C450" s="221"/>
      <c r="D450" s="161" t="s">
        <v>688</v>
      </c>
      <c r="E450" s="161"/>
      <c r="F450" s="222"/>
      <c r="G450" s="222"/>
      <c r="H450" s="222"/>
      <c r="I450" s="222"/>
      <c r="J450" s="223"/>
      <c r="K450" s="163"/>
      <c r="L450" s="164">
        <v>759286.46551724151</v>
      </c>
      <c r="M450" s="164">
        <v>697145.77586206899</v>
      </c>
      <c r="N450" s="165">
        <v>8.9135861977118545</v>
      </c>
      <c r="O450" s="165"/>
      <c r="P450" s="164">
        <v>298557.32758620696</v>
      </c>
      <c r="Q450" s="164">
        <v>252387.67241379313</v>
      </c>
      <c r="R450" s="165">
        <v>18.293149871725124</v>
      </c>
      <c r="S450" s="165"/>
      <c r="T450" s="164">
        <v>424983.62068965519</v>
      </c>
      <c r="U450" s="164">
        <v>347794.56896551728</v>
      </c>
      <c r="V450" s="165">
        <v>22.193863450406838</v>
      </c>
      <c r="W450" s="165"/>
      <c r="X450" s="164">
        <v>440709.91379310348</v>
      </c>
      <c r="Y450" s="164">
        <v>273828.79310344829</v>
      </c>
      <c r="Z450" s="165">
        <v>60.943598661887279</v>
      </c>
      <c r="AA450" s="165"/>
      <c r="AB450" s="164">
        <v>499155.17241379316</v>
      </c>
      <c r="AC450" s="164">
        <v>468330.60344827588</v>
      </c>
      <c r="AD450" s="165">
        <v>6.5817968628483214</v>
      </c>
      <c r="AE450" s="165"/>
      <c r="AF450" s="164">
        <v>702525.86206896557</v>
      </c>
      <c r="AG450" s="164">
        <v>376399.31034482759</v>
      </c>
      <c r="AH450" s="165">
        <v>86.643769730971698</v>
      </c>
      <c r="AI450" s="165"/>
      <c r="AJ450" s="164">
        <v>848688.87931034493</v>
      </c>
      <c r="AK450" s="164">
        <v>770412.15517241368</v>
      </c>
      <c r="AL450" s="165">
        <v>10.16036982443682</v>
      </c>
      <c r="AM450" s="165"/>
      <c r="AN450" s="164">
        <v>3973907.2413793104</v>
      </c>
      <c r="AO450" s="164">
        <v>3186298.8793103453</v>
      </c>
      <c r="AP450" s="164">
        <v>2656615.8658122374</v>
      </c>
      <c r="AQ450" s="164">
        <v>3719400.0000000009</v>
      </c>
      <c r="AR450" s="188">
        <v>24.718596462596686</v>
      </c>
      <c r="AS450" s="188">
        <v>49.585316135433175</v>
      </c>
      <c r="AT450" s="126">
        <v>106.84269617086922</v>
      </c>
      <c r="AV450" s="164">
        <v>13857559.094827585</v>
      </c>
      <c r="AW450" s="164">
        <v>11262916.250000002</v>
      </c>
      <c r="AX450" s="164">
        <v>11905726.291123396</v>
      </c>
      <c r="AY450" s="164">
        <v>13082900.000000004</v>
      </c>
      <c r="AZ450" s="188">
        <v>23.037042869137746</v>
      </c>
      <c r="BA450" s="188">
        <v>16.394067493046816</v>
      </c>
      <c r="BB450" s="126">
        <v>105.92115734911664</v>
      </c>
      <c r="BC450" s="166"/>
      <c r="BD450" s="164">
        <v>13857559.094827585</v>
      </c>
      <c r="BE450" s="164">
        <v>11262916.250000002</v>
      </c>
      <c r="BF450" s="164">
        <v>11905726.291123396</v>
      </c>
      <c r="BG450" s="164">
        <v>13082900.000000004</v>
      </c>
      <c r="BH450" s="188">
        <v>23.037042869137746</v>
      </c>
      <c r="BI450" s="188">
        <v>16.394067493046816</v>
      </c>
      <c r="BJ450" s="126">
        <v>105.92115734911664</v>
      </c>
      <c r="BK450" s="166"/>
      <c r="BL450" s="164">
        <v>103650833.46551724</v>
      </c>
      <c r="BM450" s="164">
        <v>85167461.620689675</v>
      </c>
      <c r="BN450" s="164">
        <v>94401786.806141287</v>
      </c>
      <c r="BO450" s="164">
        <v>103673865.00000006</v>
      </c>
      <c r="BP450" s="188">
        <v>21.702386678080131</v>
      </c>
      <c r="BQ450" s="188">
        <v>9.797533470811647</v>
      </c>
      <c r="BR450" s="126">
        <v>99.977784628283288</v>
      </c>
      <c r="BS450" s="167"/>
      <c r="BT450" s="152">
        <v>0.29343173602494843</v>
      </c>
      <c r="BU450" s="152">
        <v>0.29024027021950422</v>
      </c>
    </row>
    <row r="451" spans="1:73" s="196" customFormat="1" ht="14.25" customHeight="1" thickBot="1" x14ac:dyDescent="0.25">
      <c r="A451" s="119"/>
      <c r="B451" s="119"/>
      <c r="C451" s="283">
        <v>220</v>
      </c>
      <c r="D451" s="190" t="s">
        <v>744</v>
      </c>
      <c r="E451" s="190"/>
      <c r="F451" s="190" t="s">
        <v>71</v>
      </c>
      <c r="G451" s="190"/>
      <c r="H451" s="190"/>
      <c r="I451" s="190"/>
      <c r="J451" s="191"/>
      <c r="K451" s="190"/>
      <c r="L451" s="192">
        <v>1185411.8965517243</v>
      </c>
      <c r="M451" s="192">
        <v>1008584.9137931035</v>
      </c>
      <c r="N451" s="193">
        <v>17.532185970698965</v>
      </c>
      <c r="O451" s="193"/>
      <c r="P451" s="192">
        <v>578210.7758620691</v>
      </c>
      <c r="Q451" s="192">
        <v>418286.81034482765</v>
      </c>
      <c r="R451" s="193">
        <v>38.233088293031095</v>
      </c>
      <c r="S451" s="193"/>
      <c r="T451" s="192">
        <v>571360.77586206899</v>
      </c>
      <c r="U451" s="192">
        <v>552193.01724137936</v>
      </c>
      <c r="V451" s="193">
        <v>3.4712062670489763</v>
      </c>
      <c r="W451" s="193"/>
      <c r="X451" s="192">
        <v>584765.51724137936</v>
      </c>
      <c r="Y451" s="192">
        <v>374322.75862068968</v>
      </c>
      <c r="Z451" s="193">
        <v>56.219600271202431</v>
      </c>
      <c r="AA451" s="193"/>
      <c r="AB451" s="192">
        <v>683751.29310344835</v>
      </c>
      <c r="AC451" s="192">
        <v>776919.56896551722</v>
      </c>
      <c r="AD451" s="193">
        <v>-11.992010445318579</v>
      </c>
      <c r="AE451" s="193"/>
      <c r="AF451" s="192">
        <v>1072232.7586206896</v>
      </c>
      <c r="AG451" s="192">
        <v>532093.18965517241</v>
      </c>
      <c r="AH451" s="193">
        <v>101.5122124219555</v>
      </c>
      <c r="AI451" s="193"/>
      <c r="AJ451" s="192">
        <v>1162388.0172413795</v>
      </c>
      <c r="AK451" s="192">
        <v>990777.32758620684</v>
      </c>
      <c r="AL451" s="193">
        <v>17.320813151150837</v>
      </c>
      <c r="AM451" s="193"/>
      <c r="AN451" s="192">
        <v>5838121.0344827585</v>
      </c>
      <c r="AO451" s="192">
        <v>4653177.5862068972</v>
      </c>
      <c r="AP451" s="192">
        <v>3668102.3689015517</v>
      </c>
      <c r="AQ451" s="192">
        <v>5468900.0000000019</v>
      </c>
      <c r="AR451" s="194">
        <v>25.465253073261373</v>
      </c>
      <c r="AS451" s="194">
        <v>59.159163167821838</v>
      </c>
      <c r="AT451" s="194">
        <v>106.75128516672012</v>
      </c>
      <c r="AU451" s="195"/>
      <c r="AV451" s="192">
        <v>20539817.887931034</v>
      </c>
      <c r="AW451" s="192">
        <v>16440216.077586209</v>
      </c>
      <c r="AX451" s="192">
        <v>16438742.000289552</v>
      </c>
      <c r="AY451" s="192">
        <v>19302700.000000004</v>
      </c>
      <c r="AZ451" s="194">
        <v>24.93642292167937</v>
      </c>
      <c r="BA451" s="194">
        <v>24.947626087015927</v>
      </c>
      <c r="BB451" s="194">
        <v>106.40904064162542</v>
      </c>
      <c r="BC451" s="166"/>
      <c r="BD451" s="192">
        <v>20539817.887931034</v>
      </c>
      <c r="BE451" s="192">
        <v>16440216.077586209</v>
      </c>
      <c r="BF451" s="192">
        <v>16438742.000289552</v>
      </c>
      <c r="BG451" s="192">
        <v>19302700.000000004</v>
      </c>
      <c r="BH451" s="194">
        <v>24.93642292167937</v>
      </c>
      <c r="BI451" s="194">
        <v>24.947626087015927</v>
      </c>
      <c r="BJ451" s="194">
        <v>106.40904064162542</v>
      </c>
      <c r="BK451" s="166"/>
      <c r="BL451" s="192">
        <v>151949623.21551722</v>
      </c>
      <c r="BM451" s="192">
        <v>123256992.93965518</v>
      </c>
      <c r="BN451" s="192">
        <v>133497692.66568011</v>
      </c>
      <c r="BO451" s="192">
        <v>150780109.00000009</v>
      </c>
      <c r="BP451" s="194">
        <v>23.27870378105812</v>
      </c>
      <c r="BQ451" s="194">
        <v>13.821909713485848</v>
      </c>
      <c r="BR451" s="194">
        <v>100.77564224039467</v>
      </c>
      <c r="BT451" s="197">
        <v>0.43016385143974034</v>
      </c>
      <c r="BU451" s="197">
        <v>0.42004472431709128</v>
      </c>
    </row>
    <row r="452" spans="1:73" s="196" customFormat="1" ht="14.25" customHeight="1" x14ac:dyDescent="0.2">
      <c r="A452" s="119"/>
      <c r="B452" s="119"/>
      <c r="C452" s="281"/>
      <c r="D452" s="163"/>
      <c r="E452" s="163"/>
      <c r="F452" s="163"/>
      <c r="G452" s="163"/>
      <c r="H452" s="163"/>
      <c r="I452" s="163"/>
      <c r="J452" s="201"/>
      <c r="K452" s="163"/>
      <c r="L452" s="202"/>
      <c r="M452" s="202"/>
      <c r="N452" s="203"/>
      <c r="O452" s="203"/>
      <c r="P452" s="202"/>
      <c r="Q452" s="202"/>
      <c r="R452" s="203"/>
      <c r="S452" s="203"/>
      <c r="T452" s="202"/>
      <c r="U452" s="202"/>
      <c r="V452" s="203"/>
      <c r="W452" s="203"/>
      <c r="X452" s="202"/>
      <c r="Y452" s="202"/>
      <c r="Z452" s="203"/>
      <c r="AA452" s="203"/>
      <c r="AB452" s="202"/>
      <c r="AC452" s="202"/>
      <c r="AD452" s="203"/>
      <c r="AE452" s="203"/>
      <c r="AF452" s="202"/>
      <c r="AG452" s="202"/>
      <c r="AH452" s="203"/>
      <c r="AI452" s="203"/>
      <c r="AJ452" s="202"/>
      <c r="AK452" s="202"/>
      <c r="AL452" s="203"/>
      <c r="AM452" s="203"/>
      <c r="AN452" s="202"/>
      <c r="AO452" s="202"/>
      <c r="AP452" s="282"/>
      <c r="AQ452" s="202"/>
      <c r="AR452" s="204"/>
      <c r="AS452" s="204"/>
      <c r="AT452" s="204"/>
      <c r="AU452" s="195"/>
      <c r="AV452" s="202"/>
      <c r="AW452" s="202"/>
      <c r="AX452" s="202"/>
      <c r="AY452" s="202"/>
      <c r="AZ452" s="204"/>
      <c r="BA452" s="204"/>
      <c r="BB452" s="204"/>
      <c r="BC452" s="166"/>
      <c r="BD452" s="202"/>
      <c r="BE452" s="202"/>
      <c r="BF452" s="202"/>
      <c r="BG452" s="202"/>
      <c r="BH452" s="204"/>
      <c r="BI452" s="204"/>
      <c r="BJ452" s="204"/>
      <c r="BK452" s="166"/>
      <c r="BL452" s="202"/>
      <c r="BM452" s="202"/>
      <c r="BN452" s="202"/>
      <c r="BO452" s="202"/>
      <c r="BP452" s="204"/>
      <c r="BQ452" s="204"/>
      <c r="BR452" s="204"/>
      <c r="BT452" s="205"/>
      <c r="BU452" s="205"/>
    </row>
    <row r="453" spans="1:73" s="196" customFormat="1" ht="14.25" customHeight="1" x14ac:dyDescent="0.2">
      <c r="A453" s="119"/>
      <c r="B453" s="119"/>
      <c r="C453" s="281"/>
      <c r="D453" s="163"/>
      <c r="E453" s="163"/>
      <c r="F453" s="163"/>
      <c r="G453" s="163"/>
      <c r="H453" s="163"/>
      <c r="I453" s="163"/>
      <c r="J453" s="201"/>
      <c r="K453" s="163"/>
      <c r="L453" s="202"/>
      <c r="M453" s="202"/>
      <c r="N453" s="203"/>
      <c r="O453" s="203"/>
      <c r="P453" s="202"/>
      <c r="Q453" s="202"/>
      <c r="R453" s="203"/>
      <c r="S453" s="203"/>
      <c r="T453" s="202"/>
      <c r="U453" s="202"/>
      <c r="V453" s="203"/>
      <c r="W453" s="203"/>
      <c r="X453" s="202"/>
      <c r="Y453" s="202"/>
      <c r="Z453" s="203"/>
      <c r="AA453" s="203"/>
      <c r="AB453" s="202"/>
      <c r="AC453" s="202"/>
      <c r="AD453" s="203"/>
      <c r="AE453" s="203"/>
      <c r="AF453" s="202"/>
      <c r="AG453" s="202"/>
      <c r="AH453" s="203"/>
      <c r="AI453" s="203"/>
      <c r="AJ453" s="202"/>
      <c r="AK453" s="202"/>
      <c r="AL453" s="203"/>
      <c r="AM453" s="203"/>
      <c r="AN453" s="202"/>
      <c r="AO453" s="202"/>
      <c r="AP453" s="282"/>
      <c r="AQ453" s="202"/>
      <c r="AR453" s="204"/>
      <c r="AS453" s="204"/>
      <c r="AT453" s="204"/>
      <c r="AU453" s="195"/>
      <c r="AV453" s="202"/>
      <c r="AW453" s="202"/>
      <c r="AX453" s="202"/>
      <c r="AY453" s="202"/>
      <c r="AZ453" s="204"/>
      <c r="BA453" s="204"/>
      <c r="BB453" s="204"/>
      <c r="BC453" s="166"/>
      <c r="BD453" s="202"/>
      <c r="BE453" s="202"/>
      <c r="BF453" s="202"/>
      <c r="BG453" s="202"/>
      <c r="BH453" s="204"/>
      <c r="BI453" s="204"/>
      <c r="BJ453" s="204"/>
      <c r="BK453" s="166"/>
      <c r="BL453" s="202"/>
      <c r="BM453" s="202"/>
      <c r="BN453" s="202"/>
      <c r="BO453" s="202"/>
      <c r="BP453" s="204"/>
      <c r="BQ453" s="204"/>
      <c r="BR453" s="204"/>
      <c r="BT453" s="205">
        <v>0</v>
      </c>
      <c r="BU453" s="205">
        <v>0</v>
      </c>
    </row>
    <row r="454" spans="1:73" ht="14.25" customHeight="1" outlineLevel="1" x14ac:dyDescent="0.2">
      <c r="C454" s="221"/>
      <c r="D454" s="161" t="s">
        <v>687</v>
      </c>
      <c r="E454" s="161"/>
      <c r="F454" s="222"/>
      <c r="G454" s="222"/>
      <c r="H454" s="222"/>
      <c r="I454" s="222"/>
      <c r="J454" s="223"/>
      <c r="K454" s="163"/>
      <c r="L454" s="164">
        <v>1073929.7413793104</v>
      </c>
      <c r="M454" s="164">
        <v>821877.24137931038</v>
      </c>
      <c r="N454" s="165">
        <v>30.667901154799516</v>
      </c>
      <c r="O454" s="165"/>
      <c r="P454" s="164">
        <v>564252.58620689646</v>
      </c>
      <c r="Q454" s="164">
        <v>401269.82758620696</v>
      </c>
      <c r="R454" s="165">
        <v>40.616748984366403</v>
      </c>
      <c r="S454" s="165"/>
      <c r="T454" s="164">
        <v>581294.39655172417</v>
      </c>
      <c r="U454" s="164">
        <v>397075</v>
      </c>
      <c r="V454" s="165">
        <v>46.394106038336382</v>
      </c>
      <c r="W454" s="165"/>
      <c r="X454" s="164">
        <v>534673.70689655188</v>
      </c>
      <c r="Y454" s="164">
        <v>335305.17241379316</v>
      </c>
      <c r="Z454" s="165">
        <v>59.458830607218346</v>
      </c>
      <c r="AA454" s="165"/>
      <c r="AB454" s="164">
        <v>634923.18965517241</v>
      </c>
      <c r="AC454" s="164">
        <v>660208.27586206899</v>
      </c>
      <c r="AD454" s="165">
        <v>-3.8298650791495303</v>
      </c>
      <c r="AE454" s="165"/>
      <c r="AF454" s="164">
        <v>873443.10344827594</v>
      </c>
      <c r="AG454" s="164">
        <v>495655.43103448278</v>
      </c>
      <c r="AH454" s="165">
        <v>76.219819003155536</v>
      </c>
      <c r="AI454" s="165"/>
      <c r="AJ454" s="164">
        <v>1004371.7241379311</v>
      </c>
      <c r="AK454" s="164">
        <v>828312.41379310354</v>
      </c>
      <c r="AL454" s="165">
        <v>21.255181911206257</v>
      </c>
      <c r="AM454" s="165"/>
      <c r="AN454" s="164">
        <v>5266888.4482758623</v>
      </c>
      <c r="AO454" s="164">
        <v>3939703.3620689656</v>
      </c>
      <c r="AP454" s="164">
        <v>2722150.5376531994</v>
      </c>
      <c r="AQ454" s="164">
        <v>4427323.1349786948</v>
      </c>
      <c r="AR454" s="188">
        <v>33.687436952357629</v>
      </c>
      <c r="AS454" s="188">
        <v>93.482629833415217</v>
      </c>
      <c r="AT454" s="126">
        <v>118.96327165876063</v>
      </c>
      <c r="AV454" s="164">
        <v>17992164.301724136</v>
      </c>
      <c r="AW454" s="164">
        <v>14355072.327586208</v>
      </c>
      <c r="AX454" s="164">
        <v>12199422.446280003</v>
      </c>
      <c r="AY454" s="164">
        <v>16109223.1349787</v>
      </c>
      <c r="AZ454" s="188">
        <v>25.336632871911856</v>
      </c>
      <c r="BA454" s="188">
        <v>47.483738520838955</v>
      </c>
      <c r="BB454" s="126">
        <v>111.6885907592708</v>
      </c>
      <c r="BC454" s="166"/>
      <c r="BD454" s="164">
        <v>17992164.301724136</v>
      </c>
      <c r="BE454" s="164">
        <v>14355072.327586208</v>
      </c>
      <c r="BF454" s="164">
        <v>12199422.446280003</v>
      </c>
      <c r="BG454" s="164">
        <v>16109223.1349787</v>
      </c>
      <c r="BH454" s="188">
        <v>25.336632871911856</v>
      </c>
      <c r="BI454" s="188">
        <v>47.483738520838955</v>
      </c>
      <c r="BJ454" s="126">
        <v>111.6885907592708</v>
      </c>
      <c r="BK454" s="166"/>
      <c r="BL454" s="164">
        <v>131431405.62068966</v>
      </c>
      <c r="BM454" s="164">
        <v>106929322.78448278</v>
      </c>
      <c r="BN454" s="164">
        <v>109947719.9187227</v>
      </c>
      <c r="BO454" s="164">
        <v>128294667.92872992</v>
      </c>
      <c r="BP454" s="188">
        <v>22.91427851422112</v>
      </c>
      <c r="BQ454" s="188">
        <v>19.539910166257624</v>
      </c>
      <c r="BR454" s="126">
        <v>102.44494782409994</v>
      </c>
      <c r="BS454" s="167"/>
      <c r="BT454" s="152">
        <v>0.37207752441574332</v>
      </c>
      <c r="BU454" s="152">
        <v>0.3644020257123351</v>
      </c>
    </row>
    <row r="455" spans="1:73" ht="14.25" customHeight="1" outlineLevel="1" thickBot="1" x14ac:dyDescent="0.25">
      <c r="C455" s="221"/>
      <c r="D455" s="161" t="s">
        <v>688</v>
      </c>
      <c r="E455" s="161"/>
      <c r="F455" s="222"/>
      <c r="G455" s="222"/>
      <c r="H455" s="222"/>
      <c r="I455" s="222"/>
      <c r="J455" s="223"/>
      <c r="K455" s="163"/>
      <c r="L455" s="164">
        <v>1826386.8965517245</v>
      </c>
      <c r="M455" s="164">
        <v>1222464.2241379311</v>
      </c>
      <c r="N455" s="165">
        <v>49.402073327722398</v>
      </c>
      <c r="O455" s="165"/>
      <c r="P455" s="164">
        <v>646106.89655172417</v>
      </c>
      <c r="Q455" s="164">
        <v>505494.13793103455</v>
      </c>
      <c r="R455" s="165">
        <v>27.816892040768558</v>
      </c>
      <c r="S455" s="165"/>
      <c r="T455" s="164">
        <v>982715.94827586215</v>
      </c>
      <c r="U455" s="164">
        <v>737816.03448275861</v>
      </c>
      <c r="V455" s="165">
        <v>33.192544258649662</v>
      </c>
      <c r="W455" s="165"/>
      <c r="X455" s="164">
        <v>779949.13793103443</v>
      </c>
      <c r="Y455" s="164">
        <v>585515.43103448278</v>
      </c>
      <c r="Z455" s="165">
        <v>33.20727287289904</v>
      </c>
      <c r="AA455" s="165"/>
      <c r="AB455" s="164">
        <v>1193287.5</v>
      </c>
      <c r="AC455" s="164">
        <v>1043172.3275862071</v>
      </c>
      <c r="AD455" s="165">
        <v>14.390256378938272</v>
      </c>
      <c r="AE455" s="165"/>
      <c r="AF455" s="164">
        <v>1382928.448275862</v>
      </c>
      <c r="AG455" s="164">
        <v>801713.18965517252</v>
      </c>
      <c r="AH455" s="165">
        <v>72.496656674773917</v>
      </c>
      <c r="AI455" s="165"/>
      <c r="AJ455" s="164">
        <v>1709460.8620689656</v>
      </c>
      <c r="AK455" s="164">
        <v>1620789.6551724137</v>
      </c>
      <c r="AL455" s="165">
        <v>5.4708645636758702</v>
      </c>
      <c r="AM455" s="165"/>
      <c r="AN455" s="164">
        <v>8520835.6896551717</v>
      </c>
      <c r="AO455" s="164">
        <v>6516965</v>
      </c>
      <c r="AP455" s="164">
        <v>5750239.5076402221</v>
      </c>
      <c r="AQ455" s="164">
        <v>7514500.0000000019</v>
      </c>
      <c r="AR455" s="188">
        <v>30.748526187499415</v>
      </c>
      <c r="AS455" s="188">
        <v>48.182274465849929</v>
      </c>
      <c r="AT455" s="126">
        <v>113.39191815363856</v>
      </c>
      <c r="AV455" s="164">
        <v>29245675.215517238</v>
      </c>
      <c r="AW455" s="164">
        <v>24383612.87068966</v>
      </c>
      <c r="AX455" s="164">
        <v>25769919.756704215</v>
      </c>
      <c r="AY455" s="164">
        <v>27988400.000000007</v>
      </c>
      <c r="AZ455" s="188">
        <v>19.939876713971394</v>
      </c>
      <c r="BA455" s="188">
        <v>13.487645641227818</v>
      </c>
      <c r="BB455" s="126">
        <v>104.49212965198879</v>
      </c>
      <c r="BC455" s="166"/>
      <c r="BD455" s="164">
        <v>29245675.215517238</v>
      </c>
      <c r="BE455" s="164">
        <v>24383612.87068966</v>
      </c>
      <c r="BF455" s="164">
        <v>25769919.756704215</v>
      </c>
      <c r="BG455" s="164">
        <v>27988400.000000007</v>
      </c>
      <c r="BH455" s="188">
        <v>19.939876713971394</v>
      </c>
      <c r="BI455" s="188">
        <v>13.487645641227818</v>
      </c>
      <c r="BJ455" s="126">
        <v>104.49212965198879</v>
      </c>
      <c r="BK455" s="166"/>
      <c r="BL455" s="164">
        <v>221805210.39655173</v>
      </c>
      <c r="BM455" s="164">
        <v>186508460.87068969</v>
      </c>
      <c r="BN455" s="164">
        <v>209370889.62667519</v>
      </c>
      <c r="BO455" s="164">
        <v>221663963.00000006</v>
      </c>
      <c r="BP455" s="188">
        <v>18.925012495992899</v>
      </c>
      <c r="BQ455" s="188">
        <v>5.9388966594390968</v>
      </c>
      <c r="BR455" s="126">
        <v>100.06372140723283</v>
      </c>
      <c r="BS455" s="167"/>
      <c r="BT455" s="152">
        <v>0.62792247558425685</v>
      </c>
      <c r="BU455" s="152">
        <v>0.63559797428766496</v>
      </c>
    </row>
    <row r="456" spans="1:73" s="196" customFormat="1" ht="14.25" customHeight="1" thickBot="1" x14ac:dyDescent="0.25">
      <c r="A456" s="284"/>
      <c r="B456" s="284"/>
      <c r="C456" s="285">
        <v>220</v>
      </c>
      <c r="D456" s="286" t="s">
        <v>745</v>
      </c>
      <c r="E456" s="207"/>
      <c r="F456" s="207" t="s">
        <v>71</v>
      </c>
      <c r="G456" s="207"/>
      <c r="H456" s="207"/>
      <c r="I456" s="207"/>
      <c r="J456" s="287"/>
      <c r="K456" s="207"/>
      <c r="L456" s="288">
        <v>2900316.6379310349</v>
      </c>
      <c r="M456" s="288">
        <v>2044341.4655172415</v>
      </c>
      <c r="N456" s="289">
        <v>41.870459844985916</v>
      </c>
      <c r="O456" s="289"/>
      <c r="P456" s="288">
        <v>1210359.4827586208</v>
      </c>
      <c r="Q456" s="288">
        <v>906763.96551724151</v>
      </c>
      <c r="R456" s="289">
        <v>33.481206663103393</v>
      </c>
      <c r="S456" s="289"/>
      <c r="T456" s="288">
        <v>1564010.3448275863</v>
      </c>
      <c r="U456" s="288">
        <v>1134891.0344827585</v>
      </c>
      <c r="V456" s="289">
        <v>37.811498840538874</v>
      </c>
      <c r="W456" s="289"/>
      <c r="X456" s="288">
        <v>1314622.8448275863</v>
      </c>
      <c r="Y456" s="288">
        <v>920820.60344827594</v>
      </c>
      <c r="Z456" s="289">
        <v>42.76644548401778</v>
      </c>
      <c r="AA456" s="289"/>
      <c r="AB456" s="288">
        <v>1828210.6896551724</v>
      </c>
      <c r="AC456" s="288">
        <v>1703380.6034482759</v>
      </c>
      <c r="AD456" s="289">
        <v>7.3283731160372456</v>
      </c>
      <c r="AE456" s="289"/>
      <c r="AF456" s="288">
        <v>2256371.5517241377</v>
      </c>
      <c r="AG456" s="288">
        <v>1297368.6206896552</v>
      </c>
      <c r="AH456" s="289">
        <v>73.919078644332842</v>
      </c>
      <c r="AI456" s="289"/>
      <c r="AJ456" s="288">
        <v>2713832.5862068967</v>
      </c>
      <c r="AK456" s="288">
        <v>2449102.068965517</v>
      </c>
      <c r="AL456" s="289">
        <v>10.809288865335031</v>
      </c>
      <c r="AM456" s="289"/>
      <c r="AN456" s="288">
        <v>13787724.137931034</v>
      </c>
      <c r="AO456" s="288">
        <v>10456668.362068966</v>
      </c>
      <c r="AP456" s="288">
        <v>8472390.0452934206</v>
      </c>
      <c r="AQ456" s="288">
        <v>11941823.134978697</v>
      </c>
      <c r="AR456" s="290">
        <v>31.855803976200512</v>
      </c>
      <c r="AS456" s="290">
        <v>62.737126881810482</v>
      </c>
      <c r="AT456" s="290">
        <v>115.45744717609763</v>
      </c>
      <c r="AU456" s="291"/>
      <c r="AV456" s="288">
        <v>47237839.517241374</v>
      </c>
      <c r="AW456" s="288">
        <v>38738685.198275864</v>
      </c>
      <c r="AX456" s="288">
        <v>37969342.202984214</v>
      </c>
      <c r="AY456" s="288">
        <v>44097623.134978712</v>
      </c>
      <c r="AZ456" s="290">
        <v>21.939707750700265</v>
      </c>
      <c r="BA456" s="290">
        <v>24.410476390946535</v>
      </c>
      <c r="BB456" s="290">
        <v>107.12105587335343</v>
      </c>
      <c r="BC456" s="292"/>
      <c r="BD456" s="288">
        <v>47237839.517241374</v>
      </c>
      <c r="BE456" s="288">
        <v>38738685.198275864</v>
      </c>
      <c r="BF456" s="288">
        <v>37969342.202984214</v>
      </c>
      <c r="BG456" s="288">
        <v>44097623.134978712</v>
      </c>
      <c r="BH456" s="290">
        <v>21.939707750700265</v>
      </c>
      <c r="BI456" s="290">
        <v>24.410476390946535</v>
      </c>
      <c r="BJ456" s="290">
        <v>107.12105587335343</v>
      </c>
      <c r="BK456" s="292"/>
      <c r="BL456" s="288">
        <v>353236616.01724136</v>
      </c>
      <c r="BM456" s="288">
        <v>293437783.65517247</v>
      </c>
      <c r="BN456" s="288">
        <v>319318609.54539788</v>
      </c>
      <c r="BO456" s="288">
        <v>349958630.92873001</v>
      </c>
      <c r="BP456" s="290">
        <v>20.378709114140637</v>
      </c>
      <c r="BQ456" s="290">
        <v>10.621994916027999</v>
      </c>
      <c r="BR456" s="290">
        <v>100.93667788098615</v>
      </c>
      <c r="BT456" s="293">
        <v>1</v>
      </c>
      <c r="BU456" s="293">
        <v>1</v>
      </c>
    </row>
    <row r="457" spans="1:73" ht="14.25" customHeight="1" x14ac:dyDescent="0.2">
      <c r="C457" s="160"/>
      <c r="D457" s="161"/>
      <c r="E457" s="161"/>
      <c r="F457" s="161" t="s">
        <v>71</v>
      </c>
      <c r="G457" s="161"/>
      <c r="H457" s="161"/>
      <c r="I457" s="161"/>
      <c r="J457" s="162"/>
      <c r="K457" s="163"/>
      <c r="L457" s="164"/>
      <c r="M457" s="164"/>
      <c r="N457" s="172"/>
      <c r="O457" s="165"/>
      <c r="P457" s="164"/>
      <c r="Q457" s="164"/>
      <c r="R457" s="172"/>
      <c r="S457" s="165"/>
      <c r="T457" s="164"/>
      <c r="U457" s="164"/>
      <c r="V457" s="172"/>
      <c r="W457" s="165"/>
      <c r="X457" s="164"/>
      <c r="Y457" s="164"/>
      <c r="Z457" s="172"/>
      <c r="AA457" s="165"/>
      <c r="AB457" s="164"/>
      <c r="AC457" s="164"/>
      <c r="AD457" s="172"/>
      <c r="AE457" s="165"/>
      <c r="AF457" s="164"/>
      <c r="AG457" s="164"/>
      <c r="AH457" s="172"/>
      <c r="AI457" s="165"/>
      <c r="AJ457" s="164"/>
      <c r="AK457" s="164"/>
      <c r="AL457" s="172"/>
      <c r="AM457" s="165"/>
      <c r="AP457" s="164"/>
      <c r="AR457" s="126"/>
      <c r="AS457" s="126"/>
      <c r="AT457" s="126"/>
      <c r="AV457" s="28"/>
      <c r="AW457" s="28"/>
      <c r="AX457" s="28" t="s">
        <v>71</v>
      </c>
      <c r="AZ457" s="126"/>
      <c r="BA457" s="126"/>
      <c r="BB457" s="126"/>
      <c r="BC457" s="166"/>
      <c r="BD457" s="28"/>
      <c r="BE457" s="28"/>
      <c r="BF457" s="28"/>
      <c r="BH457" s="126"/>
      <c r="BI457" s="126"/>
      <c r="BJ457" s="126"/>
      <c r="BK457" s="166"/>
      <c r="BL457" s="28"/>
      <c r="BM457" s="28"/>
      <c r="BN457" s="28" t="s">
        <v>71</v>
      </c>
      <c r="BP457" s="126"/>
      <c r="BQ457" s="126" t="s">
        <v>71</v>
      </c>
      <c r="BR457" s="126"/>
      <c r="BS457" s="167"/>
      <c r="BT457" s="127"/>
      <c r="BU457" s="127"/>
    </row>
    <row r="458" spans="1:73" ht="14.25" customHeight="1" outlineLevel="1" x14ac:dyDescent="0.2">
      <c r="C458" s="198" t="s">
        <v>746</v>
      </c>
      <c r="D458" s="199" t="s">
        <v>747</v>
      </c>
      <c r="E458" s="199" t="s">
        <v>747</v>
      </c>
      <c r="F458" s="27" t="s">
        <v>748</v>
      </c>
      <c r="G458" s="199" t="s">
        <v>45</v>
      </c>
      <c r="H458" s="199"/>
      <c r="I458" s="169" t="s">
        <v>45</v>
      </c>
      <c r="J458" s="170">
        <v>44656</v>
      </c>
      <c r="K458" s="171"/>
      <c r="L458" s="164">
        <v>0</v>
      </c>
      <c r="M458" s="164">
        <v>28494.827586206899</v>
      </c>
      <c r="N458" s="165">
        <v>-100</v>
      </c>
      <c r="O458" s="165"/>
      <c r="P458" s="164">
        <v>0</v>
      </c>
      <c r="Q458" s="164">
        <v>3119.8275862068967</v>
      </c>
      <c r="R458" s="165">
        <v>-100</v>
      </c>
      <c r="S458" s="165"/>
      <c r="T458" s="164">
        <v>0</v>
      </c>
      <c r="U458" s="164">
        <v>14032.758620689656</v>
      </c>
      <c r="V458" s="165">
        <v>-100</v>
      </c>
      <c r="W458" s="165"/>
      <c r="X458" s="164">
        <v>0</v>
      </c>
      <c r="Y458" s="164">
        <v>10205.172413793103</v>
      </c>
      <c r="Z458" s="165">
        <v>-100</v>
      </c>
      <c r="AA458" s="165"/>
      <c r="AB458" s="164">
        <v>0</v>
      </c>
      <c r="AC458" s="164">
        <v>-637.06896551724139</v>
      </c>
      <c r="AD458" s="165">
        <v>-100</v>
      </c>
      <c r="AE458" s="165"/>
      <c r="AF458" s="164">
        <v>0</v>
      </c>
      <c r="AG458" s="164">
        <v>5974.1379310344828</v>
      </c>
      <c r="AH458" s="165">
        <v>-100</v>
      </c>
      <c r="AI458" s="165"/>
      <c r="AJ458" s="164">
        <v>0</v>
      </c>
      <c r="AK458" s="164">
        <v>19109.482758620692</v>
      </c>
      <c r="AL458" s="165">
        <v>-100</v>
      </c>
      <c r="AM458" s="165"/>
      <c r="AN458" s="164">
        <v>0</v>
      </c>
      <c r="AO458" s="164">
        <v>80299.137931034493</v>
      </c>
      <c r="AP458" s="164" t="s">
        <v>71</v>
      </c>
      <c r="AQ458" s="164" t="s">
        <v>71</v>
      </c>
      <c r="AR458" s="188">
        <v>-100</v>
      </c>
      <c r="AS458" s="188" t="s">
        <v>71</v>
      </c>
      <c r="AT458" s="126" t="s">
        <v>71</v>
      </c>
      <c r="AV458" s="164">
        <v>0</v>
      </c>
      <c r="AW458" s="164">
        <v>247493.10344827591</v>
      </c>
      <c r="AX458" s="164" t="s">
        <v>71</v>
      </c>
      <c r="AY458" s="164" t="s">
        <v>71</v>
      </c>
      <c r="AZ458" s="188">
        <v>-100</v>
      </c>
      <c r="BA458" s="188" t="s">
        <v>71</v>
      </c>
      <c r="BB458" s="126" t="s">
        <v>71</v>
      </c>
      <c r="BC458" s="174"/>
      <c r="BD458" s="164">
        <v>0</v>
      </c>
      <c r="BE458" s="164">
        <v>247493.10344827591</v>
      </c>
      <c r="BF458" s="164" t="s">
        <v>71</v>
      </c>
      <c r="BG458" s="164" t="s">
        <v>71</v>
      </c>
      <c r="BH458" s="188">
        <v>-100</v>
      </c>
      <c r="BI458" s="188" t="s">
        <v>71</v>
      </c>
      <c r="BJ458" s="126" t="s">
        <v>71</v>
      </c>
      <c r="BK458" s="174"/>
      <c r="BL458" s="164">
        <v>13597881.896551725</v>
      </c>
      <c r="BM458" s="164">
        <v>4162022.5258620703</v>
      </c>
      <c r="BN458" s="164" t="s">
        <v>71</v>
      </c>
      <c r="BO458" s="164" t="s">
        <v>71</v>
      </c>
      <c r="BP458" s="188">
        <v>226.71331815377971</v>
      </c>
      <c r="BQ458" s="188" t="s">
        <v>71</v>
      </c>
      <c r="BR458" s="126" t="s">
        <v>71</v>
      </c>
      <c r="BS458" s="175"/>
      <c r="BT458" s="152">
        <v>3.8495108604165815E-2</v>
      </c>
      <c r="BU458" s="152">
        <v>1.4183662628644263E-2</v>
      </c>
    </row>
    <row r="459" spans="1:73" ht="14.25" customHeight="1" outlineLevel="1" thickBot="1" x14ac:dyDescent="0.25">
      <c r="C459" s="179">
        <v>81</v>
      </c>
      <c r="D459" s="180" t="s">
        <v>749</v>
      </c>
      <c r="E459" s="180"/>
      <c r="F459" s="181" t="s">
        <v>71</v>
      </c>
      <c r="G459" s="181"/>
      <c r="H459" s="181"/>
      <c r="I459" s="181"/>
      <c r="J459" s="182"/>
      <c r="K459" s="183"/>
      <c r="L459" s="184">
        <v>0</v>
      </c>
      <c r="M459" s="184">
        <v>28494.827586206899</v>
      </c>
      <c r="N459" s="185">
        <v>-100</v>
      </c>
      <c r="O459" s="165"/>
      <c r="P459" s="184">
        <v>0</v>
      </c>
      <c r="Q459" s="184">
        <v>3119.8275862068967</v>
      </c>
      <c r="R459" s="185">
        <v>-100</v>
      </c>
      <c r="S459" s="165"/>
      <c r="T459" s="184">
        <v>0</v>
      </c>
      <c r="U459" s="184">
        <v>14032.758620689656</v>
      </c>
      <c r="V459" s="185">
        <v>-100</v>
      </c>
      <c r="W459" s="165"/>
      <c r="X459" s="184">
        <v>0</v>
      </c>
      <c r="Y459" s="184">
        <v>10205.172413793103</v>
      </c>
      <c r="Z459" s="185">
        <v>-100</v>
      </c>
      <c r="AA459" s="165"/>
      <c r="AB459" s="184">
        <v>0</v>
      </c>
      <c r="AC459" s="184">
        <v>-637.06896551724139</v>
      </c>
      <c r="AD459" s="185">
        <v>-100</v>
      </c>
      <c r="AE459" s="165"/>
      <c r="AF459" s="184">
        <v>0</v>
      </c>
      <c r="AG459" s="184">
        <v>5974.1379310344828</v>
      </c>
      <c r="AH459" s="185">
        <v>-100</v>
      </c>
      <c r="AI459" s="165"/>
      <c r="AJ459" s="184">
        <v>0</v>
      </c>
      <c r="AK459" s="184">
        <v>19109.482758620692</v>
      </c>
      <c r="AL459" s="185">
        <v>-100</v>
      </c>
      <c r="AM459" s="165"/>
      <c r="AN459" s="184">
        <v>0</v>
      </c>
      <c r="AO459" s="184">
        <v>80299.137931034493</v>
      </c>
      <c r="AP459" s="184">
        <v>0</v>
      </c>
      <c r="AQ459" s="184">
        <v>0</v>
      </c>
      <c r="AR459" s="186">
        <v>-100</v>
      </c>
      <c r="AS459" s="186" t="s">
        <v>71</v>
      </c>
      <c r="AT459" s="186" t="s">
        <v>71</v>
      </c>
      <c r="AV459" s="184">
        <v>0</v>
      </c>
      <c r="AW459" s="184">
        <v>247493.10344827591</v>
      </c>
      <c r="AX459" s="184">
        <v>0</v>
      </c>
      <c r="AY459" s="184">
        <v>0</v>
      </c>
      <c r="AZ459" s="186">
        <v>-100</v>
      </c>
      <c r="BA459" s="186" t="s">
        <v>71</v>
      </c>
      <c r="BB459" s="186" t="s">
        <v>71</v>
      </c>
      <c r="BC459" s="166"/>
      <c r="BD459" s="184">
        <v>0</v>
      </c>
      <c r="BE459" s="184">
        <v>247493.10344827591</v>
      </c>
      <c r="BF459" s="184">
        <v>0</v>
      </c>
      <c r="BG459" s="184">
        <v>0</v>
      </c>
      <c r="BH459" s="186">
        <v>-100</v>
      </c>
      <c r="BI459" s="186" t="s">
        <v>71</v>
      </c>
      <c r="BJ459" s="186" t="s">
        <v>71</v>
      </c>
      <c r="BK459" s="166"/>
      <c r="BL459" s="184">
        <v>13597881.896551725</v>
      </c>
      <c r="BM459" s="184">
        <v>4162022.5258620703</v>
      </c>
      <c r="BN459" s="184">
        <v>0</v>
      </c>
      <c r="BO459" s="184">
        <v>0</v>
      </c>
      <c r="BP459" s="186">
        <v>226.71331815377971</v>
      </c>
      <c r="BQ459" s="186" t="s">
        <v>71</v>
      </c>
      <c r="BR459" s="186" t="s">
        <v>71</v>
      </c>
      <c r="BS459" s="167"/>
      <c r="BT459" s="187">
        <v>3.8495108604165815E-2</v>
      </c>
      <c r="BU459" s="187">
        <v>1.4183662628644263E-2</v>
      </c>
    </row>
    <row r="460" spans="1:73" s="196" customFormat="1" ht="14.25" customHeight="1" thickBot="1" x14ac:dyDescent="0.25">
      <c r="A460" s="119"/>
      <c r="B460" s="119"/>
      <c r="C460" s="189">
        <v>160</v>
      </c>
      <c r="D460" s="190" t="s">
        <v>750</v>
      </c>
      <c r="E460" s="190"/>
      <c r="F460" s="190" t="s">
        <v>71</v>
      </c>
      <c r="G460" s="190"/>
      <c r="H460" s="190"/>
      <c r="I460" s="190"/>
      <c r="J460" s="191"/>
      <c r="K460" s="190"/>
      <c r="L460" s="192">
        <v>0</v>
      </c>
      <c r="M460" s="192">
        <v>28494.827586206899</v>
      </c>
      <c r="N460" s="193">
        <v>-100</v>
      </c>
      <c r="O460" s="193"/>
      <c r="P460" s="192">
        <v>0</v>
      </c>
      <c r="Q460" s="192">
        <v>3119.8275862068967</v>
      </c>
      <c r="R460" s="193">
        <v>-100</v>
      </c>
      <c r="S460" s="193"/>
      <c r="T460" s="192">
        <v>0</v>
      </c>
      <c r="U460" s="192">
        <v>14032.758620689656</v>
      </c>
      <c r="V460" s="193">
        <v>-100</v>
      </c>
      <c r="W460" s="193"/>
      <c r="X460" s="192">
        <v>0</v>
      </c>
      <c r="Y460" s="192">
        <v>10205.172413793103</v>
      </c>
      <c r="Z460" s="193">
        <v>-100</v>
      </c>
      <c r="AA460" s="193"/>
      <c r="AB460" s="192">
        <v>0</v>
      </c>
      <c r="AC460" s="192">
        <v>-637.06896551724139</v>
      </c>
      <c r="AD460" s="193">
        <v>-100</v>
      </c>
      <c r="AE460" s="193"/>
      <c r="AF460" s="192">
        <v>0</v>
      </c>
      <c r="AG460" s="192">
        <v>5974.1379310344828</v>
      </c>
      <c r="AH460" s="193">
        <v>-100</v>
      </c>
      <c r="AI460" s="193"/>
      <c r="AJ460" s="192">
        <v>0</v>
      </c>
      <c r="AK460" s="192">
        <v>19109.482758620692</v>
      </c>
      <c r="AL460" s="193">
        <v>-100</v>
      </c>
      <c r="AM460" s="193"/>
      <c r="AN460" s="192">
        <v>0</v>
      </c>
      <c r="AO460" s="192">
        <v>80299.137931034493</v>
      </c>
      <c r="AP460" s="192">
        <v>0</v>
      </c>
      <c r="AQ460" s="192">
        <v>0</v>
      </c>
      <c r="AR460" s="194">
        <v>-100</v>
      </c>
      <c r="AS460" s="194" t="s">
        <v>71</v>
      </c>
      <c r="AT460" s="194" t="s">
        <v>71</v>
      </c>
      <c r="AU460" s="195"/>
      <c r="AV460" s="192">
        <v>0</v>
      </c>
      <c r="AW460" s="192">
        <v>247493.10344827591</v>
      </c>
      <c r="AX460" s="192">
        <v>0</v>
      </c>
      <c r="AY460" s="192">
        <v>0</v>
      </c>
      <c r="AZ460" s="194">
        <v>-100</v>
      </c>
      <c r="BA460" s="194" t="s">
        <v>71</v>
      </c>
      <c r="BB460" s="194" t="s">
        <v>71</v>
      </c>
      <c r="BC460" s="195"/>
      <c r="BD460" s="192">
        <v>0</v>
      </c>
      <c r="BE460" s="192">
        <v>247493.10344827591</v>
      </c>
      <c r="BF460" s="192">
        <v>0</v>
      </c>
      <c r="BG460" s="192">
        <v>0</v>
      </c>
      <c r="BH460" s="194">
        <v>-100</v>
      </c>
      <c r="BI460" s="194" t="s">
        <v>71</v>
      </c>
      <c r="BJ460" s="194" t="s">
        <v>71</v>
      </c>
      <c r="BK460" s="195"/>
      <c r="BL460" s="192">
        <v>13597881.896551725</v>
      </c>
      <c r="BM460" s="192">
        <v>4162022.5258620703</v>
      </c>
      <c r="BN460" s="280">
        <v>0</v>
      </c>
      <c r="BO460" s="192">
        <v>0</v>
      </c>
      <c r="BP460" s="194">
        <v>226.71331815377971</v>
      </c>
      <c r="BQ460" s="194" t="s">
        <v>71</v>
      </c>
      <c r="BR460" s="194" t="s">
        <v>71</v>
      </c>
      <c r="BT460" s="197">
        <v>3.8495108604165815E-2</v>
      </c>
      <c r="BU460" s="197">
        <v>1.4183662628644263E-2</v>
      </c>
    </row>
    <row r="461" spans="1:73" ht="14.25" customHeight="1" x14ac:dyDescent="0.2">
      <c r="C461" s="160"/>
      <c r="D461" s="161"/>
      <c r="E461" s="161"/>
      <c r="F461" s="161"/>
      <c r="G461" s="161"/>
      <c r="H461" s="161"/>
      <c r="I461" s="161"/>
      <c r="J461" s="162"/>
      <c r="K461" s="163"/>
      <c r="L461" s="164"/>
      <c r="M461" s="164"/>
      <c r="N461" s="172"/>
      <c r="O461" s="165"/>
      <c r="P461" s="164"/>
      <c r="Q461" s="164"/>
      <c r="R461" s="172"/>
      <c r="S461" s="165"/>
      <c r="T461" s="164"/>
      <c r="U461" s="164"/>
      <c r="V461" s="172"/>
      <c r="W461" s="165"/>
      <c r="X461" s="164"/>
      <c r="Y461" s="164"/>
      <c r="Z461" s="172"/>
      <c r="AA461" s="165"/>
      <c r="AB461" s="164"/>
      <c r="AC461" s="164"/>
      <c r="AD461" s="172"/>
      <c r="AE461" s="165"/>
      <c r="AF461" s="164"/>
      <c r="AG461" s="164"/>
      <c r="AH461" s="172"/>
      <c r="AI461" s="165"/>
      <c r="AJ461" s="164"/>
      <c r="AK461" s="164"/>
      <c r="AL461" s="172"/>
      <c r="AM461" s="165"/>
      <c r="AR461" s="126"/>
      <c r="AS461" s="126"/>
      <c r="AT461" s="126"/>
      <c r="AV461" s="28"/>
      <c r="AW461" s="28"/>
      <c r="AX461" s="28"/>
      <c r="AZ461" s="126"/>
      <c r="BA461" s="126"/>
      <c r="BB461" s="126"/>
      <c r="BC461" s="166"/>
      <c r="BD461" s="28"/>
      <c r="BE461" s="28"/>
      <c r="BF461" s="28"/>
      <c r="BH461" s="126"/>
      <c r="BI461" s="126"/>
      <c r="BJ461" s="126"/>
      <c r="BK461" s="166"/>
      <c r="BL461" s="28"/>
      <c r="BM461" s="28"/>
      <c r="BN461" s="28"/>
      <c r="BP461" s="126"/>
      <c r="BQ461" s="126"/>
      <c r="BR461" s="126"/>
      <c r="BS461" s="167"/>
      <c r="BT461" s="127"/>
      <c r="BU461" s="127"/>
    </row>
    <row r="462" spans="1:73" ht="14.25" customHeight="1" outlineLevel="1" x14ac:dyDescent="0.2">
      <c r="C462" s="198" t="s">
        <v>751</v>
      </c>
      <c r="D462" s="199" t="s">
        <v>752</v>
      </c>
      <c r="E462" s="199" t="s">
        <v>752</v>
      </c>
      <c r="F462" s="294" t="s">
        <v>753</v>
      </c>
      <c r="G462" s="161" t="s">
        <v>44</v>
      </c>
      <c r="H462" s="199"/>
      <c r="I462" s="161" t="s">
        <v>44</v>
      </c>
      <c r="J462" s="162">
        <v>44656</v>
      </c>
      <c r="K462" s="171"/>
      <c r="L462" s="164">
        <v>0</v>
      </c>
      <c r="M462" s="164">
        <v>0</v>
      </c>
      <c r="N462" s="165" t="s">
        <v>71</v>
      </c>
      <c r="O462" s="165"/>
      <c r="P462" s="164">
        <v>0</v>
      </c>
      <c r="Q462" s="164">
        <v>0</v>
      </c>
      <c r="R462" s="165" t="s">
        <v>71</v>
      </c>
      <c r="S462" s="165"/>
      <c r="T462" s="164">
        <v>0</v>
      </c>
      <c r="U462" s="164">
        <v>0</v>
      </c>
      <c r="V462" s="165" t="s">
        <v>71</v>
      </c>
      <c r="W462" s="165"/>
      <c r="X462" s="164">
        <v>0</v>
      </c>
      <c r="Y462" s="164">
        <v>0</v>
      </c>
      <c r="Z462" s="165" t="s">
        <v>71</v>
      </c>
      <c r="AA462" s="165"/>
      <c r="AB462" s="164">
        <v>0</v>
      </c>
      <c r="AC462" s="164">
        <v>0</v>
      </c>
      <c r="AD462" s="165" t="s">
        <v>71</v>
      </c>
      <c r="AE462" s="165"/>
      <c r="AF462" s="164">
        <v>0</v>
      </c>
      <c r="AG462" s="164">
        <v>0</v>
      </c>
      <c r="AH462" s="165" t="s">
        <v>71</v>
      </c>
      <c r="AI462" s="165"/>
      <c r="AJ462" s="164">
        <v>0</v>
      </c>
      <c r="AK462" s="164">
        <v>0</v>
      </c>
      <c r="AL462" s="165" t="s">
        <v>71</v>
      </c>
      <c r="AM462" s="165"/>
      <c r="AN462" s="164">
        <v>0</v>
      </c>
      <c r="AO462" s="164">
        <v>0</v>
      </c>
      <c r="AP462" s="164" t="s">
        <v>71</v>
      </c>
      <c r="AQ462" s="164" t="s">
        <v>71</v>
      </c>
      <c r="AR462" s="188" t="s">
        <v>71</v>
      </c>
      <c r="AS462" s="188" t="s">
        <v>71</v>
      </c>
      <c r="AT462" s="126" t="s">
        <v>71</v>
      </c>
      <c r="AV462" s="164">
        <v>0</v>
      </c>
      <c r="AW462" s="164">
        <v>0</v>
      </c>
      <c r="AX462" s="164" t="s">
        <v>71</v>
      </c>
      <c r="AY462" s="164" t="s">
        <v>71</v>
      </c>
      <c r="AZ462" s="188" t="s">
        <v>71</v>
      </c>
      <c r="BA462" s="188" t="s">
        <v>71</v>
      </c>
      <c r="BB462" s="126" t="s">
        <v>71</v>
      </c>
      <c r="BC462" s="174"/>
      <c r="BD462" s="164">
        <v>0</v>
      </c>
      <c r="BE462" s="164">
        <v>0</v>
      </c>
      <c r="BF462" s="164" t="s">
        <v>71</v>
      </c>
      <c r="BG462" s="164" t="s">
        <v>71</v>
      </c>
      <c r="BH462" s="188" t="s">
        <v>71</v>
      </c>
      <c r="BI462" s="188" t="s">
        <v>71</v>
      </c>
      <c r="BJ462" s="126" t="s">
        <v>71</v>
      </c>
      <c r="BK462" s="174"/>
      <c r="BL462" s="164">
        <v>0</v>
      </c>
      <c r="BM462" s="164">
        <v>239097.42241379307</v>
      </c>
      <c r="BN462" s="164" t="s">
        <v>71</v>
      </c>
      <c r="BO462" s="164" t="s">
        <v>71</v>
      </c>
      <c r="BP462" s="188">
        <v>-100</v>
      </c>
      <c r="BQ462" s="188" t="s">
        <v>71</v>
      </c>
      <c r="BR462" s="126" t="s">
        <v>71</v>
      </c>
      <c r="BS462" s="175"/>
      <c r="BT462" s="152">
        <v>0</v>
      </c>
      <c r="BU462" s="152">
        <v>8.1481470939258327E-4</v>
      </c>
    </row>
    <row r="463" spans="1:73" ht="14.25" customHeight="1" outlineLevel="1" thickBot="1" x14ac:dyDescent="0.25">
      <c r="C463" s="179">
        <v>81</v>
      </c>
      <c r="D463" s="180" t="s">
        <v>754</v>
      </c>
      <c r="E463" s="180"/>
      <c r="F463" s="181" t="s">
        <v>71</v>
      </c>
      <c r="G463" s="181"/>
      <c r="H463" s="181"/>
      <c r="I463" s="181"/>
      <c r="J463" s="182"/>
      <c r="K463" s="183"/>
      <c r="L463" s="184">
        <v>0</v>
      </c>
      <c r="M463" s="184">
        <v>0</v>
      </c>
      <c r="N463" s="185" t="s">
        <v>71</v>
      </c>
      <c r="O463" s="165"/>
      <c r="P463" s="184">
        <v>0</v>
      </c>
      <c r="Q463" s="184">
        <v>0</v>
      </c>
      <c r="R463" s="185" t="s">
        <v>71</v>
      </c>
      <c r="S463" s="165"/>
      <c r="T463" s="184">
        <v>0</v>
      </c>
      <c r="U463" s="184">
        <v>0</v>
      </c>
      <c r="V463" s="185" t="s">
        <v>71</v>
      </c>
      <c r="W463" s="165"/>
      <c r="X463" s="184">
        <v>0</v>
      </c>
      <c r="Y463" s="184">
        <v>0</v>
      </c>
      <c r="Z463" s="185" t="s">
        <v>71</v>
      </c>
      <c r="AA463" s="165"/>
      <c r="AB463" s="184">
        <v>0</v>
      </c>
      <c r="AC463" s="184">
        <v>0</v>
      </c>
      <c r="AD463" s="185" t="s">
        <v>71</v>
      </c>
      <c r="AE463" s="165"/>
      <c r="AF463" s="184">
        <v>0</v>
      </c>
      <c r="AG463" s="184">
        <v>0</v>
      </c>
      <c r="AH463" s="185" t="s">
        <v>71</v>
      </c>
      <c r="AI463" s="165"/>
      <c r="AJ463" s="184">
        <v>0</v>
      </c>
      <c r="AK463" s="184">
        <v>0</v>
      </c>
      <c r="AL463" s="185" t="s">
        <v>71</v>
      </c>
      <c r="AM463" s="165"/>
      <c r="AN463" s="184">
        <v>0</v>
      </c>
      <c r="AO463" s="184">
        <v>0</v>
      </c>
      <c r="AP463" s="184">
        <v>0</v>
      </c>
      <c r="AQ463" s="184">
        <v>0</v>
      </c>
      <c r="AR463" s="186" t="s">
        <v>71</v>
      </c>
      <c r="AS463" s="186" t="s">
        <v>71</v>
      </c>
      <c r="AT463" s="186" t="s">
        <v>71</v>
      </c>
      <c r="AV463" s="184">
        <v>0</v>
      </c>
      <c r="AW463" s="184">
        <v>0</v>
      </c>
      <c r="AX463" s="184">
        <v>0</v>
      </c>
      <c r="AY463" s="184">
        <v>0</v>
      </c>
      <c r="AZ463" s="186" t="s">
        <v>71</v>
      </c>
      <c r="BA463" s="186" t="s">
        <v>71</v>
      </c>
      <c r="BB463" s="186" t="s">
        <v>71</v>
      </c>
      <c r="BC463" s="166"/>
      <c r="BD463" s="184">
        <v>0</v>
      </c>
      <c r="BE463" s="184">
        <v>0</v>
      </c>
      <c r="BF463" s="184">
        <v>0</v>
      </c>
      <c r="BG463" s="184">
        <v>0</v>
      </c>
      <c r="BH463" s="186" t="s">
        <v>71</v>
      </c>
      <c r="BI463" s="186" t="s">
        <v>71</v>
      </c>
      <c r="BJ463" s="186" t="s">
        <v>71</v>
      </c>
      <c r="BK463" s="166"/>
      <c r="BL463" s="184">
        <v>0</v>
      </c>
      <c r="BM463" s="184">
        <v>239097.42241379307</v>
      </c>
      <c r="BN463" s="184">
        <v>0</v>
      </c>
      <c r="BO463" s="184">
        <v>0</v>
      </c>
      <c r="BP463" s="186">
        <v>-100</v>
      </c>
      <c r="BQ463" s="186" t="s">
        <v>71</v>
      </c>
      <c r="BR463" s="186" t="s">
        <v>71</v>
      </c>
      <c r="BS463" s="167"/>
      <c r="BT463" s="187">
        <v>0</v>
      </c>
      <c r="BU463" s="187">
        <v>8.1481470939258327E-4</v>
      </c>
    </row>
    <row r="464" spans="1:73" s="196" customFormat="1" ht="14.25" customHeight="1" thickBot="1" x14ac:dyDescent="0.25">
      <c r="A464" s="119"/>
      <c r="B464" s="119"/>
      <c r="C464" s="189">
        <v>160</v>
      </c>
      <c r="D464" s="190" t="s">
        <v>755</v>
      </c>
      <c r="E464" s="190"/>
      <c r="F464" s="190" t="s">
        <v>71</v>
      </c>
      <c r="G464" s="190"/>
      <c r="H464" s="190"/>
      <c r="I464" s="190"/>
      <c r="J464" s="191"/>
      <c r="K464" s="190"/>
      <c r="L464" s="192">
        <v>0</v>
      </c>
      <c r="M464" s="192">
        <v>0</v>
      </c>
      <c r="N464" s="193" t="s">
        <v>71</v>
      </c>
      <c r="O464" s="193"/>
      <c r="P464" s="192">
        <v>0</v>
      </c>
      <c r="Q464" s="192">
        <v>0</v>
      </c>
      <c r="R464" s="193" t="s">
        <v>71</v>
      </c>
      <c r="S464" s="193"/>
      <c r="T464" s="192">
        <v>0</v>
      </c>
      <c r="U464" s="192">
        <v>0</v>
      </c>
      <c r="V464" s="193" t="s">
        <v>71</v>
      </c>
      <c r="W464" s="193"/>
      <c r="X464" s="192">
        <v>0</v>
      </c>
      <c r="Y464" s="192">
        <v>0</v>
      </c>
      <c r="Z464" s="193" t="s">
        <v>71</v>
      </c>
      <c r="AA464" s="193"/>
      <c r="AB464" s="192">
        <v>0</v>
      </c>
      <c r="AC464" s="192">
        <v>0</v>
      </c>
      <c r="AD464" s="193" t="s">
        <v>71</v>
      </c>
      <c r="AE464" s="193"/>
      <c r="AF464" s="192">
        <v>0</v>
      </c>
      <c r="AG464" s="192">
        <v>0</v>
      </c>
      <c r="AH464" s="193" t="s">
        <v>71</v>
      </c>
      <c r="AI464" s="193"/>
      <c r="AJ464" s="192">
        <v>0</v>
      </c>
      <c r="AK464" s="192">
        <v>0</v>
      </c>
      <c r="AL464" s="193" t="s">
        <v>71</v>
      </c>
      <c r="AM464" s="193"/>
      <c r="AN464" s="192">
        <v>0</v>
      </c>
      <c r="AO464" s="192">
        <v>0</v>
      </c>
      <c r="AP464" s="192">
        <v>0</v>
      </c>
      <c r="AQ464" s="192">
        <v>0</v>
      </c>
      <c r="AR464" s="194" t="s">
        <v>71</v>
      </c>
      <c r="AS464" s="194" t="s">
        <v>71</v>
      </c>
      <c r="AT464" s="194" t="s">
        <v>71</v>
      </c>
      <c r="AU464" s="195"/>
      <c r="AV464" s="192">
        <v>0</v>
      </c>
      <c r="AW464" s="192">
        <v>0</v>
      </c>
      <c r="AX464" s="192">
        <v>0</v>
      </c>
      <c r="AY464" s="192">
        <v>0</v>
      </c>
      <c r="AZ464" s="194" t="s">
        <v>71</v>
      </c>
      <c r="BA464" s="194" t="s">
        <v>71</v>
      </c>
      <c r="BB464" s="194" t="s">
        <v>71</v>
      </c>
      <c r="BC464" s="195"/>
      <c r="BD464" s="192">
        <v>0</v>
      </c>
      <c r="BE464" s="192">
        <v>0</v>
      </c>
      <c r="BF464" s="192">
        <v>0</v>
      </c>
      <c r="BG464" s="192">
        <v>0</v>
      </c>
      <c r="BH464" s="194" t="s">
        <v>71</v>
      </c>
      <c r="BI464" s="194" t="s">
        <v>71</v>
      </c>
      <c r="BJ464" s="194" t="s">
        <v>71</v>
      </c>
      <c r="BK464" s="195"/>
      <c r="BL464" s="192">
        <v>0</v>
      </c>
      <c r="BM464" s="192">
        <v>239097.42241379307</v>
      </c>
      <c r="BN464" s="280">
        <v>0</v>
      </c>
      <c r="BO464" s="192">
        <v>0</v>
      </c>
      <c r="BP464" s="194">
        <v>-100</v>
      </c>
      <c r="BQ464" s="194" t="s">
        <v>71</v>
      </c>
      <c r="BR464" s="194" t="s">
        <v>71</v>
      </c>
      <c r="BT464" s="197">
        <v>0</v>
      </c>
      <c r="BU464" s="197">
        <v>8.1481470939258327E-4</v>
      </c>
    </row>
    <row r="465" spans="1:73" ht="14.25" customHeight="1" x14ac:dyDescent="0.2">
      <c r="C465" s="160"/>
      <c r="D465" s="161"/>
      <c r="E465" s="161"/>
      <c r="F465" s="161"/>
      <c r="G465" s="161"/>
      <c r="H465" s="161"/>
      <c r="I465" s="161"/>
      <c r="J465" s="162"/>
      <c r="K465" s="163"/>
      <c r="L465" s="164"/>
      <c r="M465" s="164"/>
      <c r="N465" s="172"/>
      <c r="O465" s="165"/>
      <c r="P465" s="164"/>
      <c r="Q465" s="164"/>
      <c r="R465" s="172"/>
      <c r="S465" s="165"/>
      <c r="T465" s="164"/>
      <c r="U465" s="164"/>
      <c r="V465" s="172"/>
      <c r="W465" s="165"/>
      <c r="X465" s="164"/>
      <c r="Y465" s="164"/>
      <c r="Z465" s="172"/>
      <c r="AA465" s="165"/>
      <c r="AB465" s="164"/>
      <c r="AC465" s="164"/>
      <c r="AD465" s="172"/>
      <c r="AE465" s="165"/>
      <c r="AF465" s="164"/>
      <c r="AG465" s="164"/>
      <c r="AH465" s="172"/>
      <c r="AI465" s="165"/>
      <c r="AJ465" s="164"/>
      <c r="AK465" s="164"/>
      <c r="AL465" s="172"/>
      <c r="AM465" s="165"/>
      <c r="AP465" s="164"/>
      <c r="AR465" s="126"/>
      <c r="AS465" s="126"/>
      <c r="AT465" s="126"/>
      <c r="AV465" s="28"/>
      <c r="AW465" s="28"/>
      <c r="AX465" s="28"/>
      <c r="AZ465" s="126"/>
      <c r="BA465" s="126"/>
      <c r="BB465" s="126"/>
      <c r="BC465" s="166"/>
      <c r="BD465" s="28"/>
      <c r="BE465" s="28"/>
      <c r="BF465" s="28"/>
      <c r="BH465" s="126"/>
      <c r="BI465" s="126"/>
      <c r="BJ465" s="126"/>
      <c r="BK465" s="166"/>
      <c r="BL465" s="28"/>
      <c r="BM465" s="28"/>
      <c r="BN465" s="28"/>
      <c r="BP465" s="126"/>
      <c r="BQ465" s="126"/>
      <c r="BR465" s="126"/>
      <c r="BS465" s="167"/>
      <c r="BT465" s="127"/>
      <c r="BU465" s="127"/>
    </row>
    <row r="466" spans="1:73" ht="27.75" customHeight="1" x14ac:dyDescent="0.3">
      <c r="C466" s="295" t="s">
        <v>756</v>
      </c>
      <c r="D466" s="296"/>
      <c r="E466" s="296"/>
      <c r="F466" s="296"/>
      <c r="G466" s="296"/>
      <c r="H466" s="296"/>
      <c r="I466" s="296"/>
      <c r="J466" s="297"/>
      <c r="K466" s="298"/>
      <c r="L466" s="299"/>
      <c r="M466" s="299"/>
      <c r="N466" s="300"/>
      <c r="O466" s="301"/>
      <c r="P466" s="299"/>
      <c r="Q466" s="299"/>
      <c r="R466" s="300"/>
      <c r="S466" s="301"/>
      <c r="T466" s="299"/>
      <c r="U466" s="299"/>
      <c r="V466" s="300"/>
      <c r="W466" s="301"/>
      <c r="X466" s="299"/>
      <c r="Y466" s="299"/>
      <c r="Z466" s="300"/>
      <c r="AA466" s="301"/>
      <c r="AB466" s="299"/>
      <c r="AC466" s="299"/>
      <c r="AD466" s="300"/>
      <c r="AE466" s="301"/>
      <c r="AF466" s="299"/>
      <c r="AG466" s="299"/>
      <c r="AH466" s="300"/>
      <c r="AI466" s="301"/>
      <c r="AJ466" s="299"/>
      <c r="AK466" s="299"/>
      <c r="AL466" s="300"/>
      <c r="AM466" s="301"/>
      <c r="AN466" s="302"/>
      <c r="AO466" s="302"/>
      <c r="AP466" s="299"/>
      <c r="AQ466" s="302"/>
      <c r="AR466" s="303"/>
      <c r="AS466" s="303"/>
      <c r="AT466" s="303"/>
      <c r="AU466" s="304"/>
      <c r="AV466" s="302"/>
      <c r="AW466" s="302"/>
      <c r="AX466" s="302"/>
      <c r="AY466" s="302"/>
      <c r="AZ466" s="303"/>
      <c r="BA466" s="303"/>
      <c r="BB466" s="303"/>
      <c r="BC466" s="305"/>
      <c r="BD466" s="302"/>
      <c r="BE466" s="302"/>
      <c r="BF466" s="302"/>
      <c r="BG466" s="302"/>
      <c r="BH466" s="303"/>
      <c r="BI466" s="303"/>
      <c r="BJ466" s="303"/>
      <c r="BK466" s="305"/>
      <c r="BL466" s="302"/>
      <c r="BM466" s="302"/>
      <c r="BN466" s="302"/>
      <c r="BO466" s="302"/>
      <c r="BP466" s="303"/>
      <c r="BQ466" s="303"/>
      <c r="BR466" s="303"/>
      <c r="BS466" s="167"/>
      <c r="BT466" s="272"/>
      <c r="BU466" s="272"/>
    </row>
    <row r="468" spans="1:73" ht="14.25" customHeight="1" outlineLevel="1" x14ac:dyDescent="0.2">
      <c r="C468" s="198">
        <v>8</v>
      </c>
      <c r="D468" s="217" t="s">
        <v>757</v>
      </c>
      <c r="E468" s="217" t="s">
        <v>288</v>
      </c>
      <c r="F468" s="27" t="s">
        <v>515</v>
      </c>
      <c r="G468" s="199" t="s">
        <v>289</v>
      </c>
      <c r="H468" s="199" t="s">
        <v>290</v>
      </c>
      <c r="I468" s="273" t="s">
        <v>38</v>
      </c>
      <c r="J468" s="218"/>
      <c r="K468" s="171"/>
      <c r="L468" s="164">
        <v>24953</v>
      </c>
      <c r="M468" s="164">
        <v>18463</v>
      </c>
      <c r="N468" s="165">
        <v>35.151383848778629</v>
      </c>
      <c r="O468" s="165"/>
      <c r="P468" s="164">
        <v>17592</v>
      </c>
      <c r="Q468" s="164">
        <v>1301</v>
      </c>
      <c r="R468" s="165">
        <v>1252.1906225980015</v>
      </c>
      <c r="S468" s="165"/>
      <c r="T468" s="164">
        <v>22029</v>
      </c>
      <c r="U468" s="164">
        <v>21317</v>
      </c>
      <c r="V468" s="165">
        <v>3.3400572313177168</v>
      </c>
      <c r="W468" s="165"/>
      <c r="X468" s="164">
        <v>12976</v>
      </c>
      <c r="Y468" s="164">
        <v>8577</v>
      </c>
      <c r="Z468" s="165">
        <v>51.288329252652431</v>
      </c>
      <c r="AA468" s="165"/>
      <c r="AB468" s="164">
        <v>22905</v>
      </c>
      <c r="AC468" s="164">
        <v>9435</v>
      </c>
      <c r="AD468" s="165">
        <v>142.76629570747218</v>
      </c>
      <c r="AE468" s="165"/>
      <c r="AF468" s="164">
        <v>18419</v>
      </c>
      <c r="AG468" s="164">
        <v>15007</v>
      </c>
      <c r="AH468" s="165">
        <v>22.736056506963422</v>
      </c>
      <c r="AI468" s="165"/>
      <c r="AJ468" s="164">
        <v>33964</v>
      </c>
      <c r="AK468" s="164">
        <v>8914</v>
      </c>
      <c r="AL468" s="165">
        <v>281.01862239174335</v>
      </c>
      <c r="AM468" s="165"/>
      <c r="AN468" s="164">
        <v>152838</v>
      </c>
      <c r="AO468" s="164">
        <v>83014</v>
      </c>
      <c r="AP468" s="164">
        <v>78436.978118196086</v>
      </c>
      <c r="AQ468" s="164">
        <v>95000.000000000029</v>
      </c>
      <c r="AR468" s="188">
        <v>84.111113788035752</v>
      </c>
      <c r="AS468" s="188">
        <v>94.854523550983288</v>
      </c>
      <c r="AT468" s="126">
        <v>160.88210526315785</v>
      </c>
      <c r="AV468" s="164">
        <v>417847.23275770003</v>
      </c>
      <c r="AW468" s="164">
        <v>376594</v>
      </c>
      <c r="AX468" s="164">
        <v>332281.36759013933</v>
      </c>
      <c r="AY468" s="164">
        <v>430000.00000000023</v>
      </c>
      <c r="AZ468" s="188">
        <v>10.954298995124724</v>
      </c>
      <c r="BA468" s="188">
        <v>25.751027145495577</v>
      </c>
      <c r="BB468" s="126">
        <v>97.173775059930193</v>
      </c>
      <c r="BC468" s="174"/>
      <c r="BD468" s="164">
        <v>417847.23275770003</v>
      </c>
      <c r="BE468" s="164">
        <v>376594</v>
      </c>
      <c r="BF468" s="164">
        <v>332281.36759013933</v>
      </c>
      <c r="BG468" s="164">
        <v>430000.00000000023</v>
      </c>
      <c r="BH468" s="188">
        <v>10.954298995124724</v>
      </c>
      <c r="BI468" s="188">
        <v>25.751027145495577</v>
      </c>
      <c r="BJ468" s="126">
        <v>97.173775059930193</v>
      </c>
      <c r="BK468" s="174"/>
      <c r="BL468" s="164">
        <v>2583260.5734251258</v>
      </c>
      <c r="BM468" s="164">
        <v>2664991.6701176763</v>
      </c>
      <c r="BN468" s="164">
        <v>2859969.8578036297</v>
      </c>
      <c r="BO468" s="164">
        <v>3228000.0000000014</v>
      </c>
      <c r="BP468" s="188">
        <v>-3.0668424824360385</v>
      </c>
      <c r="BQ468" s="188">
        <v>-9.6752517731431009</v>
      </c>
      <c r="BR468" s="126">
        <v>80.026659647618487</v>
      </c>
      <c r="BS468" s="175"/>
      <c r="BT468" s="152">
        <v>2.4008414869730328E-2</v>
      </c>
      <c r="BU468" s="152">
        <v>2.4638613759787736E-2</v>
      </c>
    </row>
    <row r="469" spans="1:73" ht="14.25" customHeight="1" outlineLevel="1" x14ac:dyDescent="0.2">
      <c r="C469" s="198">
        <v>9</v>
      </c>
      <c r="D469" s="217" t="s">
        <v>758</v>
      </c>
      <c r="E469" s="217" t="s">
        <v>288</v>
      </c>
      <c r="F469" s="27" t="s">
        <v>515</v>
      </c>
      <c r="G469" s="199" t="s">
        <v>289</v>
      </c>
      <c r="H469" s="199" t="s">
        <v>290</v>
      </c>
      <c r="I469" s="273" t="s">
        <v>36</v>
      </c>
      <c r="J469" s="218"/>
      <c r="K469" s="171"/>
      <c r="L469" s="164">
        <v>6908</v>
      </c>
      <c r="M469" s="164">
        <v>21998</v>
      </c>
      <c r="N469" s="165">
        <v>-68.597145195017731</v>
      </c>
      <c r="O469" s="165"/>
      <c r="P469" s="164">
        <v>24474</v>
      </c>
      <c r="Q469" s="164">
        <v>27133</v>
      </c>
      <c r="R469" s="165">
        <v>-9.7998746913352761</v>
      </c>
      <c r="S469" s="165"/>
      <c r="T469" s="164">
        <v>31495</v>
      </c>
      <c r="U469" s="164">
        <v>7728</v>
      </c>
      <c r="V469" s="165">
        <v>307.54399585921323</v>
      </c>
      <c r="W469" s="165"/>
      <c r="X469" s="164">
        <v>38105</v>
      </c>
      <c r="Y469" s="164">
        <v>34871</v>
      </c>
      <c r="Z469" s="165">
        <v>9.2741819850305376</v>
      </c>
      <c r="AA469" s="165"/>
      <c r="AB469" s="164">
        <v>16741</v>
      </c>
      <c r="AC469" s="164">
        <v>18954</v>
      </c>
      <c r="AD469" s="165">
        <v>-11.675635749709823</v>
      </c>
      <c r="AE469" s="165"/>
      <c r="AF469" s="164">
        <v>27805</v>
      </c>
      <c r="AG469" s="164">
        <v>10821</v>
      </c>
      <c r="AH469" s="165">
        <v>156.95407078828202</v>
      </c>
      <c r="AI469" s="165"/>
      <c r="AJ469" s="164">
        <v>21498</v>
      </c>
      <c r="AK469" s="164">
        <v>14815</v>
      </c>
      <c r="AL469" s="165">
        <v>45.109686128923386</v>
      </c>
      <c r="AM469" s="165"/>
      <c r="AN469" s="164">
        <v>167026</v>
      </c>
      <c r="AO469" s="164">
        <v>136320</v>
      </c>
      <c r="AP469" s="164">
        <v>95913.119254022778</v>
      </c>
      <c r="AQ469" s="164">
        <v>152300.00000000006</v>
      </c>
      <c r="AR469" s="188">
        <v>22.524941314553981</v>
      </c>
      <c r="AS469" s="188">
        <v>74.143017450654554</v>
      </c>
      <c r="AT469" s="126">
        <v>109.66907419566641</v>
      </c>
      <c r="AV469" s="164">
        <v>594558.06034700002</v>
      </c>
      <c r="AW469" s="164">
        <v>520626</v>
      </c>
      <c r="AX469" s="164">
        <v>406315.27629146993</v>
      </c>
      <c r="AY469" s="164">
        <v>599049.6599191752</v>
      </c>
      <c r="AZ469" s="188">
        <v>14.200608564881524</v>
      </c>
      <c r="BA469" s="188">
        <v>46.329241118784381</v>
      </c>
      <c r="BB469" s="126">
        <v>99.250212482754577</v>
      </c>
      <c r="BC469" s="174"/>
      <c r="BD469" s="164">
        <v>594558.06034700002</v>
      </c>
      <c r="BE469" s="164">
        <v>520626</v>
      </c>
      <c r="BF469" s="164">
        <v>406315.27629146993</v>
      </c>
      <c r="BG469" s="164">
        <v>599049.6599191752</v>
      </c>
      <c r="BH469" s="188">
        <v>14.200608564881524</v>
      </c>
      <c r="BI469" s="188">
        <v>46.329241118784381</v>
      </c>
      <c r="BJ469" s="126">
        <v>99.250212482754577</v>
      </c>
      <c r="BK469" s="174"/>
      <c r="BL469" s="164">
        <v>3624055.1456613629</v>
      </c>
      <c r="BM469" s="164">
        <v>3284523.8404813646</v>
      </c>
      <c r="BN469" s="164">
        <v>3501195.649320438</v>
      </c>
      <c r="BO469" s="164">
        <v>3883049.6599191744</v>
      </c>
      <c r="BP469" s="188">
        <v>10.33730676560527</v>
      </c>
      <c r="BQ469" s="188">
        <v>3.5090725753863961</v>
      </c>
      <c r="BR469" s="126">
        <v>93.330126139483809</v>
      </c>
      <c r="BS469" s="175"/>
      <c r="BT469" s="152">
        <v>3.3681394878587866E-2</v>
      </c>
      <c r="BU469" s="152">
        <v>3.0366366693694621E-2</v>
      </c>
    </row>
    <row r="470" spans="1:73" ht="14.25" customHeight="1" outlineLevel="1" x14ac:dyDescent="0.2">
      <c r="C470" s="198">
        <v>14</v>
      </c>
      <c r="D470" s="217" t="s">
        <v>759</v>
      </c>
      <c r="E470" s="217" t="s">
        <v>288</v>
      </c>
      <c r="F470" s="27" t="s">
        <v>515</v>
      </c>
      <c r="G470" s="199" t="s">
        <v>289</v>
      </c>
      <c r="H470" s="199" t="s">
        <v>290</v>
      </c>
      <c r="I470" s="273" t="s">
        <v>35</v>
      </c>
      <c r="J470" s="218"/>
      <c r="K470" s="171"/>
      <c r="L470" s="164">
        <v>52201</v>
      </c>
      <c r="M470" s="164">
        <v>47671</v>
      </c>
      <c r="N470" s="165">
        <v>9.5026326278030648</v>
      </c>
      <c r="O470" s="165"/>
      <c r="P470" s="164">
        <v>32485</v>
      </c>
      <c r="Q470" s="164">
        <v>23478</v>
      </c>
      <c r="R470" s="165">
        <v>38.363574410086045</v>
      </c>
      <c r="S470" s="165"/>
      <c r="T470" s="164">
        <v>22811</v>
      </c>
      <c r="U470" s="164">
        <v>16051.000000000002</v>
      </c>
      <c r="V470" s="165">
        <v>42.115756027661824</v>
      </c>
      <c r="W470" s="165"/>
      <c r="X470" s="164">
        <v>23233</v>
      </c>
      <c r="Y470" s="164">
        <v>25013</v>
      </c>
      <c r="Z470" s="165">
        <v>-7.1162995242473936</v>
      </c>
      <c r="AA470" s="165"/>
      <c r="AB470" s="164">
        <v>11183</v>
      </c>
      <c r="AC470" s="164">
        <v>7095</v>
      </c>
      <c r="AD470" s="165">
        <v>57.618040873854824</v>
      </c>
      <c r="AE470" s="165"/>
      <c r="AF470" s="164">
        <v>61408</v>
      </c>
      <c r="AG470" s="164">
        <v>8279</v>
      </c>
      <c r="AH470" s="165">
        <v>641.73209324797676</v>
      </c>
      <c r="AI470" s="165"/>
      <c r="AJ470" s="164">
        <v>46116</v>
      </c>
      <c r="AK470" s="164">
        <v>39389</v>
      </c>
      <c r="AL470" s="165">
        <v>17.078372134352236</v>
      </c>
      <c r="AM470" s="165"/>
      <c r="AN470" s="164">
        <v>249437</v>
      </c>
      <c r="AO470" s="164">
        <v>166976</v>
      </c>
      <c r="AP470" s="164">
        <v>168651.92578334108</v>
      </c>
      <c r="AQ470" s="164">
        <v>191300.00000000006</v>
      </c>
      <c r="AR470" s="188">
        <v>49.384941548486005</v>
      </c>
      <c r="AS470" s="188">
        <v>47.900475397144035</v>
      </c>
      <c r="AT470" s="126">
        <v>130.39048614741239</v>
      </c>
      <c r="AV470" s="164">
        <v>662206.11207000003</v>
      </c>
      <c r="AW470" s="164">
        <v>775018</v>
      </c>
      <c r="AX470" s="164">
        <v>714457.56695972092</v>
      </c>
      <c r="AY470" s="164">
        <v>884200.00000000023</v>
      </c>
      <c r="AZ470" s="188">
        <v>-14.556034560487618</v>
      </c>
      <c r="BA470" s="188">
        <v>-7.3134441156624597</v>
      </c>
      <c r="BB470" s="126">
        <v>74.893249498982115</v>
      </c>
      <c r="BC470" s="174"/>
      <c r="BD470" s="164">
        <v>662206.11207000003</v>
      </c>
      <c r="BE470" s="164">
        <v>775018</v>
      </c>
      <c r="BF470" s="164">
        <v>714457.56695972092</v>
      </c>
      <c r="BG470" s="164">
        <v>884200.00000000023</v>
      </c>
      <c r="BH470" s="188">
        <v>-14.556034560487618</v>
      </c>
      <c r="BI470" s="188">
        <v>-7.3134441156624597</v>
      </c>
      <c r="BJ470" s="126">
        <v>74.893249498982115</v>
      </c>
      <c r="BK470" s="174"/>
      <c r="BL470" s="164">
        <v>4324458.8733643889</v>
      </c>
      <c r="BM470" s="164">
        <v>4553501.3528024936</v>
      </c>
      <c r="BN470" s="164">
        <v>4939841.1390108913</v>
      </c>
      <c r="BO470" s="164">
        <v>5599200.0000000019</v>
      </c>
      <c r="BP470" s="188">
        <v>-5.0300298976992401</v>
      </c>
      <c r="BQ470" s="188">
        <v>-12.457531494013207</v>
      </c>
      <c r="BR470" s="126">
        <v>77.233513240541285</v>
      </c>
      <c r="BS470" s="175"/>
      <c r="BT470" s="152">
        <v>4.0190836258209982E-2</v>
      </c>
      <c r="BU470" s="152">
        <v>4.2098428428265069E-2</v>
      </c>
    </row>
    <row r="471" spans="1:73" ht="14.25" customHeight="1" outlineLevel="1" x14ac:dyDescent="0.2">
      <c r="C471" s="198">
        <v>17</v>
      </c>
      <c r="D471" s="217" t="s">
        <v>760</v>
      </c>
      <c r="E471" s="217" t="s">
        <v>288</v>
      </c>
      <c r="F471" s="27" t="s">
        <v>515</v>
      </c>
      <c r="G471" s="199" t="s">
        <v>289</v>
      </c>
      <c r="H471" s="199" t="s">
        <v>290</v>
      </c>
      <c r="I471" s="273" t="s">
        <v>36</v>
      </c>
      <c r="J471" s="218"/>
      <c r="K471" s="171"/>
      <c r="L471" s="164">
        <v>3846</v>
      </c>
      <c r="M471" s="164">
        <v>2924</v>
      </c>
      <c r="N471" s="165">
        <v>31.532147742818051</v>
      </c>
      <c r="O471" s="165"/>
      <c r="P471" s="164">
        <v>0</v>
      </c>
      <c r="Q471" s="164">
        <v>0</v>
      </c>
      <c r="R471" s="165" t="s">
        <v>71</v>
      </c>
      <c r="S471" s="165"/>
      <c r="T471" s="164">
        <v>3873.9999999999995</v>
      </c>
      <c r="U471" s="164">
        <v>0</v>
      </c>
      <c r="V471" s="165" t="s">
        <v>71</v>
      </c>
      <c r="W471" s="165"/>
      <c r="X471" s="164">
        <v>10051</v>
      </c>
      <c r="Y471" s="164">
        <v>3120</v>
      </c>
      <c r="Z471" s="165">
        <v>222.14743589743588</v>
      </c>
      <c r="AA471" s="165"/>
      <c r="AB471" s="164">
        <v>2495</v>
      </c>
      <c r="AC471" s="164">
        <v>7273.0000000000009</v>
      </c>
      <c r="AD471" s="165">
        <v>-65.695036436133648</v>
      </c>
      <c r="AE471" s="165"/>
      <c r="AF471" s="164">
        <v>5485</v>
      </c>
      <c r="AG471" s="164">
        <v>5507</v>
      </c>
      <c r="AH471" s="165">
        <v>-0.39949155620120358</v>
      </c>
      <c r="AI471" s="165"/>
      <c r="AJ471" s="164">
        <v>11171</v>
      </c>
      <c r="AK471" s="164">
        <v>0</v>
      </c>
      <c r="AL471" s="165" t="s">
        <v>71</v>
      </c>
      <c r="AM471" s="165"/>
      <c r="AN471" s="164">
        <v>36922</v>
      </c>
      <c r="AO471" s="164">
        <v>18824</v>
      </c>
      <c r="AP471" s="164">
        <v>24438.983942836046</v>
      </c>
      <c r="AQ471" s="164">
        <v>43100.000000000015</v>
      </c>
      <c r="AR471" s="188">
        <v>96.143221419464524</v>
      </c>
      <c r="AS471" s="188">
        <v>51.078293951836649</v>
      </c>
      <c r="AT471" s="126">
        <v>85.665893271461684</v>
      </c>
      <c r="AV471" s="164">
        <v>80898.663793</v>
      </c>
      <c r="AW471" s="164">
        <v>114839</v>
      </c>
      <c r="AX471" s="164">
        <v>103530.49291116392</v>
      </c>
      <c r="AY471" s="164">
        <v>192300.00000000012</v>
      </c>
      <c r="AZ471" s="188">
        <v>-29.554712429575314</v>
      </c>
      <c r="BA471" s="188">
        <v>-21.860061206878967</v>
      </c>
      <c r="BB471" s="126">
        <v>42.068987931877253</v>
      </c>
      <c r="BC471" s="174"/>
      <c r="BD471" s="164">
        <v>80898.663793</v>
      </c>
      <c r="BE471" s="164">
        <v>114839</v>
      </c>
      <c r="BF471" s="164">
        <v>103530.49291116392</v>
      </c>
      <c r="BG471" s="164">
        <v>192300.00000000012</v>
      </c>
      <c r="BH471" s="188">
        <v>-29.554712429575314</v>
      </c>
      <c r="BI471" s="188">
        <v>-21.860061206878967</v>
      </c>
      <c r="BJ471" s="126">
        <v>42.068987931877253</v>
      </c>
      <c r="BK471" s="174"/>
      <c r="BL471" s="164">
        <v>632711.95749094069</v>
      </c>
      <c r="BM471" s="164">
        <v>782923.74117429962</v>
      </c>
      <c r="BN471" s="164">
        <v>795386.98264826823</v>
      </c>
      <c r="BO471" s="164">
        <v>1570300.0000000007</v>
      </c>
      <c r="BP471" s="188">
        <v>-19.186004432316452</v>
      </c>
      <c r="BQ471" s="188">
        <v>-20.452311730787375</v>
      </c>
      <c r="BR471" s="126">
        <v>40.292425491367275</v>
      </c>
      <c r="BS471" s="175"/>
      <c r="BT471" s="152">
        <v>5.880324782079894E-3</v>
      </c>
      <c r="BU471" s="152">
        <v>7.2383549556497518E-3</v>
      </c>
    </row>
    <row r="472" spans="1:73" ht="14.25" customHeight="1" outlineLevel="1" x14ac:dyDescent="0.2">
      <c r="C472" s="198">
        <v>43</v>
      </c>
      <c r="D472" s="217" t="s">
        <v>761</v>
      </c>
      <c r="E472" s="217" t="s">
        <v>288</v>
      </c>
      <c r="F472" s="27" t="s">
        <v>515</v>
      </c>
      <c r="G472" s="199" t="s">
        <v>289</v>
      </c>
      <c r="H472" s="199" t="s">
        <v>290</v>
      </c>
      <c r="I472" s="273" t="s">
        <v>37</v>
      </c>
      <c r="J472" s="218"/>
      <c r="K472" s="171"/>
      <c r="L472" s="164">
        <v>0</v>
      </c>
      <c r="M472" s="164">
        <v>821</v>
      </c>
      <c r="N472" s="165">
        <v>-100</v>
      </c>
      <c r="O472" s="165"/>
      <c r="P472" s="164">
        <v>3299</v>
      </c>
      <c r="Q472" s="164">
        <v>1584</v>
      </c>
      <c r="R472" s="165">
        <v>108.27020202020203</v>
      </c>
      <c r="S472" s="165"/>
      <c r="T472" s="164">
        <v>792</v>
      </c>
      <c r="U472" s="164">
        <v>0</v>
      </c>
      <c r="V472" s="165" t="s">
        <v>71</v>
      </c>
      <c r="W472" s="165"/>
      <c r="X472" s="164">
        <v>7363</v>
      </c>
      <c r="Y472" s="164">
        <v>0</v>
      </c>
      <c r="Z472" s="165" t="s">
        <v>71</v>
      </c>
      <c r="AA472" s="165"/>
      <c r="AB472" s="164">
        <v>0</v>
      </c>
      <c r="AC472" s="164">
        <v>5166</v>
      </c>
      <c r="AD472" s="165">
        <v>-100</v>
      </c>
      <c r="AE472" s="165"/>
      <c r="AF472" s="164">
        <v>0</v>
      </c>
      <c r="AG472" s="164">
        <v>0</v>
      </c>
      <c r="AH472" s="165" t="s">
        <v>71</v>
      </c>
      <c r="AI472" s="165"/>
      <c r="AJ472" s="164">
        <v>792</v>
      </c>
      <c r="AK472" s="164">
        <v>3703.9999999999995</v>
      </c>
      <c r="AL472" s="165">
        <v>-78.61771058315334</v>
      </c>
      <c r="AM472" s="165"/>
      <c r="AN472" s="164">
        <v>12246</v>
      </c>
      <c r="AO472" s="164">
        <v>11275</v>
      </c>
      <c r="AP472" s="164">
        <v>15402.371968411946</v>
      </c>
      <c r="AQ472" s="164">
        <v>40100.000000000015</v>
      </c>
      <c r="AR472" s="188">
        <v>8.6119733924612021</v>
      </c>
      <c r="AS472" s="188">
        <v>-20.492765496672927</v>
      </c>
      <c r="AT472" s="126">
        <v>30.538653366583528</v>
      </c>
      <c r="AV472" s="164">
        <v>69021.818965700004</v>
      </c>
      <c r="AW472" s="164">
        <v>65635</v>
      </c>
      <c r="AX472" s="164">
        <v>65248.832178156983</v>
      </c>
      <c r="AY472" s="164">
        <v>190300.00000000006</v>
      </c>
      <c r="AZ472" s="188">
        <v>5.1600806973413738</v>
      </c>
      <c r="BA472" s="188">
        <v>5.7824587223893387</v>
      </c>
      <c r="BB472" s="126">
        <v>36.270004711350488</v>
      </c>
      <c r="BC472" s="174"/>
      <c r="BD472" s="164">
        <v>69021.818965700004</v>
      </c>
      <c r="BE472" s="164">
        <v>65635</v>
      </c>
      <c r="BF472" s="164">
        <v>65248.832178156983</v>
      </c>
      <c r="BG472" s="164">
        <v>190300.00000000006</v>
      </c>
      <c r="BH472" s="188">
        <v>5.1600806973413738</v>
      </c>
      <c r="BI472" s="188">
        <v>5.7824587223893387</v>
      </c>
      <c r="BJ472" s="126">
        <v>36.270004711350488</v>
      </c>
      <c r="BK472" s="174"/>
      <c r="BL472" s="164">
        <v>522585.90873966023</v>
      </c>
      <c r="BM472" s="164">
        <v>901260.84931731492</v>
      </c>
      <c r="BN472" s="164">
        <v>1008652.436872215</v>
      </c>
      <c r="BO472" s="164">
        <v>1600299.9999999993</v>
      </c>
      <c r="BP472" s="188">
        <v>-42.016131163857004</v>
      </c>
      <c r="BQ472" s="188">
        <v>-48.189694523499568</v>
      </c>
      <c r="BR472" s="126">
        <v>32.655496390655529</v>
      </c>
      <c r="BS472" s="175"/>
      <c r="BT472" s="152">
        <v>4.8568307166402258E-3</v>
      </c>
      <c r="BU472" s="152">
        <v>8.3324155238980718E-3</v>
      </c>
    </row>
    <row r="473" spans="1:73" ht="14.25" customHeight="1" outlineLevel="1" x14ac:dyDescent="0.2">
      <c r="C473" s="198">
        <v>52</v>
      </c>
      <c r="D473" s="217" t="s">
        <v>762</v>
      </c>
      <c r="E473" s="217" t="s">
        <v>288</v>
      </c>
      <c r="F473" s="27" t="s">
        <v>515</v>
      </c>
      <c r="G473" s="199" t="s">
        <v>289</v>
      </c>
      <c r="H473" s="199" t="s">
        <v>290</v>
      </c>
      <c r="I473" s="273" t="s">
        <v>36</v>
      </c>
      <c r="J473" s="218"/>
      <c r="K473" s="171"/>
      <c r="L473" s="164">
        <v>16274.000000000002</v>
      </c>
      <c r="M473" s="164">
        <v>33790</v>
      </c>
      <c r="N473" s="165">
        <v>-51.837821840781295</v>
      </c>
      <c r="O473" s="165"/>
      <c r="P473" s="164">
        <v>34898</v>
      </c>
      <c r="Q473" s="164">
        <v>20255</v>
      </c>
      <c r="R473" s="165">
        <v>72.293260923228829</v>
      </c>
      <c r="S473" s="165"/>
      <c r="T473" s="164">
        <v>23092</v>
      </c>
      <c r="U473" s="164">
        <v>5281</v>
      </c>
      <c r="V473" s="165">
        <v>337.26566938079907</v>
      </c>
      <c r="W473" s="165"/>
      <c r="X473" s="164">
        <v>18702</v>
      </c>
      <c r="Y473" s="164">
        <v>11415</v>
      </c>
      <c r="Z473" s="165">
        <v>63.837056504599211</v>
      </c>
      <c r="AA473" s="165"/>
      <c r="AB473" s="164">
        <v>26677</v>
      </c>
      <c r="AC473" s="164">
        <v>41631</v>
      </c>
      <c r="AD473" s="165">
        <v>-35.920347817731979</v>
      </c>
      <c r="AE473" s="165"/>
      <c r="AF473" s="164">
        <v>40525</v>
      </c>
      <c r="AG473" s="164">
        <v>62567.999999999993</v>
      </c>
      <c r="AH473" s="165">
        <v>-35.23046924945659</v>
      </c>
      <c r="AI473" s="165"/>
      <c r="AJ473" s="164">
        <v>39626</v>
      </c>
      <c r="AK473" s="164">
        <v>34699</v>
      </c>
      <c r="AL473" s="165">
        <v>14.199256462722264</v>
      </c>
      <c r="AM473" s="165"/>
      <c r="AN473" s="164">
        <v>199794</v>
      </c>
      <c r="AO473" s="164">
        <v>209639</v>
      </c>
      <c r="AP473" s="164">
        <v>135689.27548927011</v>
      </c>
      <c r="AQ473" s="164">
        <v>235500.00000000009</v>
      </c>
      <c r="AR473" s="188">
        <v>-4.6961681748147965</v>
      </c>
      <c r="AS473" s="188">
        <v>47.243766524347834</v>
      </c>
      <c r="AT473" s="126">
        <v>84.838216560509522</v>
      </c>
      <c r="AV473" s="164">
        <v>831515.17241460003</v>
      </c>
      <c r="AW473" s="164">
        <v>689310</v>
      </c>
      <c r="AX473" s="164">
        <v>574818.39699317014</v>
      </c>
      <c r="AY473" s="164">
        <v>804021.53201240685</v>
      </c>
      <c r="AZ473" s="188">
        <v>20.630075352831099</v>
      </c>
      <c r="BA473" s="188">
        <v>44.657021550491514</v>
      </c>
      <c r="BB473" s="126">
        <v>103.41951543677924</v>
      </c>
      <c r="BC473" s="174"/>
      <c r="BD473" s="164">
        <v>831515.17241460003</v>
      </c>
      <c r="BE473" s="164">
        <v>689310</v>
      </c>
      <c r="BF473" s="164">
        <v>574818.39699317014</v>
      </c>
      <c r="BG473" s="164">
        <v>804021.53201240685</v>
      </c>
      <c r="BH473" s="188">
        <v>20.630075352831099</v>
      </c>
      <c r="BI473" s="188">
        <v>44.657021550491514</v>
      </c>
      <c r="BJ473" s="126">
        <v>103.41951543677924</v>
      </c>
      <c r="BK473" s="174"/>
      <c r="BL473" s="164">
        <v>5621794.6126651708</v>
      </c>
      <c r="BM473" s="164">
        <v>4655851.3501168555</v>
      </c>
      <c r="BN473" s="164">
        <v>4325940.1234431779</v>
      </c>
      <c r="BO473" s="164">
        <v>5367021.5320124058</v>
      </c>
      <c r="BP473" s="188">
        <v>20.746866467806612</v>
      </c>
      <c r="BQ473" s="188">
        <v>29.955442106086604</v>
      </c>
      <c r="BR473" s="126">
        <v>104.74701059299151</v>
      </c>
      <c r="BS473" s="175"/>
      <c r="BT473" s="152">
        <v>5.22480692663242E-2</v>
      </c>
      <c r="BU473" s="152">
        <v>4.3044683563101017E-2</v>
      </c>
    </row>
    <row r="474" spans="1:73" ht="14.25" customHeight="1" outlineLevel="1" x14ac:dyDescent="0.2">
      <c r="C474" s="219">
        <v>118</v>
      </c>
      <c r="D474" s="217" t="s">
        <v>763</v>
      </c>
      <c r="E474" s="217" t="s">
        <v>288</v>
      </c>
      <c r="F474" s="27" t="s">
        <v>515</v>
      </c>
      <c r="G474" s="199" t="s">
        <v>289</v>
      </c>
      <c r="H474" s="199" t="s">
        <v>290</v>
      </c>
      <c r="I474" s="273" t="s">
        <v>35</v>
      </c>
      <c r="J474" s="218"/>
      <c r="K474" s="171"/>
      <c r="L474" s="164">
        <v>36903</v>
      </c>
      <c r="M474" s="164">
        <v>4791</v>
      </c>
      <c r="N474" s="165">
        <v>670.25673137132117</v>
      </c>
      <c r="O474" s="165"/>
      <c r="P474" s="164">
        <v>50184</v>
      </c>
      <c r="Q474" s="164">
        <v>7754</v>
      </c>
      <c r="R474" s="165">
        <v>547.20144441578543</v>
      </c>
      <c r="S474" s="165"/>
      <c r="T474" s="164">
        <v>25247</v>
      </c>
      <c r="U474" s="164">
        <v>459.99999999999994</v>
      </c>
      <c r="V474" s="165">
        <v>5388.4782608695659</v>
      </c>
      <c r="W474" s="165"/>
      <c r="X474" s="164">
        <v>26412</v>
      </c>
      <c r="Y474" s="164">
        <v>5527</v>
      </c>
      <c r="Z474" s="165">
        <v>377.87226343405098</v>
      </c>
      <c r="AA474" s="165"/>
      <c r="AB474" s="164">
        <v>2844</v>
      </c>
      <c r="AC474" s="164">
        <v>17209</v>
      </c>
      <c r="AD474" s="165">
        <v>-83.47376372828171</v>
      </c>
      <c r="AE474" s="165"/>
      <c r="AF474" s="164">
        <v>1066</v>
      </c>
      <c r="AG474" s="164">
        <v>32289</v>
      </c>
      <c r="AH474" s="165">
        <v>-96.698566075133954</v>
      </c>
      <c r="AI474" s="165"/>
      <c r="AJ474" s="164">
        <v>41325</v>
      </c>
      <c r="AK474" s="164">
        <v>19661</v>
      </c>
      <c r="AL474" s="165">
        <v>110.18768119627688</v>
      </c>
      <c r="AM474" s="165"/>
      <c r="AN474" s="164">
        <v>183981</v>
      </c>
      <c r="AO474" s="164">
        <v>87691</v>
      </c>
      <c r="AP474" s="164">
        <v>96547.746448419217</v>
      </c>
      <c r="AQ474" s="164">
        <v>101200.00000000003</v>
      </c>
      <c r="AR474" s="188">
        <v>109.80602342315633</v>
      </c>
      <c r="AS474" s="188">
        <v>90.559600578861918</v>
      </c>
      <c r="AT474" s="126">
        <v>181.79940711462444</v>
      </c>
      <c r="AV474" s="164">
        <v>509325.23275870003</v>
      </c>
      <c r="AW474" s="164">
        <v>483823</v>
      </c>
      <c r="AX474" s="164">
        <v>409003.73774323781</v>
      </c>
      <c r="AY474" s="164">
        <v>533700.00000000023</v>
      </c>
      <c r="AZ474" s="188">
        <v>5.2709839670086023</v>
      </c>
      <c r="BA474" s="188">
        <v>24.528258731572162</v>
      </c>
      <c r="BB474" s="126">
        <v>95.432871043413869</v>
      </c>
      <c r="BC474" s="174"/>
      <c r="BD474" s="164">
        <v>509325.23275870003</v>
      </c>
      <c r="BE474" s="164">
        <v>483823</v>
      </c>
      <c r="BF474" s="164">
        <v>409003.73774323781</v>
      </c>
      <c r="BG474" s="164">
        <v>533700.00000000023</v>
      </c>
      <c r="BH474" s="188">
        <v>5.2709839670086023</v>
      </c>
      <c r="BI474" s="188">
        <v>24.528258731572162</v>
      </c>
      <c r="BJ474" s="126">
        <v>95.432871043413869</v>
      </c>
      <c r="BK474" s="174"/>
      <c r="BL474" s="164">
        <v>3006000.6293105413</v>
      </c>
      <c r="BM474" s="164">
        <v>2467482.8240497774</v>
      </c>
      <c r="BN474" s="164">
        <v>2618716.3183430126</v>
      </c>
      <c r="BO474" s="164">
        <v>3093700.0000000009</v>
      </c>
      <c r="BP474" s="188">
        <v>21.824581715909041</v>
      </c>
      <c r="BQ474" s="188">
        <v>14.789089916107523</v>
      </c>
      <c r="BR474" s="126">
        <v>97.165227052091041</v>
      </c>
      <c r="BS474" s="175"/>
      <c r="BT474" s="152">
        <v>2.7937294034364169E-2</v>
      </c>
      <c r="BU474" s="152">
        <v>2.2812587724894556E-2</v>
      </c>
    </row>
    <row r="475" spans="1:73" ht="14.25" customHeight="1" outlineLevel="1" x14ac:dyDescent="0.2">
      <c r="C475" s="198">
        <v>128</v>
      </c>
      <c r="D475" s="217" t="s">
        <v>764</v>
      </c>
      <c r="E475" s="217" t="s">
        <v>288</v>
      </c>
      <c r="F475" s="27" t="s">
        <v>515</v>
      </c>
      <c r="G475" s="199" t="s">
        <v>289</v>
      </c>
      <c r="H475" s="199" t="s">
        <v>290</v>
      </c>
      <c r="I475" s="273" t="s">
        <v>35</v>
      </c>
      <c r="J475" s="218"/>
      <c r="K475" s="171"/>
      <c r="L475" s="164">
        <v>0</v>
      </c>
      <c r="M475" s="164">
        <v>8545</v>
      </c>
      <c r="N475" s="165">
        <v>-100</v>
      </c>
      <c r="O475" s="165"/>
      <c r="P475" s="164">
        <v>30051</v>
      </c>
      <c r="Q475" s="164">
        <v>3878</v>
      </c>
      <c r="R475" s="165">
        <v>674.90974729241873</v>
      </c>
      <c r="S475" s="165"/>
      <c r="T475" s="164">
        <v>0</v>
      </c>
      <c r="U475" s="164">
        <v>8108</v>
      </c>
      <c r="V475" s="165">
        <v>-100</v>
      </c>
      <c r="W475" s="165"/>
      <c r="X475" s="164">
        <v>3517</v>
      </c>
      <c r="Y475" s="164">
        <v>2547</v>
      </c>
      <c r="Z475" s="165">
        <v>38.084020416175889</v>
      </c>
      <c r="AA475" s="165"/>
      <c r="AB475" s="164">
        <v>6374</v>
      </c>
      <c r="AC475" s="164">
        <v>28876</v>
      </c>
      <c r="AD475" s="165">
        <v>-77.926305582490656</v>
      </c>
      <c r="AE475" s="165"/>
      <c r="AF475" s="164">
        <v>13933</v>
      </c>
      <c r="AG475" s="164">
        <v>7441</v>
      </c>
      <c r="AH475" s="165">
        <v>87.246337857814808</v>
      </c>
      <c r="AI475" s="165"/>
      <c r="AJ475" s="164">
        <v>0</v>
      </c>
      <c r="AK475" s="164">
        <v>2767</v>
      </c>
      <c r="AL475" s="165">
        <v>-100</v>
      </c>
      <c r="AM475" s="165"/>
      <c r="AN475" s="164">
        <v>53875</v>
      </c>
      <c r="AO475" s="164">
        <v>62162</v>
      </c>
      <c r="AP475" s="164">
        <v>66468.621185060547</v>
      </c>
      <c r="AQ475" s="164">
        <v>72100.000000000029</v>
      </c>
      <c r="AR475" s="188">
        <v>-13.33129564685821</v>
      </c>
      <c r="AS475" s="188">
        <v>-18.94671645135778</v>
      </c>
      <c r="AT475" s="126">
        <v>74.722607489597749</v>
      </c>
      <c r="AV475" s="164">
        <v>299161.931033</v>
      </c>
      <c r="AW475" s="164">
        <v>318032</v>
      </c>
      <c r="AX475" s="164">
        <v>281580.0006461388</v>
      </c>
      <c r="AY475" s="164">
        <v>360500.00000000017</v>
      </c>
      <c r="AZ475" s="188">
        <v>-5.9333868815087847</v>
      </c>
      <c r="BA475" s="188">
        <v>6.2440266874480121</v>
      </c>
      <c r="BB475" s="126">
        <v>82.985279066019373</v>
      </c>
      <c r="BC475" s="174"/>
      <c r="BD475" s="164">
        <v>299161.931033</v>
      </c>
      <c r="BE475" s="164">
        <v>318032</v>
      </c>
      <c r="BF475" s="164">
        <v>281580.0006461388</v>
      </c>
      <c r="BG475" s="164">
        <v>360500.00000000017</v>
      </c>
      <c r="BH475" s="188">
        <v>-5.9333868815087847</v>
      </c>
      <c r="BI475" s="188">
        <v>6.2440266874480121</v>
      </c>
      <c r="BJ475" s="126">
        <v>82.985279066019373</v>
      </c>
      <c r="BK475" s="174"/>
      <c r="BL475" s="164">
        <v>1453404.551723076</v>
      </c>
      <c r="BM475" s="164">
        <v>1675388.8684755419</v>
      </c>
      <c r="BN475" s="164">
        <v>1828216.8485290899</v>
      </c>
      <c r="BO475" s="164">
        <v>2222500.0000000019</v>
      </c>
      <c r="BP475" s="188">
        <v>-13.249718971479874</v>
      </c>
      <c r="BQ475" s="188">
        <v>-20.501522951589301</v>
      </c>
      <c r="BR475" s="126">
        <v>65.395030448732271</v>
      </c>
      <c r="BS475" s="175"/>
      <c r="BT475" s="152">
        <v>1.3507711846914626E-2</v>
      </c>
      <c r="BU475" s="152">
        <v>1.5489451502110681E-2</v>
      </c>
    </row>
    <row r="476" spans="1:73" ht="14.25" customHeight="1" outlineLevel="1" x14ac:dyDescent="0.2">
      <c r="C476" s="198">
        <v>134</v>
      </c>
      <c r="D476" s="217" t="s">
        <v>765</v>
      </c>
      <c r="E476" s="217" t="s">
        <v>288</v>
      </c>
      <c r="F476" s="27" t="s">
        <v>515</v>
      </c>
      <c r="G476" s="199" t="s">
        <v>289</v>
      </c>
      <c r="H476" s="199" t="s">
        <v>290</v>
      </c>
      <c r="I476" s="273" t="s">
        <v>35</v>
      </c>
      <c r="J476" s="218"/>
      <c r="K476" s="171"/>
      <c r="L476" s="164">
        <v>3407</v>
      </c>
      <c r="M476" s="164">
        <v>0</v>
      </c>
      <c r="N476" s="165" t="s">
        <v>71</v>
      </c>
      <c r="O476" s="165"/>
      <c r="P476" s="164">
        <v>37003</v>
      </c>
      <c r="Q476" s="164">
        <v>19162</v>
      </c>
      <c r="R476" s="165">
        <v>93.106147583759522</v>
      </c>
      <c r="S476" s="165"/>
      <c r="T476" s="164">
        <v>26064</v>
      </c>
      <c r="U476" s="164">
        <v>3371</v>
      </c>
      <c r="V476" s="165">
        <v>673.18303174132302</v>
      </c>
      <c r="W476" s="165"/>
      <c r="X476" s="164">
        <v>184</v>
      </c>
      <c r="Y476" s="164">
        <v>0</v>
      </c>
      <c r="Z476" s="165" t="s">
        <v>71</v>
      </c>
      <c r="AA476" s="165"/>
      <c r="AB476" s="164">
        <v>19083</v>
      </c>
      <c r="AC476" s="164">
        <v>5166</v>
      </c>
      <c r="AD476" s="165">
        <v>269.39605110336817</v>
      </c>
      <c r="AE476" s="165"/>
      <c r="AF476" s="164">
        <v>13909</v>
      </c>
      <c r="AG476" s="164">
        <v>0</v>
      </c>
      <c r="AH476" s="165" t="s">
        <v>71</v>
      </c>
      <c r="AI476" s="165"/>
      <c r="AJ476" s="164">
        <v>20526</v>
      </c>
      <c r="AK476" s="164">
        <v>2767</v>
      </c>
      <c r="AL476" s="165">
        <v>641.81423924828334</v>
      </c>
      <c r="AM476" s="165"/>
      <c r="AN476" s="164">
        <v>120176</v>
      </c>
      <c r="AO476" s="164">
        <v>30466</v>
      </c>
      <c r="AP476" s="164">
        <v>52416.623291303855</v>
      </c>
      <c r="AQ476" s="164">
        <v>40100.000000000015</v>
      </c>
      <c r="AR476" s="188">
        <v>294.45939736099257</v>
      </c>
      <c r="AS476" s="188">
        <v>129.27077795936106</v>
      </c>
      <c r="AT476" s="126">
        <v>299.69077306733158</v>
      </c>
      <c r="AV476" s="164">
        <v>604711.50862099999</v>
      </c>
      <c r="AW476" s="164">
        <v>249623</v>
      </c>
      <c r="AX476" s="164">
        <v>222051.73745278601</v>
      </c>
      <c r="AY476" s="164">
        <v>300433.39704578294</v>
      </c>
      <c r="AZ476" s="188">
        <v>142.24991632221392</v>
      </c>
      <c r="BA476" s="188">
        <v>172.32910472028053</v>
      </c>
      <c r="BB476" s="126">
        <v>201.27972274961436</v>
      </c>
      <c r="BC476" s="174"/>
      <c r="BD476" s="164">
        <v>604711.50862099999</v>
      </c>
      <c r="BE476" s="164">
        <v>249623</v>
      </c>
      <c r="BF476" s="164">
        <v>222051.73745278601</v>
      </c>
      <c r="BG476" s="164">
        <v>300433.39704578294</v>
      </c>
      <c r="BH476" s="188">
        <v>142.24991632221392</v>
      </c>
      <c r="BI476" s="188">
        <v>172.32910472028053</v>
      </c>
      <c r="BJ476" s="126">
        <v>201.27972274961436</v>
      </c>
      <c r="BK476" s="174"/>
      <c r="BL476" s="164">
        <v>2559758.7672413746</v>
      </c>
      <c r="BM476" s="164">
        <v>1344199.0963139113</v>
      </c>
      <c r="BN476" s="164">
        <v>1482891.3195207466</v>
      </c>
      <c r="BO476" s="164">
        <v>2040433.3970457837</v>
      </c>
      <c r="BP476" s="188">
        <v>90.430031850251538</v>
      </c>
      <c r="BQ476" s="188">
        <v>72.619445103276959</v>
      </c>
      <c r="BR476" s="126">
        <v>125.45171878422936</v>
      </c>
      <c r="BS476" s="175"/>
      <c r="BT476" s="152">
        <v>2.3789992803117294E-2</v>
      </c>
      <c r="BU476" s="152">
        <v>1.2427506893059726E-2</v>
      </c>
    </row>
    <row r="477" spans="1:73" ht="14.25" customHeight="1" outlineLevel="1" x14ac:dyDescent="0.2">
      <c r="C477" s="198">
        <v>135</v>
      </c>
      <c r="D477" s="217" t="s">
        <v>764</v>
      </c>
      <c r="E477" s="217" t="s">
        <v>288</v>
      </c>
      <c r="F477" s="27" t="s">
        <v>515</v>
      </c>
      <c r="G477" s="199" t="s">
        <v>289</v>
      </c>
      <c r="H477" s="199" t="s">
        <v>290</v>
      </c>
      <c r="I477" s="273" t="s">
        <v>35</v>
      </c>
      <c r="J477" s="218"/>
      <c r="K477" s="171"/>
      <c r="L477" s="164">
        <v>0</v>
      </c>
      <c r="M477" s="164">
        <v>18578</v>
      </c>
      <c r="N477" s="165">
        <v>-100</v>
      </c>
      <c r="O477" s="165"/>
      <c r="P477" s="164">
        <v>0</v>
      </c>
      <c r="Q477" s="164">
        <v>0</v>
      </c>
      <c r="R477" s="165" t="s">
        <v>71</v>
      </c>
      <c r="S477" s="165"/>
      <c r="T477" s="164">
        <v>0</v>
      </c>
      <c r="U477" s="164">
        <v>6974</v>
      </c>
      <c r="V477" s="165">
        <v>-100</v>
      </c>
      <c r="W477" s="165"/>
      <c r="X477" s="164">
        <v>0</v>
      </c>
      <c r="Y477" s="164">
        <v>9783</v>
      </c>
      <c r="Z477" s="165">
        <v>-100</v>
      </c>
      <c r="AA477" s="165"/>
      <c r="AB477" s="164">
        <v>0</v>
      </c>
      <c r="AC477" s="164">
        <v>0</v>
      </c>
      <c r="AD477" s="165" t="s">
        <v>71</v>
      </c>
      <c r="AE477" s="165"/>
      <c r="AF477" s="164">
        <v>0</v>
      </c>
      <c r="AG477" s="164">
        <v>17765</v>
      </c>
      <c r="AH477" s="165">
        <v>-100</v>
      </c>
      <c r="AI477" s="165"/>
      <c r="AJ477" s="164">
        <v>0</v>
      </c>
      <c r="AK477" s="164">
        <v>3937.0000000000005</v>
      </c>
      <c r="AL477" s="165">
        <v>-100</v>
      </c>
      <c r="AM477" s="165"/>
      <c r="AN477" s="164">
        <v>0</v>
      </c>
      <c r="AO477" s="164">
        <v>57037</v>
      </c>
      <c r="AP477" s="164">
        <v>0</v>
      </c>
      <c r="AQ477" s="164">
        <v>0</v>
      </c>
      <c r="AR477" s="188">
        <v>-100</v>
      </c>
      <c r="AS477" s="188" t="s">
        <v>71</v>
      </c>
      <c r="AT477" s="126" t="s">
        <v>71</v>
      </c>
      <c r="AV477" s="164">
        <v>0</v>
      </c>
      <c r="AW477" s="164">
        <v>133894</v>
      </c>
      <c r="AX477" s="164">
        <v>0</v>
      </c>
      <c r="AY477" s="164">
        <v>0</v>
      </c>
      <c r="AZ477" s="188">
        <v>-100</v>
      </c>
      <c r="BA477" s="188" t="s">
        <v>71</v>
      </c>
      <c r="BB477" s="126" t="s">
        <v>71</v>
      </c>
      <c r="BC477" s="174"/>
      <c r="BD477" s="164">
        <v>0</v>
      </c>
      <c r="BE477" s="164">
        <v>133894</v>
      </c>
      <c r="BF477" s="164">
        <v>0</v>
      </c>
      <c r="BG477" s="164">
        <v>0</v>
      </c>
      <c r="BH477" s="188">
        <v>-100</v>
      </c>
      <c r="BI477" s="188" t="s">
        <v>71</v>
      </c>
      <c r="BJ477" s="126" t="s">
        <v>71</v>
      </c>
      <c r="BK477" s="174"/>
      <c r="BL477" s="164">
        <v>0</v>
      </c>
      <c r="BM477" s="164">
        <v>615530.36801426858</v>
      </c>
      <c r="BN477" s="164">
        <v>420076.50988360558</v>
      </c>
      <c r="BO477" s="164">
        <v>377000.00000000017</v>
      </c>
      <c r="BP477" s="188">
        <v>-100</v>
      </c>
      <c r="BQ477" s="188">
        <v>-100</v>
      </c>
      <c r="BR477" s="126">
        <v>0</v>
      </c>
      <c r="BS477" s="175"/>
      <c r="BT477" s="152">
        <v>0</v>
      </c>
      <c r="BU477" s="152">
        <v>5.6907551212923299E-3</v>
      </c>
    </row>
    <row r="478" spans="1:73" ht="14.25" customHeight="1" outlineLevel="1" x14ac:dyDescent="0.2">
      <c r="C478" s="219">
        <v>136</v>
      </c>
      <c r="D478" s="217" t="s">
        <v>766</v>
      </c>
      <c r="E478" s="217" t="s">
        <v>288</v>
      </c>
      <c r="F478" s="27" t="s">
        <v>515</v>
      </c>
      <c r="G478" s="199" t="s">
        <v>289</v>
      </c>
      <c r="H478" s="199" t="s">
        <v>290</v>
      </c>
      <c r="I478" s="273" t="s">
        <v>35</v>
      </c>
      <c r="J478" s="218"/>
      <c r="K478" s="171"/>
      <c r="L478" s="164">
        <v>107763</v>
      </c>
      <c r="M478" s="164">
        <v>96037</v>
      </c>
      <c r="N478" s="165">
        <v>12.209877443068805</v>
      </c>
      <c r="O478" s="165"/>
      <c r="P478" s="164">
        <v>90837</v>
      </c>
      <c r="Q478" s="164">
        <v>55479</v>
      </c>
      <c r="R478" s="165">
        <v>63.73222300329855</v>
      </c>
      <c r="S478" s="165"/>
      <c r="T478" s="164">
        <v>47346</v>
      </c>
      <c r="U478" s="164">
        <v>46825</v>
      </c>
      <c r="V478" s="165">
        <v>1.1126534970635316</v>
      </c>
      <c r="W478" s="165"/>
      <c r="X478" s="164">
        <v>39792</v>
      </c>
      <c r="Y478" s="164">
        <v>42318</v>
      </c>
      <c r="Z478" s="165">
        <v>-5.9690911668793367</v>
      </c>
      <c r="AA478" s="165"/>
      <c r="AB478" s="164">
        <v>10239</v>
      </c>
      <c r="AC478" s="164">
        <v>45796</v>
      </c>
      <c r="AD478" s="165">
        <v>-77.642152153026473</v>
      </c>
      <c r="AE478" s="165"/>
      <c r="AF478" s="164">
        <v>80032</v>
      </c>
      <c r="AG478" s="164">
        <v>80496</v>
      </c>
      <c r="AH478" s="165">
        <v>-0.57642615782150797</v>
      </c>
      <c r="AI478" s="165"/>
      <c r="AJ478" s="164">
        <v>58335</v>
      </c>
      <c r="AK478" s="164">
        <v>119574</v>
      </c>
      <c r="AL478" s="165">
        <v>-51.214310803351907</v>
      </c>
      <c r="AM478" s="165"/>
      <c r="AN478" s="164">
        <v>434344</v>
      </c>
      <c r="AO478" s="164">
        <v>486525</v>
      </c>
      <c r="AP478" s="164">
        <v>318115.59054867731</v>
      </c>
      <c r="AQ478" s="164">
        <v>537900.00000000023</v>
      </c>
      <c r="AR478" s="188">
        <v>-10.725245362519908</v>
      </c>
      <c r="AS478" s="188">
        <v>36.536533544569451</v>
      </c>
      <c r="AT478" s="126">
        <v>80.748094441345941</v>
      </c>
      <c r="AV478" s="164">
        <v>1331406.63792999</v>
      </c>
      <c r="AW478" s="164">
        <v>1559422</v>
      </c>
      <c r="AX478" s="164">
        <v>1347628.1980161825</v>
      </c>
      <c r="AY478" s="164">
        <v>1808723.7208930037</v>
      </c>
      <c r="AZ478" s="188">
        <v>-14.621786922975954</v>
      </c>
      <c r="BA478" s="188">
        <v>-1.2037118331355789</v>
      </c>
      <c r="BB478" s="126">
        <v>73.610282352721484</v>
      </c>
      <c r="BC478" s="174"/>
      <c r="BD478" s="164">
        <v>1331406.63792999</v>
      </c>
      <c r="BE478" s="164">
        <v>1559422</v>
      </c>
      <c r="BF478" s="164">
        <v>1347628.1980161825</v>
      </c>
      <c r="BG478" s="164">
        <v>1808723.7208930037</v>
      </c>
      <c r="BH478" s="188">
        <v>-14.621786922975954</v>
      </c>
      <c r="BI478" s="188">
        <v>-1.2037118331355789</v>
      </c>
      <c r="BJ478" s="126">
        <v>73.610282352721484</v>
      </c>
      <c r="BK478" s="174"/>
      <c r="BL478" s="164">
        <v>7996294.5662870239</v>
      </c>
      <c r="BM478" s="164">
        <v>9878841.1059289016</v>
      </c>
      <c r="BN478" s="164">
        <v>10208074.040283561</v>
      </c>
      <c r="BO478" s="164">
        <v>12165723.720893012</v>
      </c>
      <c r="BP478" s="188">
        <v>-19.056350025834966</v>
      </c>
      <c r="BQ478" s="188">
        <v>-21.666961517601781</v>
      </c>
      <c r="BR478" s="126">
        <v>65.728063120112225</v>
      </c>
      <c r="BS478" s="175"/>
      <c r="BT478" s="152">
        <v>7.4316295979946989E-2</v>
      </c>
      <c r="BU478" s="152">
        <v>9.1332724650711128E-2</v>
      </c>
    </row>
    <row r="479" spans="1:73" ht="14.25" customHeight="1" outlineLevel="1" thickBot="1" x14ac:dyDescent="0.25">
      <c r="C479" s="219">
        <v>139</v>
      </c>
      <c r="D479" s="217" t="s">
        <v>767</v>
      </c>
      <c r="E479" s="217" t="s">
        <v>288</v>
      </c>
      <c r="F479" s="27" t="s">
        <v>515</v>
      </c>
      <c r="G479" s="199" t="s">
        <v>289</v>
      </c>
      <c r="H479" s="199" t="s">
        <v>290</v>
      </c>
      <c r="I479" s="273" t="s">
        <v>35</v>
      </c>
      <c r="J479" s="218"/>
      <c r="K479" s="171"/>
      <c r="L479" s="164">
        <v>2437</v>
      </c>
      <c r="M479" s="164">
        <v>74</v>
      </c>
      <c r="N479" s="165">
        <v>3193.2432432432433</v>
      </c>
      <c r="O479" s="165"/>
      <c r="P479" s="164">
        <v>4054</v>
      </c>
      <c r="Q479" s="164">
        <v>0</v>
      </c>
      <c r="R479" s="165" t="s">
        <v>71</v>
      </c>
      <c r="S479" s="165"/>
      <c r="T479" s="164">
        <v>3061</v>
      </c>
      <c r="U479" s="164">
        <v>3872.9999999999995</v>
      </c>
      <c r="V479" s="165">
        <v>-20.965659695326611</v>
      </c>
      <c r="W479" s="165"/>
      <c r="X479" s="164">
        <v>9210</v>
      </c>
      <c r="Y479" s="164">
        <v>6124</v>
      </c>
      <c r="Z479" s="165">
        <v>50.391900718484649</v>
      </c>
      <c r="AA479" s="165"/>
      <c r="AB479" s="164">
        <v>0</v>
      </c>
      <c r="AC479" s="164">
        <v>0</v>
      </c>
      <c r="AD479" s="165" t="s">
        <v>71</v>
      </c>
      <c r="AE479" s="165"/>
      <c r="AF479" s="164">
        <v>2877</v>
      </c>
      <c r="AG479" s="164">
        <v>0</v>
      </c>
      <c r="AH479" s="165" t="s">
        <v>71</v>
      </c>
      <c r="AI479" s="165"/>
      <c r="AJ479" s="164">
        <v>19435</v>
      </c>
      <c r="AK479" s="164">
        <v>4672</v>
      </c>
      <c r="AL479" s="165">
        <v>315.98886986301375</v>
      </c>
      <c r="AM479" s="165"/>
      <c r="AN479" s="164">
        <v>41074</v>
      </c>
      <c r="AO479" s="164">
        <v>14743</v>
      </c>
      <c r="AP479" s="164">
        <v>18542.966400848643</v>
      </c>
      <c r="AQ479" s="164">
        <v>41100.000000000015</v>
      </c>
      <c r="AR479" s="188">
        <v>178.60001356576004</v>
      </c>
      <c r="AS479" s="188">
        <v>121.50716941449127</v>
      </c>
      <c r="AT479" s="126">
        <v>99.936739659367362</v>
      </c>
      <c r="AV479" s="164">
        <v>146811.784483</v>
      </c>
      <c r="AW479" s="164">
        <v>56448</v>
      </c>
      <c r="AX479" s="164">
        <v>78553.284212037121</v>
      </c>
      <c r="AY479" s="164">
        <v>185300.00000000009</v>
      </c>
      <c r="AZ479" s="188">
        <v>160.08323498263888</v>
      </c>
      <c r="BA479" s="188">
        <v>86.894521286613852</v>
      </c>
      <c r="BB479" s="126">
        <v>79.229241491095479</v>
      </c>
      <c r="BC479" s="174"/>
      <c r="BD479" s="164">
        <v>146811.784483</v>
      </c>
      <c r="BE479" s="164">
        <v>56448</v>
      </c>
      <c r="BF479" s="164">
        <v>78553.284212037121</v>
      </c>
      <c r="BG479" s="164">
        <v>185300.00000000009</v>
      </c>
      <c r="BH479" s="188">
        <v>160.08323498263888</v>
      </c>
      <c r="BI479" s="188">
        <v>86.894521286613852</v>
      </c>
      <c r="BJ479" s="126">
        <v>79.229241491095479</v>
      </c>
      <c r="BK479" s="174"/>
      <c r="BL479" s="164">
        <v>732736.18103400001</v>
      </c>
      <c r="BM479" s="164">
        <v>569230.17895362643</v>
      </c>
      <c r="BN479" s="164">
        <v>663987.98391784169</v>
      </c>
      <c r="BO479" s="164">
        <v>1526300.0000000012</v>
      </c>
      <c r="BP479" s="188">
        <v>28.724057178580111</v>
      </c>
      <c r="BQ479" s="188">
        <v>10.353831512207744</v>
      </c>
      <c r="BR479" s="126">
        <v>48.007349867915835</v>
      </c>
      <c r="BS479" s="175"/>
      <c r="BT479" s="152">
        <v>6.8099340830341474E-3</v>
      </c>
      <c r="BU479" s="152">
        <v>5.2626965693419823E-3</v>
      </c>
    </row>
    <row r="480" spans="1:73" s="196" customFormat="1" ht="14.25" customHeight="1" thickBot="1" x14ac:dyDescent="0.25">
      <c r="A480" s="119"/>
      <c r="B480" s="119"/>
      <c r="C480" s="189">
        <v>160</v>
      </c>
      <c r="D480" s="190" t="s">
        <v>537</v>
      </c>
      <c r="E480" s="190"/>
      <c r="F480" s="190" t="s">
        <v>71</v>
      </c>
      <c r="G480" s="190"/>
      <c r="H480" s="190"/>
      <c r="I480" s="190"/>
      <c r="J480" s="191"/>
      <c r="K480" s="190"/>
      <c r="L480" s="192">
        <v>254692</v>
      </c>
      <c r="M480" s="192">
        <v>253692</v>
      </c>
      <c r="N480" s="193">
        <v>0.39417876795484474</v>
      </c>
      <c r="O480" s="193"/>
      <c r="P480" s="192">
        <v>324877</v>
      </c>
      <c r="Q480" s="192">
        <v>160024</v>
      </c>
      <c r="R480" s="193">
        <v>103.01767234914765</v>
      </c>
      <c r="S480" s="193"/>
      <c r="T480" s="192">
        <v>205811</v>
      </c>
      <c r="U480" s="192">
        <v>119988</v>
      </c>
      <c r="V480" s="193">
        <v>71.526319298596519</v>
      </c>
      <c r="W480" s="193"/>
      <c r="X480" s="192">
        <v>189545</v>
      </c>
      <c r="Y480" s="192">
        <v>149295</v>
      </c>
      <c r="Z480" s="193">
        <v>26.960045547406143</v>
      </c>
      <c r="AA480" s="193"/>
      <c r="AB480" s="192">
        <v>118541</v>
      </c>
      <c r="AC480" s="192">
        <v>186601</v>
      </c>
      <c r="AD480" s="193">
        <v>-36.473545157850175</v>
      </c>
      <c r="AE480" s="193"/>
      <c r="AF480" s="192">
        <v>265459</v>
      </c>
      <c r="AG480" s="192">
        <v>240173</v>
      </c>
      <c r="AH480" s="193">
        <v>10.528244223955241</v>
      </c>
      <c r="AI480" s="193"/>
      <c r="AJ480" s="192">
        <v>292788</v>
      </c>
      <c r="AK480" s="192">
        <v>254899</v>
      </c>
      <c r="AL480" s="193">
        <v>14.864318808626154</v>
      </c>
      <c r="AM480" s="193"/>
      <c r="AN480" s="192">
        <v>1651713</v>
      </c>
      <c r="AO480" s="192">
        <v>1364672</v>
      </c>
      <c r="AP480" s="192">
        <v>1070624.2024303877</v>
      </c>
      <c r="AQ480" s="192">
        <v>1549700.0000000005</v>
      </c>
      <c r="AR480" s="194">
        <v>21.033698940111623</v>
      </c>
      <c r="AS480" s="194">
        <v>54.275701618784836</v>
      </c>
      <c r="AT480" s="194">
        <v>106.5827579531522</v>
      </c>
      <c r="AU480" s="195"/>
      <c r="AV480" s="192">
        <v>5547464.1551736891</v>
      </c>
      <c r="AW480" s="192">
        <v>5343264</v>
      </c>
      <c r="AX480" s="192">
        <v>4535468.8909942033</v>
      </c>
      <c r="AY480" s="192">
        <v>6288528.3098703697</v>
      </c>
      <c r="AZ480" s="194">
        <v>3.8216370213728812</v>
      </c>
      <c r="BA480" s="194">
        <v>22.312913802340084</v>
      </c>
      <c r="BB480" s="194">
        <v>88.215618691999552</v>
      </c>
      <c r="BC480" s="195"/>
      <c r="BD480" s="192">
        <v>5547464.1551736891</v>
      </c>
      <c r="BE480" s="192">
        <v>5343264</v>
      </c>
      <c r="BF480" s="192">
        <v>4535468.8909942033</v>
      </c>
      <c r="BG480" s="192">
        <v>6288528.3098703697</v>
      </c>
      <c r="BH480" s="194">
        <v>3.8216370213728812</v>
      </c>
      <c r="BI480" s="194">
        <v>22.312913802340084</v>
      </c>
      <c r="BJ480" s="194">
        <v>88.215618691999552</v>
      </c>
      <c r="BK480" s="195"/>
      <c r="BL480" s="192">
        <v>33057061.766942665</v>
      </c>
      <c r="BM480" s="192">
        <v>33393725.245746031</v>
      </c>
      <c r="BN480" s="192">
        <v>34652949.20957648</v>
      </c>
      <c r="BO480" s="192">
        <v>42673528.309870377</v>
      </c>
      <c r="BP480" s="194">
        <v>-1.0081638880533483</v>
      </c>
      <c r="BQ480" s="194">
        <v>-4.6053437846865446</v>
      </c>
      <c r="BR480" s="194">
        <v>77.465030608440628</v>
      </c>
      <c r="BT480" s="197">
        <v>0.30722709951894972</v>
      </c>
      <c r="BU480" s="197">
        <v>0.30873458538580667</v>
      </c>
    </row>
    <row r="481" spans="1:73" s="196" customFormat="1" ht="14.25" customHeight="1" x14ac:dyDescent="0.2">
      <c r="A481" s="119"/>
      <c r="B481" s="119"/>
      <c r="C481" s="200"/>
      <c r="D481" s="163"/>
      <c r="E481" s="163"/>
      <c r="F481" s="163"/>
      <c r="G481" s="163"/>
      <c r="H481" s="163"/>
      <c r="I481" s="163"/>
      <c r="J481" s="201"/>
      <c r="K481" s="163"/>
      <c r="L481" s="202"/>
      <c r="M481" s="202"/>
      <c r="N481" s="203"/>
      <c r="O481" s="203"/>
      <c r="P481" s="202"/>
      <c r="Q481" s="202"/>
      <c r="R481" s="203"/>
      <c r="S481" s="203"/>
      <c r="T481" s="202"/>
      <c r="U481" s="202"/>
      <c r="V481" s="203"/>
      <c r="W481" s="203"/>
      <c r="X481" s="202"/>
      <c r="Y481" s="202"/>
      <c r="Z481" s="203"/>
      <c r="AA481" s="203"/>
      <c r="AB481" s="202"/>
      <c r="AC481" s="202"/>
      <c r="AD481" s="203"/>
      <c r="AE481" s="203"/>
      <c r="AF481" s="202"/>
      <c r="AG481" s="202"/>
      <c r="AH481" s="203"/>
      <c r="AI481" s="203"/>
      <c r="AJ481" s="202"/>
      <c r="AK481" s="202"/>
      <c r="AL481" s="203"/>
      <c r="AM481" s="203"/>
      <c r="AN481" s="202"/>
      <c r="AO481" s="202"/>
      <c r="AP481" s="202"/>
      <c r="AQ481" s="202"/>
      <c r="AR481" s="204"/>
      <c r="AS481" s="204"/>
      <c r="AT481" s="204"/>
      <c r="AU481" s="195"/>
      <c r="AV481" s="202"/>
      <c r="AW481" s="202"/>
      <c r="AX481" s="202"/>
      <c r="AY481" s="202"/>
      <c r="AZ481" s="204"/>
      <c r="BA481" s="204"/>
      <c r="BB481" s="204"/>
      <c r="BC481" s="195"/>
      <c r="BD481" s="202"/>
      <c r="BE481" s="202"/>
      <c r="BF481" s="202"/>
      <c r="BG481" s="202"/>
      <c r="BH481" s="204"/>
      <c r="BI481" s="204"/>
      <c r="BJ481" s="204"/>
      <c r="BK481" s="195"/>
      <c r="BL481" s="202"/>
      <c r="BM481" s="202"/>
      <c r="BN481" s="202"/>
      <c r="BO481" s="202"/>
      <c r="BP481" s="204"/>
      <c r="BQ481" s="204"/>
      <c r="BR481" s="204"/>
      <c r="BT481" s="205"/>
      <c r="BU481" s="205"/>
    </row>
    <row r="482" spans="1:73" ht="14.25" customHeight="1" outlineLevel="1" x14ac:dyDescent="0.2">
      <c r="C482" s="198">
        <v>12</v>
      </c>
      <c r="D482" s="217" t="s">
        <v>768</v>
      </c>
      <c r="E482" s="217" t="s">
        <v>288</v>
      </c>
      <c r="F482" s="27" t="s">
        <v>540</v>
      </c>
      <c r="G482" s="199" t="s">
        <v>289</v>
      </c>
      <c r="H482" s="199" t="s">
        <v>290</v>
      </c>
      <c r="I482" s="273" t="s">
        <v>35</v>
      </c>
      <c r="J482" s="218"/>
      <c r="K482" s="171"/>
      <c r="L482" s="164">
        <v>20482</v>
      </c>
      <c r="M482" s="164">
        <v>0</v>
      </c>
      <c r="N482" s="165" t="s">
        <v>71</v>
      </c>
      <c r="O482" s="165"/>
      <c r="P482" s="164">
        <v>8827</v>
      </c>
      <c r="Q482" s="164">
        <v>2547</v>
      </c>
      <c r="R482" s="165">
        <v>246.56458578720063</v>
      </c>
      <c r="S482" s="165"/>
      <c r="T482" s="164">
        <v>13547</v>
      </c>
      <c r="U482" s="164">
        <v>9293</v>
      </c>
      <c r="V482" s="165">
        <v>45.776390831808889</v>
      </c>
      <c r="W482" s="165"/>
      <c r="X482" s="164">
        <v>10623</v>
      </c>
      <c r="Y482" s="164">
        <v>24600</v>
      </c>
      <c r="Z482" s="165">
        <v>-56.817073170731703</v>
      </c>
      <c r="AA482" s="165"/>
      <c r="AB482" s="164">
        <v>222</v>
      </c>
      <c r="AC482" s="164">
        <v>0</v>
      </c>
      <c r="AD482" s="165" t="s">
        <v>71</v>
      </c>
      <c r="AE482" s="165"/>
      <c r="AF482" s="164">
        <v>1789.9999999999998</v>
      </c>
      <c r="AG482" s="164">
        <v>0</v>
      </c>
      <c r="AH482" s="165" t="s">
        <v>71</v>
      </c>
      <c r="AI482" s="165"/>
      <c r="AJ482" s="164">
        <v>5799</v>
      </c>
      <c r="AK482" s="164">
        <v>0</v>
      </c>
      <c r="AL482" s="165" t="s">
        <v>71</v>
      </c>
      <c r="AM482" s="165"/>
      <c r="AN482" s="164">
        <v>61290</v>
      </c>
      <c r="AO482" s="164">
        <v>36440</v>
      </c>
      <c r="AP482" s="164">
        <v>55722.40696547064</v>
      </c>
      <c r="AQ482" s="164">
        <v>45100.000000000022</v>
      </c>
      <c r="AR482" s="188">
        <v>68.194291986827665</v>
      </c>
      <c r="AS482" s="188">
        <v>9.9916592583292783</v>
      </c>
      <c r="AT482" s="126">
        <v>135.89800443458972</v>
      </c>
      <c r="AV482" s="164">
        <v>197619.35344800001</v>
      </c>
      <c r="AW482" s="164">
        <v>245547</v>
      </c>
      <c r="AX482" s="164">
        <v>236055.97813827041</v>
      </c>
      <c r="AY482" s="164">
        <v>278500.00000000017</v>
      </c>
      <c r="AZ482" s="188">
        <v>-19.518726171364342</v>
      </c>
      <c r="BA482" s="188">
        <v>-16.28284316008979</v>
      </c>
      <c r="BB482" s="126">
        <v>70.958475205745017</v>
      </c>
      <c r="BC482" s="174"/>
      <c r="BD482" s="164">
        <v>197619.35344800001</v>
      </c>
      <c r="BE482" s="164">
        <v>245547</v>
      </c>
      <c r="BF482" s="164">
        <v>236055.97813827041</v>
      </c>
      <c r="BG482" s="164">
        <v>278500.00000000017</v>
      </c>
      <c r="BH482" s="188">
        <v>-19.518726171364342</v>
      </c>
      <c r="BI482" s="188">
        <v>-16.28284316008979</v>
      </c>
      <c r="BJ482" s="126">
        <v>70.958475205745017</v>
      </c>
      <c r="BK482" s="174"/>
      <c r="BL482" s="164">
        <v>1223136.8793096794</v>
      </c>
      <c r="BM482" s="164">
        <v>2315916.5911681508</v>
      </c>
      <c r="BN482" s="164">
        <v>2500923.7514370512</v>
      </c>
      <c r="BO482" s="164">
        <v>2904500.0000000019</v>
      </c>
      <c r="BP482" s="188">
        <v>-47.185624733888723</v>
      </c>
      <c r="BQ482" s="188">
        <v>-51.092596141451537</v>
      </c>
      <c r="BR482" s="126">
        <v>42.111787891536537</v>
      </c>
      <c r="BS482" s="175"/>
      <c r="BT482" s="152">
        <v>1.1367640548161372E-2</v>
      </c>
      <c r="BU482" s="152">
        <v>2.1411314350245868E-2</v>
      </c>
    </row>
    <row r="483" spans="1:73" ht="14.25" customHeight="1" outlineLevel="1" x14ac:dyDescent="0.2">
      <c r="C483" s="198">
        <v>18</v>
      </c>
      <c r="D483" s="217" t="s">
        <v>769</v>
      </c>
      <c r="E483" s="217" t="s">
        <v>288</v>
      </c>
      <c r="F483" s="27" t="s">
        <v>540</v>
      </c>
      <c r="G483" s="199" t="s">
        <v>289</v>
      </c>
      <c r="H483" s="199" t="s">
        <v>290</v>
      </c>
      <c r="I483" s="273" t="s">
        <v>36</v>
      </c>
      <c r="J483" s="218"/>
      <c r="K483" s="171"/>
      <c r="L483" s="164">
        <v>0</v>
      </c>
      <c r="M483" s="164">
        <v>13143</v>
      </c>
      <c r="N483" s="165">
        <v>-100</v>
      </c>
      <c r="O483" s="165"/>
      <c r="P483" s="164">
        <v>10650</v>
      </c>
      <c r="Q483" s="164">
        <v>0</v>
      </c>
      <c r="R483" s="165" t="s">
        <v>71</v>
      </c>
      <c r="S483" s="165"/>
      <c r="T483" s="164">
        <v>3490</v>
      </c>
      <c r="U483" s="164">
        <v>10003</v>
      </c>
      <c r="V483" s="165">
        <v>-65.110466859942022</v>
      </c>
      <c r="W483" s="165"/>
      <c r="X483" s="164">
        <v>39697</v>
      </c>
      <c r="Y483" s="164">
        <v>14755</v>
      </c>
      <c r="Z483" s="165">
        <v>169.04100304981364</v>
      </c>
      <c r="AA483" s="165"/>
      <c r="AB483" s="164">
        <v>15653</v>
      </c>
      <c r="AC483" s="164">
        <v>16412</v>
      </c>
      <c r="AD483" s="165">
        <v>-4.6246648793565655</v>
      </c>
      <c r="AE483" s="165"/>
      <c r="AF483" s="164">
        <v>0</v>
      </c>
      <c r="AG483" s="164">
        <v>0</v>
      </c>
      <c r="AH483" s="165" t="s">
        <v>71</v>
      </c>
      <c r="AI483" s="165"/>
      <c r="AJ483" s="164">
        <v>-3012</v>
      </c>
      <c r="AK483" s="164">
        <v>0</v>
      </c>
      <c r="AL483" s="165" t="s">
        <v>71</v>
      </c>
      <c r="AM483" s="165"/>
      <c r="AN483" s="164">
        <v>66478</v>
      </c>
      <c r="AO483" s="164">
        <v>54313</v>
      </c>
      <c r="AP483" s="164">
        <v>44287.923934463855</v>
      </c>
      <c r="AQ483" s="164">
        <v>61100.000000000022</v>
      </c>
      <c r="AR483" s="188">
        <v>22.397952608031236</v>
      </c>
      <c r="AS483" s="188">
        <v>50.104123413805659</v>
      </c>
      <c r="AT483" s="126">
        <v>108.80196399345333</v>
      </c>
      <c r="AV483" s="164">
        <v>290484</v>
      </c>
      <c r="AW483" s="164">
        <v>195135</v>
      </c>
      <c r="AX483" s="164">
        <v>187616.25301903154</v>
      </c>
      <c r="AY483" s="164">
        <v>251300.00000000015</v>
      </c>
      <c r="AZ483" s="188">
        <v>48.863094780536542</v>
      </c>
      <c r="BA483" s="188">
        <v>54.82880364876155</v>
      </c>
      <c r="BB483" s="126">
        <v>115.59251890171103</v>
      </c>
      <c r="BC483" s="174"/>
      <c r="BD483" s="164">
        <v>290484</v>
      </c>
      <c r="BE483" s="164">
        <v>195135</v>
      </c>
      <c r="BF483" s="164">
        <v>187616.25301903154</v>
      </c>
      <c r="BG483" s="164">
        <v>251300.00000000015</v>
      </c>
      <c r="BH483" s="188">
        <v>48.863094780536542</v>
      </c>
      <c r="BI483" s="188">
        <v>54.82880364876155</v>
      </c>
      <c r="BJ483" s="126">
        <v>115.59251890171103</v>
      </c>
      <c r="BK483" s="174"/>
      <c r="BL483" s="164">
        <v>1778495.6923323066</v>
      </c>
      <c r="BM483" s="164">
        <v>2235854.7304010009</v>
      </c>
      <c r="BN483" s="164">
        <v>2436516.0225204383</v>
      </c>
      <c r="BO483" s="164">
        <v>2749300.0000000019</v>
      </c>
      <c r="BP483" s="188">
        <v>-20.455668780711299</v>
      </c>
      <c r="BQ483" s="188">
        <v>-27.006607964245877</v>
      </c>
      <c r="BR483" s="126">
        <v>64.689036930575256</v>
      </c>
      <c r="BS483" s="175"/>
      <c r="BT483" s="152">
        <v>1.6529057449643256E-2</v>
      </c>
      <c r="BU483" s="152">
        <v>2.067111944215274E-2</v>
      </c>
    </row>
    <row r="484" spans="1:73" ht="14.25" customHeight="1" outlineLevel="1" x14ac:dyDescent="0.2">
      <c r="C484" s="198">
        <v>25</v>
      </c>
      <c r="D484" s="217" t="s">
        <v>770</v>
      </c>
      <c r="E484" s="217" t="s">
        <v>288</v>
      </c>
      <c r="F484" s="27" t="s">
        <v>540</v>
      </c>
      <c r="G484" s="199" t="s">
        <v>289</v>
      </c>
      <c r="H484" s="199" t="s">
        <v>290</v>
      </c>
      <c r="I484" s="273" t="s">
        <v>35</v>
      </c>
      <c r="J484" s="218"/>
      <c r="K484" s="171"/>
      <c r="L484" s="164">
        <v>74622</v>
      </c>
      <c r="M484" s="164">
        <v>12310</v>
      </c>
      <c r="N484" s="165">
        <v>506.1900893582453</v>
      </c>
      <c r="O484" s="165"/>
      <c r="P484" s="164">
        <v>12172</v>
      </c>
      <c r="Q484" s="164">
        <v>83497</v>
      </c>
      <c r="R484" s="165">
        <v>-85.422230738828944</v>
      </c>
      <c r="S484" s="165"/>
      <c r="T484" s="164">
        <v>9713</v>
      </c>
      <c r="U484" s="164">
        <v>33251</v>
      </c>
      <c r="V484" s="165">
        <v>-70.788848455685539</v>
      </c>
      <c r="W484" s="165"/>
      <c r="X484" s="164">
        <v>6700</v>
      </c>
      <c r="Y484" s="164">
        <v>48953</v>
      </c>
      <c r="Z484" s="165">
        <v>-86.313402651522892</v>
      </c>
      <c r="AA484" s="165"/>
      <c r="AB484" s="164">
        <v>6296</v>
      </c>
      <c r="AC484" s="164">
        <v>34853</v>
      </c>
      <c r="AD484" s="165">
        <v>-81.935557914670184</v>
      </c>
      <c r="AE484" s="165"/>
      <c r="AF484" s="164">
        <v>26954</v>
      </c>
      <c r="AG484" s="164">
        <v>36505</v>
      </c>
      <c r="AH484" s="165">
        <v>-26.163539241199839</v>
      </c>
      <c r="AI484" s="165"/>
      <c r="AJ484" s="164">
        <v>31196.000000000004</v>
      </c>
      <c r="AK484" s="164">
        <v>13429</v>
      </c>
      <c r="AL484" s="165">
        <v>132.30322436517986</v>
      </c>
      <c r="AM484" s="165"/>
      <c r="AN484" s="164">
        <v>167653</v>
      </c>
      <c r="AO484" s="164">
        <v>262798</v>
      </c>
      <c r="AP484" s="164">
        <v>171297.28982388848</v>
      </c>
      <c r="AQ484" s="164">
        <v>295500.00000000006</v>
      </c>
      <c r="AR484" s="188">
        <v>-36.204613429325946</v>
      </c>
      <c r="AS484" s="188">
        <v>-2.1274649631848774</v>
      </c>
      <c r="AT484" s="126">
        <v>56.735363790186113</v>
      </c>
      <c r="AV484" s="164">
        <v>639691.30172500003</v>
      </c>
      <c r="AW484" s="164">
        <v>820557</v>
      </c>
      <c r="AX484" s="164">
        <v>725664.08207867818</v>
      </c>
      <c r="AY484" s="164">
        <v>942200.00000000047</v>
      </c>
      <c r="AZ484" s="188">
        <v>-22.041820163011216</v>
      </c>
      <c r="BA484" s="188">
        <v>-11.847462548705391</v>
      </c>
      <c r="BB484" s="126">
        <v>67.89336677191676</v>
      </c>
      <c r="BC484" s="174"/>
      <c r="BD484" s="164">
        <v>639691.30172500003</v>
      </c>
      <c r="BE484" s="164">
        <v>820557</v>
      </c>
      <c r="BF484" s="164">
        <v>725664.08207867818</v>
      </c>
      <c r="BG484" s="164">
        <v>942200.00000000047</v>
      </c>
      <c r="BH484" s="188">
        <v>-22.041820163011216</v>
      </c>
      <c r="BI484" s="188">
        <v>-11.847462548705391</v>
      </c>
      <c r="BJ484" s="126">
        <v>67.89336677191676</v>
      </c>
      <c r="BK484" s="174"/>
      <c r="BL484" s="164">
        <v>4871597.3879296854</v>
      </c>
      <c r="BM484" s="164">
        <v>5223453.2955123195</v>
      </c>
      <c r="BN484" s="164">
        <v>5611602.4880981417</v>
      </c>
      <c r="BO484" s="164">
        <v>6498200.0000000037</v>
      </c>
      <c r="BP484" s="188">
        <v>-6.736078369551568</v>
      </c>
      <c r="BQ484" s="188">
        <v>-13.187054887404459</v>
      </c>
      <c r="BR484" s="126">
        <v>74.968412605485867</v>
      </c>
      <c r="BS484" s="175"/>
      <c r="BT484" s="152">
        <v>4.5275855007005733E-2</v>
      </c>
      <c r="BU484" s="152">
        <v>4.8292326645334532E-2</v>
      </c>
    </row>
    <row r="485" spans="1:73" ht="14.25" customHeight="1" outlineLevel="1" x14ac:dyDescent="0.2">
      <c r="C485" s="198">
        <v>31</v>
      </c>
      <c r="D485" s="217" t="s">
        <v>771</v>
      </c>
      <c r="E485" s="217" t="s">
        <v>288</v>
      </c>
      <c r="F485" s="27" t="s">
        <v>540</v>
      </c>
      <c r="G485" s="199" t="s">
        <v>289</v>
      </c>
      <c r="H485" s="199" t="s">
        <v>290</v>
      </c>
      <c r="I485" s="273" t="s">
        <v>36</v>
      </c>
      <c r="J485" s="218"/>
      <c r="K485" s="171"/>
      <c r="L485" s="164">
        <v>7531</v>
      </c>
      <c r="M485" s="164">
        <v>10823</v>
      </c>
      <c r="N485" s="165">
        <v>-30.416705164926551</v>
      </c>
      <c r="O485" s="165"/>
      <c r="P485" s="164">
        <v>32763</v>
      </c>
      <c r="Q485" s="164">
        <v>17161</v>
      </c>
      <c r="R485" s="165">
        <v>90.915447817726246</v>
      </c>
      <c r="S485" s="165"/>
      <c r="T485" s="164">
        <v>4991</v>
      </c>
      <c r="U485" s="164">
        <v>9290</v>
      </c>
      <c r="V485" s="165">
        <v>-46.275565123789022</v>
      </c>
      <c r="W485" s="165"/>
      <c r="X485" s="164">
        <v>0</v>
      </c>
      <c r="Y485" s="164">
        <v>0</v>
      </c>
      <c r="Z485" s="165" t="s">
        <v>71</v>
      </c>
      <c r="AA485" s="165"/>
      <c r="AB485" s="164">
        <v>10773</v>
      </c>
      <c r="AC485" s="164">
        <v>0</v>
      </c>
      <c r="AD485" s="165" t="s">
        <v>71</v>
      </c>
      <c r="AE485" s="165"/>
      <c r="AF485" s="164">
        <v>0</v>
      </c>
      <c r="AG485" s="164">
        <v>9847</v>
      </c>
      <c r="AH485" s="165">
        <v>-100</v>
      </c>
      <c r="AI485" s="165"/>
      <c r="AJ485" s="164">
        <v>19019</v>
      </c>
      <c r="AK485" s="164">
        <v>5457</v>
      </c>
      <c r="AL485" s="165">
        <v>248.52483049294483</v>
      </c>
      <c r="AM485" s="165"/>
      <c r="AN485" s="164">
        <v>75077</v>
      </c>
      <c r="AO485" s="164">
        <v>52578</v>
      </c>
      <c r="AP485" s="164">
        <v>57377.722465073726</v>
      </c>
      <c r="AQ485" s="164">
        <v>61100.000000000022</v>
      </c>
      <c r="AR485" s="188">
        <v>42.791661911826239</v>
      </c>
      <c r="AS485" s="188">
        <v>30.846950304972399</v>
      </c>
      <c r="AT485" s="126">
        <v>122.87561374795413</v>
      </c>
      <c r="AV485" s="164">
        <v>266509.75</v>
      </c>
      <c r="AW485" s="164">
        <v>267659</v>
      </c>
      <c r="AX485" s="164">
        <v>243068.36580537856</v>
      </c>
      <c r="AY485" s="164">
        <v>317400.00000000012</v>
      </c>
      <c r="AZ485" s="188">
        <v>-0.4293709533398804</v>
      </c>
      <c r="BA485" s="188">
        <v>9.643946927010095</v>
      </c>
      <c r="BB485" s="126">
        <v>83.966524889729016</v>
      </c>
      <c r="BC485" s="174"/>
      <c r="BD485" s="164">
        <v>266509.75</v>
      </c>
      <c r="BE485" s="164">
        <v>267659</v>
      </c>
      <c r="BF485" s="164">
        <v>243068.36580537856</v>
      </c>
      <c r="BG485" s="164">
        <v>317400.00000000012</v>
      </c>
      <c r="BH485" s="188">
        <v>-0.4293709533398804</v>
      </c>
      <c r="BI485" s="188">
        <v>9.643946927010095</v>
      </c>
      <c r="BJ485" s="126">
        <v>83.966524889729016</v>
      </c>
      <c r="BK485" s="174"/>
      <c r="BL485" s="164">
        <v>1941227.4777781484</v>
      </c>
      <c r="BM485" s="164">
        <v>2423227.6060864693</v>
      </c>
      <c r="BN485" s="164">
        <v>2571468.407070966</v>
      </c>
      <c r="BO485" s="164">
        <v>2930399.9999999995</v>
      </c>
      <c r="BP485" s="188">
        <v>-19.890831843351052</v>
      </c>
      <c r="BQ485" s="188">
        <v>-24.508989788083547</v>
      </c>
      <c r="BR485" s="126">
        <v>66.244453923633245</v>
      </c>
      <c r="BS485" s="175"/>
      <c r="BT485" s="152">
        <v>1.8041460905054471E-2</v>
      </c>
      <c r="BU485" s="152">
        <v>2.2403435518349377E-2</v>
      </c>
    </row>
    <row r="486" spans="1:73" ht="14.25" customHeight="1" outlineLevel="1" x14ac:dyDescent="0.2">
      <c r="C486" s="198">
        <v>33</v>
      </c>
      <c r="D486" s="217" t="s">
        <v>772</v>
      </c>
      <c r="E486" s="217" t="s">
        <v>288</v>
      </c>
      <c r="F486" s="27" t="s">
        <v>540</v>
      </c>
      <c r="G486" s="199" t="s">
        <v>289</v>
      </c>
      <c r="H486" s="199" t="s">
        <v>290</v>
      </c>
      <c r="I486" s="273" t="s">
        <v>36</v>
      </c>
      <c r="J486" s="218"/>
      <c r="K486" s="171"/>
      <c r="L486" s="164">
        <v>4197</v>
      </c>
      <c r="M486" s="164">
        <v>9902</v>
      </c>
      <c r="N486" s="165">
        <v>-57.614623308422544</v>
      </c>
      <c r="O486" s="165"/>
      <c r="P486" s="164">
        <v>2495</v>
      </c>
      <c r="Q486" s="164">
        <v>6193</v>
      </c>
      <c r="R486" s="165">
        <v>-59.71257871790732</v>
      </c>
      <c r="S486" s="165"/>
      <c r="T486" s="164">
        <v>4535</v>
      </c>
      <c r="U486" s="164">
        <v>13474</v>
      </c>
      <c r="V486" s="165">
        <v>-66.342585720647179</v>
      </c>
      <c r="W486" s="165"/>
      <c r="X486" s="164">
        <v>5003</v>
      </c>
      <c r="Y486" s="164">
        <v>14540</v>
      </c>
      <c r="Z486" s="165">
        <v>-65.591471801925721</v>
      </c>
      <c r="AA486" s="165"/>
      <c r="AB486" s="164">
        <v>9758</v>
      </c>
      <c r="AC486" s="164">
        <v>8737</v>
      </c>
      <c r="AD486" s="165">
        <v>11.685933386746017</v>
      </c>
      <c r="AE486" s="165"/>
      <c r="AF486" s="164">
        <v>8674</v>
      </c>
      <c r="AG486" s="164">
        <v>19868</v>
      </c>
      <c r="AH486" s="165">
        <v>-56.341856251258307</v>
      </c>
      <c r="AI486" s="165"/>
      <c r="AJ486" s="164">
        <v>12126</v>
      </c>
      <c r="AK486" s="164">
        <v>12792</v>
      </c>
      <c r="AL486" s="165">
        <v>-5.2063789868667882</v>
      </c>
      <c r="AM486" s="165"/>
      <c r="AN486" s="164">
        <v>46788</v>
      </c>
      <c r="AO486" s="164">
        <v>85506</v>
      </c>
      <c r="AP486" s="164">
        <v>46396.344392716419</v>
      </c>
      <c r="AQ486" s="164">
        <v>97200.000000000044</v>
      </c>
      <c r="AR486" s="188">
        <v>-45.281032909971231</v>
      </c>
      <c r="AS486" s="188">
        <v>0.844151866725662</v>
      </c>
      <c r="AT486" s="126">
        <v>48.135802469135783</v>
      </c>
      <c r="AV486" s="164">
        <v>268972.57758699998</v>
      </c>
      <c r="AW486" s="164">
        <v>233161</v>
      </c>
      <c r="AX486" s="164">
        <v>196548.12227421216</v>
      </c>
      <c r="AY486" s="164">
        <v>274400.00000000012</v>
      </c>
      <c r="AZ486" s="188">
        <v>15.359162804671445</v>
      </c>
      <c r="BA486" s="188">
        <v>36.848205149345347</v>
      </c>
      <c r="BB486" s="126">
        <v>98.022076380101993</v>
      </c>
      <c r="BC486" s="174"/>
      <c r="BD486" s="164">
        <v>268972.57758699998</v>
      </c>
      <c r="BE486" s="164">
        <v>233161</v>
      </c>
      <c r="BF486" s="164">
        <v>196548.12227421216</v>
      </c>
      <c r="BG486" s="164">
        <v>274400.00000000012</v>
      </c>
      <c r="BH486" s="188">
        <v>15.359162804671445</v>
      </c>
      <c r="BI486" s="188">
        <v>36.848205149345347</v>
      </c>
      <c r="BJ486" s="126">
        <v>98.022076380101993</v>
      </c>
      <c r="BK486" s="174"/>
      <c r="BL486" s="164">
        <v>2029033.7211646172</v>
      </c>
      <c r="BM486" s="164">
        <v>2180732.0956373792</v>
      </c>
      <c r="BN486" s="164">
        <v>2399800.0369500648</v>
      </c>
      <c r="BO486" s="164">
        <v>2656400.0000000005</v>
      </c>
      <c r="BP486" s="188">
        <v>-6.956304938889069</v>
      </c>
      <c r="BQ486" s="188">
        <v>-15.449883743508019</v>
      </c>
      <c r="BR486" s="126">
        <v>76.382838471789526</v>
      </c>
      <c r="BS486" s="175"/>
      <c r="BT486" s="152">
        <v>1.8857518232395537E-2</v>
      </c>
      <c r="BU486" s="152">
        <v>2.0161494844600902E-2</v>
      </c>
    </row>
    <row r="487" spans="1:73" ht="14.25" customHeight="1" outlineLevel="1" x14ac:dyDescent="0.2">
      <c r="C487" s="198">
        <v>61</v>
      </c>
      <c r="D487" s="217" t="s">
        <v>762</v>
      </c>
      <c r="E487" s="217" t="s">
        <v>288</v>
      </c>
      <c r="F487" s="27" t="s">
        <v>540</v>
      </c>
      <c r="G487" s="199" t="s">
        <v>289</v>
      </c>
      <c r="H487" s="199" t="s">
        <v>290</v>
      </c>
      <c r="I487" s="273" t="s">
        <v>36</v>
      </c>
      <c r="J487" s="218"/>
      <c r="K487" s="171"/>
      <c r="L487" s="164">
        <v>8810</v>
      </c>
      <c r="M487" s="164">
        <v>25017</v>
      </c>
      <c r="N487" s="165">
        <v>-64.783946916097051</v>
      </c>
      <c r="O487" s="165"/>
      <c r="P487" s="164">
        <v>26645</v>
      </c>
      <c r="Q487" s="164">
        <v>16549</v>
      </c>
      <c r="R487" s="165">
        <v>61.006707353918664</v>
      </c>
      <c r="S487" s="165"/>
      <c r="T487" s="164">
        <v>14429</v>
      </c>
      <c r="U487" s="164">
        <v>6143</v>
      </c>
      <c r="V487" s="165">
        <v>134.88523522708772</v>
      </c>
      <c r="W487" s="165"/>
      <c r="X487" s="164">
        <v>6706</v>
      </c>
      <c r="Y487" s="164">
        <v>16519</v>
      </c>
      <c r="Z487" s="165">
        <v>-59.404322295538471</v>
      </c>
      <c r="AA487" s="165"/>
      <c r="AB487" s="164">
        <v>3594</v>
      </c>
      <c r="AC487" s="164">
        <v>7594</v>
      </c>
      <c r="AD487" s="165">
        <v>-52.673163023439564</v>
      </c>
      <c r="AE487" s="165"/>
      <c r="AF487" s="164">
        <v>21677</v>
      </c>
      <c r="AG487" s="164">
        <v>2940</v>
      </c>
      <c r="AH487" s="165">
        <v>637.31292517006807</v>
      </c>
      <c r="AI487" s="165"/>
      <c r="AJ487" s="164">
        <v>9636</v>
      </c>
      <c r="AK487" s="164">
        <v>119</v>
      </c>
      <c r="AL487" s="165">
        <v>7997.4789915966385</v>
      </c>
      <c r="AM487" s="165"/>
      <c r="AN487" s="164">
        <v>91497</v>
      </c>
      <c r="AO487" s="164">
        <v>74881</v>
      </c>
      <c r="AP487" s="164">
        <v>90493.270412082478</v>
      </c>
      <c r="AQ487" s="164">
        <v>85100.000000000029</v>
      </c>
      <c r="AR487" s="188">
        <v>22.189874601033633</v>
      </c>
      <c r="AS487" s="188">
        <v>1.1091759457325434</v>
      </c>
      <c r="AT487" s="126">
        <v>107.5170387779083</v>
      </c>
      <c r="AV487" s="164">
        <v>318811.74137900001</v>
      </c>
      <c r="AW487" s="164">
        <v>383850</v>
      </c>
      <c r="AX487" s="164">
        <v>383355.25375442137</v>
      </c>
      <c r="AY487" s="164">
        <v>450500.00000000023</v>
      </c>
      <c r="AZ487" s="188">
        <v>-16.943665135078799</v>
      </c>
      <c r="BA487" s="188">
        <v>-16.836475238909376</v>
      </c>
      <c r="BB487" s="126">
        <v>70.768422059711398</v>
      </c>
      <c r="BC487" s="174"/>
      <c r="BD487" s="164">
        <v>318811.74137900001</v>
      </c>
      <c r="BE487" s="164">
        <v>383850</v>
      </c>
      <c r="BF487" s="164">
        <v>383355.25375442137</v>
      </c>
      <c r="BG487" s="164">
        <v>450500.00000000023</v>
      </c>
      <c r="BH487" s="188">
        <v>-16.943665135078799</v>
      </c>
      <c r="BI487" s="188">
        <v>-16.836475238909376</v>
      </c>
      <c r="BJ487" s="126">
        <v>70.768422059711398</v>
      </c>
      <c r="BK487" s="174"/>
      <c r="BL487" s="164">
        <v>2704940.6958995806</v>
      </c>
      <c r="BM487" s="164">
        <v>2746164.5622309232</v>
      </c>
      <c r="BN487" s="164">
        <v>3037119.4083891287</v>
      </c>
      <c r="BO487" s="164">
        <v>3335500</v>
      </c>
      <c r="BP487" s="188">
        <v>-1.5011433363575688</v>
      </c>
      <c r="BQ487" s="188">
        <v>-10.937295108384749</v>
      </c>
      <c r="BR487" s="126">
        <v>81.09550879626984</v>
      </c>
      <c r="BS487" s="175"/>
      <c r="BT487" s="152">
        <v>2.5139290667479573E-2</v>
      </c>
      <c r="BU487" s="152">
        <v>2.53890804719238E-2</v>
      </c>
    </row>
    <row r="488" spans="1:73" ht="14.25" customHeight="1" outlineLevel="1" x14ac:dyDescent="0.2">
      <c r="C488" s="198">
        <v>66</v>
      </c>
      <c r="D488" s="217" t="s">
        <v>768</v>
      </c>
      <c r="E488" s="217" t="s">
        <v>288</v>
      </c>
      <c r="F488" s="27" t="s">
        <v>540</v>
      </c>
      <c r="G488" s="199" t="s">
        <v>289</v>
      </c>
      <c r="H488" s="199" t="s">
        <v>290</v>
      </c>
      <c r="I488" s="273" t="s">
        <v>35</v>
      </c>
      <c r="J488" s="218"/>
      <c r="K488" s="171"/>
      <c r="L488" s="164">
        <v>14001</v>
      </c>
      <c r="M488" s="164">
        <v>10154</v>
      </c>
      <c r="N488" s="165">
        <v>37.886547173527688</v>
      </c>
      <c r="O488" s="165"/>
      <c r="P488" s="164">
        <v>19439</v>
      </c>
      <c r="Q488" s="164">
        <v>26376</v>
      </c>
      <c r="R488" s="165">
        <v>-26.300424628450102</v>
      </c>
      <c r="S488" s="165"/>
      <c r="T488" s="164">
        <v>33406</v>
      </c>
      <c r="U488" s="164">
        <v>16521</v>
      </c>
      <c r="V488" s="165">
        <v>102.20325646147326</v>
      </c>
      <c r="W488" s="165"/>
      <c r="X488" s="164">
        <v>6278</v>
      </c>
      <c r="Y488" s="164">
        <v>18216</v>
      </c>
      <c r="Z488" s="165">
        <v>-65.53579270970576</v>
      </c>
      <c r="AA488" s="165"/>
      <c r="AB488" s="164">
        <v>12197</v>
      </c>
      <c r="AC488" s="164">
        <v>12579</v>
      </c>
      <c r="AD488" s="165">
        <v>-3.0368073773749948</v>
      </c>
      <c r="AE488" s="165"/>
      <c r="AF488" s="164">
        <v>24449</v>
      </c>
      <c r="AG488" s="164">
        <v>22691</v>
      </c>
      <c r="AH488" s="165">
        <v>7.7475651139218282</v>
      </c>
      <c r="AI488" s="165"/>
      <c r="AJ488" s="164">
        <v>9568</v>
      </c>
      <c r="AK488" s="164">
        <v>18143</v>
      </c>
      <c r="AL488" s="165">
        <v>-47.263407374745078</v>
      </c>
      <c r="AM488" s="165"/>
      <c r="AN488" s="164">
        <v>119338</v>
      </c>
      <c r="AO488" s="164">
        <v>124680</v>
      </c>
      <c r="AP488" s="164">
        <v>51778.040443167498</v>
      </c>
      <c r="AQ488" s="164">
        <v>141200.00000000006</v>
      </c>
      <c r="AR488" s="188">
        <v>-4.2845684953480951</v>
      </c>
      <c r="AS488" s="188">
        <v>130.47994666964561</v>
      </c>
      <c r="AT488" s="126">
        <v>84.516997167138769</v>
      </c>
      <c r="AV488" s="164">
        <v>294384</v>
      </c>
      <c r="AW488" s="164">
        <v>292804</v>
      </c>
      <c r="AX488" s="164">
        <v>219346.51872573857</v>
      </c>
      <c r="AY488" s="164">
        <v>347400.00000000012</v>
      </c>
      <c r="AZ488" s="188">
        <v>0.53961011461591823</v>
      </c>
      <c r="BA488" s="188">
        <v>34.20956106811299</v>
      </c>
      <c r="BB488" s="126">
        <v>84.739205526770263</v>
      </c>
      <c r="BC488" s="174"/>
      <c r="BD488" s="164">
        <v>294384</v>
      </c>
      <c r="BE488" s="164">
        <v>292804</v>
      </c>
      <c r="BF488" s="164">
        <v>219346.51872573857</v>
      </c>
      <c r="BG488" s="164">
        <v>347400.00000000012</v>
      </c>
      <c r="BH488" s="188">
        <v>0.53961011461591823</v>
      </c>
      <c r="BI488" s="188">
        <v>34.20956106811299</v>
      </c>
      <c r="BJ488" s="126">
        <v>84.739205526770263</v>
      </c>
      <c r="BK488" s="174"/>
      <c r="BL488" s="164">
        <v>2061439.7809187146</v>
      </c>
      <c r="BM488" s="164">
        <v>2220777.9099286571</v>
      </c>
      <c r="BN488" s="164">
        <v>2397474.2910725158</v>
      </c>
      <c r="BO488" s="164">
        <v>2867400.0000000014</v>
      </c>
      <c r="BP488" s="188">
        <v>-7.1748790501550586</v>
      </c>
      <c r="BQ488" s="188">
        <v>-14.016188261333784</v>
      </c>
      <c r="BR488" s="126">
        <v>71.892298978821017</v>
      </c>
      <c r="BS488" s="175"/>
      <c r="BT488" s="152">
        <v>1.9158695022253043E-2</v>
      </c>
      <c r="BU488" s="152">
        <v>2.0531729904650981E-2</v>
      </c>
    </row>
    <row r="489" spans="1:73" ht="14.25" customHeight="1" outlineLevel="1" x14ac:dyDescent="0.2">
      <c r="C489" s="198">
        <v>74</v>
      </c>
      <c r="D489" s="217" t="s">
        <v>773</v>
      </c>
      <c r="E489" s="217" t="s">
        <v>288</v>
      </c>
      <c r="F489" s="27" t="s">
        <v>540</v>
      </c>
      <c r="G489" s="199" t="s">
        <v>289</v>
      </c>
      <c r="H489" s="199" t="s">
        <v>290</v>
      </c>
      <c r="I489" s="273" t="s">
        <v>35</v>
      </c>
      <c r="J489" s="218"/>
      <c r="K489" s="171"/>
      <c r="L489" s="164">
        <v>109691</v>
      </c>
      <c r="M489" s="164">
        <v>30258.999999999996</v>
      </c>
      <c r="N489" s="165">
        <v>262.50702270398898</v>
      </c>
      <c r="O489" s="165"/>
      <c r="P489" s="164">
        <v>4952</v>
      </c>
      <c r="Q489" s="164">
        <v>28810.999999999996</v>
      </c>
      <c r="R489" s="165">
        <v>-82.812120370691744</v>
      </c>
      <c r="S489" s="165"/>
      <c r="T489" s="164">
        <v>11719</v>
      </c>
      <c r="U489" s="164">
        <v>12516</v>
      </c>
      <c r="V489" s="165">
        <v>-6.3678491530840482</v>
      </c>
      <c r="W489" s="165"/>
      <c r="X489" s="164">
        <v>7558.9999999999991</v>
      </c>
      <c r="Y489" s="164">
        <v>34980</v>
      </c>
      <c r="Z489" s="165">
        <v>-78.390508862206971</v>
      </c>
      <c r="AA489" s="165"/>
      <c r="AB489" s="164">
        <v>42933</v>
      </c>
      <c r="AC489" s="164">
        <v>21575</v>
      </c>
      <c r="AD489" s="165">
        <v>98.994206257242183</v>
      </c>
      <c r="AE489" s="165"/>
      <c r="AF489" s="164">
        <v>29278</v>
      </c>
      <c r="AG489" s="164">
        <v>24386</v>
      </c>
      <c r="AH489" s="165">
        <v>20.060690560157468</v>
      </c>
      <c r="AI489" s="165"/>
      <c r="AJ489" s="164">
        <v>19593</v>
      </c>
      <c r="AK489" s="164">
        <v>0</v>
      </c>
      <c r="AL489" s="165" t="s">
        <v>71</v>
      </c>
      <c r="AM489" s="165"/>
      <c r="AN489" s="164">
        <v>225725</v>
      </c>
      <c r="AO489" s="164">
        <v>152527</v>
      </c>
      <c r="AP489" s="164">
        <v>142175.23879975613</v>
      </c>
      <c r="AQ489" s="164">
        <v>170500.00000000006</v>
      </c>
      <c r="AR489" s="188">
        <v>47.990191900450419</v>
      </c>
      <c r="AS489" s="188">
        <v>58.765339102343873</v>
      </c>
      <c r="AT489" s="126">
        <v>132.39002932551315</v>
      </c>
      <c r="AV489" s="164">
        <v>586313.71551799006</v>
      </c>
      <c r="AW489" s="164">
        <v>618898</v>
      </c>
      <c r="AX489" s="164">
        <v>602294.78390471288</v>
      </c>
      <c r="AY489" s="164">
        <v>719300.00000000023</v>
      </c>
      <c r="AZ489" s="188">
        <v>-5.2648876684057715</v>
      </c>
      <c r="BA489" s="188">
        <v>-2.6533632390300044</v>
      </c>
      <c r="BB489" s="126">
        <v>81.511707982481568</v>
      </c>
      <c r="BC489" s="174"/>
      <c r="BD489" s="164">
        <v>586313.71551799006</v>
      </c>
      <c r="BE489" s="164">
        <v>618898</v>
      </c>
      <c r="BF489" s="164">
        <v>602294.78390471288</v>
      </c>
      <c r="BG489" s="164">
        <v>719300.00000000023</v>
      </c>
      <c r="BH489" s="188">
        <v>-5.2648876684057715</v>
      </c>
      <c r="BI489" s="188">
        <v>-2.6533632390300044</v>
      </c>
      <c r="BJ489" s="126">
        <v>81.511707982481568</v>
      </c>
      <c r="BK489" s="174"/>
      <c r="BL489" s="164">
        <v>4224658.7336501507</v>
      </c>
      <c r="BM489" s="164">
        <v>4844387.075238836</v>
      </c>
      <c r="BN489" s="164">
        <v>5237662.3692927528</v>
      </c>
      <c r="BO489" s="164">
        <v>5862300.0000000028</v>
      </c>
      <c r="BP489" s="188">
        <v>-12.792709004536585</v>
      </c>
      <c r="BQ489" s="188">
        <v>-19.340758609825958</v>
      </c>
      <c r="BR489" s="126">
        <v>72.064867605720423</v>
      </c>
      <c r="BS489" s="175"/>
      <c r="BT489" s="152">
        <v>3.9263309556890967E-2</v>
      </c>
      <c r="BU489" s="152">
        <v>4.4787750516476092E-2</v>
      </c>
    </row>
    <row r="490" spans="1:73" ht="14.25" customHeight="1" outlineLevel="1" x14ac:dyDescent="0.2">
      <c r="C490" s="198">
        <v>79</v>
      </c>
      <c r="D490" s="217" t="s">
        <v>774</v>
      </c>
      <c r="E490" s="217" t="s">
        <v>288</v>
      </c>
      <c r="F490" s="27" t="s">
        <v>540</v>
      </c>
      <c r="G490" s="199" t="s">
        <v>289</v>
      </c>
      <c r="H490" s="199" t="s">
        <v>290</v>
      </c>
      <c r="I490" s="273" t="s">
        <v>36</v>
      </c>
      <c r="J490" s="218"/>
      <c r="K490" s="171"/>
      <c r="L490" s="164">
        <v>0</v>
      </c>
      <c r="M490" s="164">
        <v>0</v>
      </c>
      <c r="N490" s="165" t="s">
        <v>71</v>
      </c>
      <c r="O490" s="165"/>
      <c r="P490" s="164">
        <v>36409</v>
      </c>
      <c r="Q490" s="164">
        <v>9516</v>
      </c>
      <c r="R490" s="165">
        <v>282.60823875577972</v>
      </c>
      <c r="S490" s="165"/>
      <c r="T490" s="164">
        <v>4951</v>
      </c>
      <c r="U490" s="164">
        <v>27609</v>
      </c>
      <c r="V490" s="165">
        <v>-82.067441776232386</v>
      </c>
      <c r="W490" s="165"/>
      <c r="X490" s="164">
        <v>26788</v>
      </c>
      <c r="Y490" s="164">
        <v>28185</v>
      </c>
      <c r="Z490" s="165">
        <v>-4.9565371651587693</v>
      </c>
      <c r="AA490" s="165"/>
      <c r="AB490" s="164">
        <v>3649.0000000000005</v>
      </c>
      <c r="AC490" s="164">
        <v>0</v>
      </c>
      <c r="AD490" s="165" t="s">
        <v>71</v>
      </c>
      <c r="AE490" s="165"/>
      <c r="AF490" s="164">
        <v>14409</v>
      </c>
      <c r="AG490" s="164">
        <v>12227</v>
      </c>
      <c r="AH490" s="165">
        <v>17.845751206346616</v>
      </c>
      <c r="AI490" s="165"/>
      <c r="AJ490" s="164">
        <v>11096</v>
      </c>
      <c r="AK490" s="164">
        <v>17847</v>
      </c>
      <c r="AL490" s="165">
        <v>-37.827085784725725</v>
      </c>
      <c r="AM490" s="165"/>
      <c r="AN490" s="164">
        <v>97302</v>
      </c>
      <c r="AO490" s="164">
        <v>95384</v>
      </c>
      <c r="AP490" s="164">
        <v>101598.53782545193</v>
      </c>
      <c r="AQ490" s="164">
        <v>107200.00000000003</v>
      </c>
      <c r="AR490" s="188">
        <v>2.0108194246414524</v>
      </c>
      <c r="AS490" s="188">
        <v>-4.2289366731177331</v>
      </c>
      <c r="AT490" s="126">
        <v>90.766791044776099</v>
      </c>
      <c r="AV490" s="164">
        <v>308309</v>
      </c>
      <c r="AW490" s="164">
        <v>380086</v>
      </c>
      <c r="AX490" s="164">
        <v>430400.32780110464</v>
      </c>
      <c r="AY490" s="164">
        <v>431400.00000000012</v>
      </c>
      <c r="AZ490" s="188">
        <v>-18.88441037028462</v>
      </c>
      <c r="BA490" s="188">
        <v>-28.366922586900333</v>
      </c>
      <c r="BB490" s="126">
        <v>71.467083912841886</v>
      </c>
      <c r="BC490" s="174"/>
      <c r="BD490" s="164">
        <v>308309</v>
      </c>
      <c r="BE490" s="164">
        <v>380086</v>
      </c>
      <c r="BF490" s="164">
        <v>430400.32780110464</v>
      </c>
      <c r="BG490" s="164">
        <v>431400.00000000012</v>
      </c>
      <c r="BH490" s="188">
        <v>-18.88441037028462</v>
      </c>
      <c r="BI490" s="188">
        <v>-28.366922586900333</v>
      </c>
      <c r="BJ490" s="126">
        <v>71.467083912841886</v>
      </c>
      <c r="BK490" s="174"/>
      <c r="BL490" s="164">
        <v>3457668.8632582673</v>
      </c>
      <c r="BM490" s="164">
        <v>4486593.4734818982</v>
      </c>
      <c r="BN490" s="164">
        <v>4093071.8853327776</v>
      </c>
      <c r="BO490" s="164">
        <v>5390400.0000000047</v>
      </c>
      <c r="BP490" s="188">
        <v>-22.933314914870508</v>
      </c>
      <c r="BQ490" s="188">
        <v>-15.523866667268427</v>
      </c>
      <c r="BR490" s="126">
        <v>64.144940324619043</v>
      </c>
      <c r="BS490" s="175"/>
      <c r="BT490" s="152">
        <v>3.2135027106919699E-2</v>
      </c>
      <c r="BU490" s="152">
        <v>4.1479845858363888E-2</v>
      </c>
    </row>
    <row r="491" spans="1:73" ht="14.25" customHeight="1" outlineLevel="1" thickBot="1" x14ac:dyDescent="0.25">
      <c r="C491" s="198">
        <v>133</v>
      </c>
      <c r="D491" s="217" t="s">
        <v>775</v>
      </c>
      <c r="E491" s="217" t="s">
        <v>288</v>
      </c>
      <c r="F491" s="27" t="s">
        <v>540</v>
      </c>
      <c r="G491" s="199" t="s">
        <v>289</v>
      </c>
      <c r="H491" s="199" t="s">
        <v>290</v>
      </c>
      <c r="I491" s="273" t="s">
        <v>36</v>
      </c>
      <c r="J491" s="218"/>
      <c r="K491" s="171"/>
      <c r="L491" s="164">
        <v>0</v>
      </c>
      <c r="M491" s="164">
        <v>0</v>
      </c>
      <c r="N491" s="165" t="s">
        <v>71</v>
      </c>
      <c r="O491" s="165"/>
      <c r="P491" s="164">
        <v>0</v>
      </c>
      <c r="Q491" s="164">
        <v>2947</v>
      </c>
      <c r="R491" s="165">
        <v>-100</v>
      </c>
      <c r="S491" s="165"/>
      <c r="T491" s="164">
        <v>0</v>
      </c>
      <c r="U491" s="164">
        <v>5516</v>
      </c>
      <c r="V491" s="165">
        <v>-100</v>
      </c>
      <c r="W491" s="165"/>
      <c r="X491" s="164">
        <v>0</v>
      </c>
      <c r="Y491" s="164">
        <v>0</v>
      </c>
      <c r="Z491" s="165" t="s">
        <v>71</v>
      </c>
      <c r="AA491" s="165"/>
      <c r="AB491" s="164">
        <v>0</v>
      </c>
      <c r="AC491" s="164">
        <v>0</v>
      </c>
      <c r="AD491" s="165" t="s">
        <v>71</v>
      </c>
      <c r="AE491" s="165"/>
      <c r="AF491" s="164">
        <v>0</v>
      </c>
      <c r="AG491" s="164">
        <v>4445</v>
      </c>
      <c r="AH491" s="165">
        <v>-100</v>
      </c>
      <c r="AI491" s="165"/>
      <c r="AJ491" s="164">
        <v>7865</v>
      </c>
      <c r="AK491" s="164">
        <v>0</v>
      </c>
      <c r="AL491" s="165" t="s">
        <v>71</v>
      </c>
      <c r="AM491" s="165"/>
      <c r="AN491" s="164">
        <v>7865</v>
      </c>
      <c r="AO491" s="164">
        <v>12908</v>
      </c>
      <c r="AP491" s="164">
        <v>17237.024619693195</v>
      </c>
      <c r="AQ491" s="164">
        <v>41100.000000000015</v>
      </c>
      <c r="AR491" s="188">
        <v>-39.068794546017969</v>
      </c>
      <c r="AS491" s="188">
        <v>-54.371475509675335</v>
      </c>
      <c r="AT491" s="126">
        <v>19.136253041362526</v>
      </c>
      <c r="AV491" s="164">
        <v>25752.198274999999</v>
      </c>
      <c r="AW491" s="164">
        <v>76261</v>
      </c>
      <c r="AX491" s="164">
        <v>73020.943070827736</v>
      </c>
      <c r="AY491" s="164">
        <v>185283.76136406042</v>
      </c>
      <c r="AZ491" s="188">
        <v>-66.231496734897249</v>
      </c>
      <c r="BA491" s="188">
        <v>-64.733133821592432</v>
      </c>
      <c r="BB491" s="126">
        <v>13.898788585363404</v>
      </c>
      <c r="BC491" s="174"/>
      <c r="BD491" s="164">
        <v>25752.198274999999</v>
      </c>
      <c r="BE491" s="164">
        <v>76261</v>
      </c>
      <c r="BF491" s="164">
        <v>73020.943070827736</v>
      </c>
      <c r="BG491" s="164">
        <v>185283.76136406042</v>
      </c>
      <c r="BH491" s="188">
        <v>-66.231496734897249</v>
      </c>
      <c r="BI491" s="188">
        <v>-64.733133821592432</v>
      </c>
      <c r="BJ491" s="126">
        <v>13.898788585363404</v>
      </c>
      <c r="BK491" s="174"/>
      <c r="BL491" s="164">
        <v>493265.60344837932</v>
      </c>
      <c r="BM491" s="164">
        <v>624109.71751609328</v>
      </c>
      <c r="BN491" s="164">
        <v>708189.88263411541</v>
      </c>
      <c r="BO491" s="164">
        <v>1572283.7613640612</v>
      </c>
      <c r="BP491" s="188">
        <v>-20.964921775046708</v>
      </c>
      <c r="BQ491" s="188">
        <v>-30.348397295132813</v>
      </c>
      <c r="BR491" s="126">
        <v>31.372555995899777</v>
      </c>
      <c r="BS491" s="175"/>
      <c r="BT491" s="152">
        <v>4.5843324403215969E-3</v>
      </c>
      <c r="BU491" s="152">
        <v>5.7700736726618929E-3</v>
      </c>
    </row>
    <row r="492" spans="1:73" s="196" customFormat="1" ht="14.25" customHeight="1" thickBot="1" x14ac:dyDescent="0.25">
      <c r="A492" s="119"/>
      <c r="B492" s="119"/>
      <c r="C492" s="189">
        <v>160</v>
      </c>
      <c r="D492" s="190" t="s">
        <v>559</v>
      </c>
      <c r="E492" s="190"/>
      <c r="F492" s="190" t="s">
        <v>71</v>
      </c>
      <c r="G492" s="190"/>
      <c r="H492" s="190"/>
      <c r="I492" s="190"/>
      <c r="J492" s="191"/>
      <c r="K492" s="190"/>
      <c r="L492" s="192">
        <v>239334</v>
      </c>
      <c r="M492" s="192">
        <v>111608</v>
      </c>
      <c r="N492" s="193">
        <v>114.44161708838077</v>
      </c>
      <c r="O492" s="193"/>
      <c r="P492" s="192">
        <v>154352</v>
      </c>
      <c r="Q492" s="192">
        <v>193597</v>
      </c>
      <c r="R492" s="193">
        <v>-20.271491810306973</v>
      </c>
      <c r="S492" s="193"/>
      <c r="T492" s="192">
        <v>100781</v>
      </c>
      <c r="U492" s="192">
        <v>143616</v>
      </c>
      <c r="V492" s="193">
        <v>-29.82606394830659</v>
      </c>
      <c r="W492" s="193"/>
      <c r="X492" s="192">
        <v>109354</v>
      </c>
      <c r="Y492" s="192">
        <v>200748</v>
      </c>
      <c r="Z492" s="193">
        <v>-45.526730029688963</v>
      </c>
      <c r="AA492" s="193"/>
      <c r="AB492" s="192">
        <v>105075</v>
      </c>
      <c r="AC492" s="192">
        <v>101750</v>
      </c>
      <c r="AD492" s="193">
        <v>3.2678132678132688</v>
      </c>
      <c r="AE492" s="193"/>
      <c r="AF492" s="192">
        <v>127231</v>
      </c>
      <c r="AG492" s="192">
        <v>132909</v>
      </c>
      <c r="AH492" s="193">
        <v>-4.2720959453460665</v>
      </c>
      <c r="AI492" s="193"/>
      <c r="AJ492" s="192">
        <v>122886</v>
      </c>
      <c r="AK492" s="192">
        <v>67787</v>
      </c>
      <c r="AL492" s="193">
        <v>81.282546801009033</v>
      </c>
      <c r="AM492" s="193"/>
      <c r="AN492" s="192">
        <v>959013</v>
      </c>
      <c r="AO492" s="192">
        <v>952015</v>
      </c>
      <c r="AP492" s="192">
        <v>778363.79968176433</v>
      </c>
      <c r="AQ492" s="192">
        <v>1105100.0000000002</v>
      </c>
      <c r="AR492" s="194">
        <v>0.73507245158952461</v>
      </c>
      <c r="AS492" s="194">
        <v>23.208838899251806</v>
      </c>
      <c r="AT492" s="194">
        <v>86.780653334539849</v>
      </c>
      <c r="AU492" s="195"/>
      <c r="AV492" s="192">
        <v>3196847.6379319904</v>
      </c>
      <c r="AW492" s="192">
        <v>3513958</v>
      </c>
      <c r="AX492" s="192">
        <v>3297370.628572376</v>
      </c>
      <c r="AY492" s="192">
        <v>4197683.7613640614</v>
      </c>
      <c r="AZ492" s="194">
        <v>-9.0243071222823268</v>
      </c>
      <c r="BA492" s="194">
        <v>-3.0485802769435022</v>
      </c>
      <c r="BB492" s="194">
        <v>76.157419655004134</v>
      </c>
      <c r="BC492" s="195"/>
      <c r="BD492" s="192">
        <v>3196847.6379319904</v>
      </c>
      <c r="BE492" s="192">
        <v>3513958</v>
      </c>
      <c r="BF492" s="192">
        <v>3297370.628572376</v>
      </c>
      <c r="BG492" s="192">
        <v>4197683.7613640614</v>
      </c>
      <c r="BH492" s="194">
        <v>-9.0243071222823268</v>
      </c>
      <c r="BI492" s="194">
        <v>-3.0485802769435022</v>
      </c>
      <c r="BJ492" s="194">
        <v>76.157419655004134</v>
      </c>
      <c r="BK492" s="195"/>
      <c r="BL492" s="192">
        <v>24785464.835689534</v>
      </c>
      <c r="BM492" s="192">
        <v>29301217.057201728</v>
      </c>
      <c r="BN492" s="192">
        <v>30993828.542797949</v>
      </c>
      <c r="BO492" s="192">
        <v>36766683.761364073</v>
      </c>
      <c r="BP492" s="194">
        <v>-15.411483463968612</v>
      </c>
      <c r="BQ492" s="194">
        <v>-20.030967450618665</v>
      </c>
      <c r="BR492" s="194">
        <v>67.412837656397798</v>
      </c>
      <c r="BT492" s="197">
        <v>0.2303521869361253</v>
      </c>
      <c r="BU492" s="197">
        <v>0.27089817122476006</v>
      </c>
    </row>
    <row r="493" spans="1:73" s="196" customFormat="1" ht="14.25" customHeight="1" thickBot="1" x14ac:dyDescent="0.25">
      <c r="A493" s="119"/>
      <c r="B493" s="119"/>
      <c r="C493" s="306"/>
      <c r="D493" s="307" t="s">
        <v>621</v>
      </c>
      <c r="E493" s="190"/>
      <c r="F493" s="190" t="s">
        <v>71</v>
      </c>
      <c r="G493" s="190"/>
      <c r="H493" s="190"/>
      <c r="I493" s="190"/>
      <c r="J493" s="191"/>
      <c r="K493" s="190"/>
      <c r="L493" s="192">
        <v>494026</v>
      </c>
      <c r="M493" s="192">
        <v>365300</v>
      </c>
      <c r="N493" s="193">
        <v>35.238434163701072</v>
      </c>
      <c r="O493" s="193"/>
      <c r="P493" s="192">
        <v>479229</v>
      </c>
      <c r="Q493" s="192">
        <v>353621</v>
      </c>
      <c r="R493" s="193">
        <v>35.520514901547131</v>
      </c>
      <c r="S493" s="193"/>
      <c r="T493" s="192">
        <v>306592</v>
      </c>
      <c r="U493" s="192">
        <v>263604</v>
      </c>
      <c r="V493" s="193">
        <v>16.307795025872139</v>
      </c>
      <c r="W493" s="193"/>
      <c r="X493" s="192">
        <v>298899</v>
      </c>
      <c r="Y493" s="192">
        <v>350043</v>
      </c>
      <c r="Z493" s="193">
        <v>-14.610776390329184</v>
      </c>
      <c r="AA493" s="193"/>
      <c r="AB493" s="192">
        <v>223616</v>
      </c>
      <c r="AC493" s="192">
        <v>288351</v>
      </c>
      <c r="AD493" s="193">
        <v>-22.450069533311833</v>
      </c>
      <c r="AE493" s="193"/>
      <c r="AF493" s="192">
        <v>392690</v>
      </c>
      <c r="AG493" s="192">
        <v>373082</v>
      </c>
      <c r="AH493" s="193">
        <v>5.2556810567113921</v>
      </c>
      <c r="AI493" s="193"/>
      <c r="AJ493" s="192">
        <v>415674</v>
      </c>
      <c r="AK493" s="192">
        <v>322686</v>
      </c>
      <c r="AL493" s="193">
        <v>28.81686841077704</v>
      </c>
      <c r="AM493" s="193"/>
      <c r="AN493" s="192">
        <v>2610726</v>
      </c>
      <c r="AO493" s="192">
        <v>2316687</v>
      </c>
      <c r="AP493" s="192">
        <v>1848988.0021121521</v>
      </c>
      <c r="AQ493" s="192">
        <v>2654800.0000000009</v>
      </c>
      <c r="AR493" s="194">
        <v>12.692219535914862</v>
      </c>
      <c r="AS493" s="194">
        <v>41.19756304625519</v>
      </c>
      <c r="AT493" s="194">
        <v>98.339837275877613</v>
      </c>
      <c r="AU493" s="195"/>
      <c r="AV493" s="192">
        <v>8744311.7931056805</v>
      </c>
      <c r="AW493" s="192">
        <v>8857222</v>
      </c>
      <c r="AX493" s="192">
        <v>7832839.5195665788</v>
      </c>
      <c r="AY493" s="192">
        <v>10486212.071234431</v>
      </c>
      <c r="AZ493" s="194">
        <v>-1.2747812676968007</v>
      </c>
      <c r="BA493" s="194">
        <v>11.636549826690912</v>
      </c>
      <c r="BB493" s="194">
        <v>83.388660592635773</v>
      </c>
      <c r="BC493" s="166"/>
      <c r="BD493" s="192">
        <v>8744311.7931056805</v>
      </c>
      <c r="BE493" s="192">
        <v>8857222</v>
      </c>
      <c r="BF493" s="192">
        <v>7832839.5195665788</v>
      </c>
      <c r="BG493" s="192">
        <v>10486212.071234431</v>
      </c>
      <c r="BH493" s="194">
        <v>-1.2747812676968007</v>
      </c>
      <c r="BI493" s="194">
        <v>11.636549826690912</v>
      </c>
      <c r="BJ493" s="194">
        <v>83.388660592635773</v>
      </c>
      <c r="BK493" s="166"/>
      <c r="BL493" s="192">
        <v>57842526.602632195</v>
      </c>
      <c r="BM493" s="192">
        <v>62694942.30294776</v>
      </c>
      <c r="BN493" s="192">
        <v>65646777.752374426</v>
      </c>
      <c r="BO493" s="192">
        <v>79440212.07123445</v>
      </c>
      <c r="BP493" s="194">
        <v>-7.7397243255576287</v>
      </c>
      <c r="BQ493" s="194">
        <v>-11.888247095966499</v>
      </c>
      <c r="BR493" s="194">
        <v>72.81265381160425</v>
      </c>
      <c r="BT493" s="197">
        <v>0.53757928645507502</v>
      </c>
      <c r="BU493" s="197">
        <v>0.57963275661056679</v>
      </c>
    </row>
    <row r="494" spans="1:73" ht="14.25" customHeight="1" x14ac:dyDescent="0.2">
      <c r="C494" s="160"/>
      <c r="D494" s="161"/>
      <c r="E494" s="161"/>
      <c r="F494" s="161"/>
      <c r="G494" s="161"/>
      <c r="H494" s="161"/>
      <c r="I494" s="161"/>
      <c r="J494" s="162"/>
      <c r="K494" s="163"/>
      <c r="L494" s="164"/>
      <c r="M494" s="164"/>
      <c r="N494" s="172"/>
      <c r="O494" s="165"/>
      <c r="P494" s="164"/>
      <c r="Q494" s="164"/>
      <c r="R494" s="172"/>
      <c r="S494" s="165"/>
      <c r="T494" s="164"/>
      <c r="U494" s="164"/>
      <c r="V494" s="172"/>
      <c r="W494" s="165"/>
      <c r="X494" s="164"/>
      <c r="Y494" s="164"/>
      <c r="Z494" s="172"/>
      <c r="AA494" s="165"/>
      <c r="AB494" s="164"/>
      <c r="AC494" s="164"/>
      <c r="AD494" s="172"/>
      <c r="AE494" s="165"/>
      <c r="AF494" s="164"/>
      <c r="AG494" s="164"/>
      <c r="AH494" s="172"/>
      <c r="AI494" s="165"/>
      <c r="AJ494" s="164"/>
      <c r="AK494" s="164"/>
      <c r="AL494" s="172"/>
      <c r="AM494" s="165"/>
      <c r="AP494" s="164"/>
      <c r="AR494" s="126"/>
      <c r="AS494" s="126"/>
      <c r="AT494" s="126"/>
      <c r="AV494" s="28"/>
      <c r="AW494" s="28"/>
      <c r="AX494" s="28"/>
      <c r="AZ494" s="126"/>
      <c r="BA494" s="126"/>
      <c r="BB494" s="126"/>
      <c r="BC494" s="166"/>
      <c r="BD494" s="28"/>
      <c r="BE494" s="28"/>
      <c r="BF494" s="28"/>
      <c r="BH494" s="126"/>
      <c r="BI494" s="126"/>
      <c r="BJ494" s="126"/>
      <c r="BK494" s="166"/>
      <c r="BL494" s="28"/>
      <c r="BM494" s="28"/>
      <c r="BN494" s="28"/>
      <c r="BP494" s="126"/>
      <c r="BQ494" s="126"/>
      <c r="BR494" s="126"/>
      <c r="BS494" s="167"/>
      <c r="BT494" s="127"/>
      <c r="BU494" s="127"/>
    </row>
    <row r="495" spans="1:73" ht="14.25" customHeight="1" outlineLevel="1" x14ac:dyDescent="0.2">
      <c r="C495" s="198">
        <v>85</v>
      </c>
      <c r="D495" s="217" t="s">
        <v>776</v>
      </c>
      <c r="E495" s="217" t="s">
        <v>288</v>
      </c>
      <c r="F495" s="27" t="s">
        <v>345</v>
      </c>
      <c r="G495" s="199" t="s">
        <v>289</v>
      </c>
      <c r="H495" s="199" t="s">
        <v>290</v>
      </c>
      <c r="I495" s="273" t="s">
        <v>35</v>
      </c>
      <c r="J495" s="218"/>
      <c r="K495" s="171"/>
      <c r="L495" s="164">
        <v>0</v>
      </c>
      <c r="M495" s="164">
        <v>0</v>
      </c>
      <c r="N495" s="165" t="s">
        <v>71</v>
      </c>
      <c r="O495" s="165"/>
      <c r="P495" s="164">
        <v>0</v>
      </c>
      <c r="Q495" s="164">
        <v>0</v>
      </c>
      <c r="R495" s="165" t="s">
        <v>71</v>
      </c>
      <c r="S495" s="165"/>
      <c r="T495" s="164">
        <v>0</v>
      </c>
      <c r="U495" s="164">
        <v>0</v>
      </c>
      <c r="V495" s="165" t="s">
        <v>71</v>
      </c>
      <c r="W495" s="165"/>
      <c r="X495" s="164">
        <v>0</v>
      </c>
      <c r="Y495" s="164">
        <v>0</v>
      </c>
      <c r="Z495" s="165" t="s">
        <v>71</v>
      </c>
      <c r="AA495" s="165"/>
      <c r="AB495" s="164">
        <v>0</v>
      </c>
      <c r="AC495" s="164">
        <v>0</v>
      </c>
      <c r="AD495" s="165" t="s">
        <v>71</v>
      </c>
      <c r="AE495" s="165"/>
      <c r="AF495" s="164">
        <v>0</v>
      </c>
      <c r="AG495" s="164">
        <v>0</v>
      </c>
      <c r="AH495" s="165" t="s">
        <v>71</v>
      </c>
      <c r="AI495" s="165"/>
      <c r="AJ495" s="164">
        <v>0</v>
      </c>
      <c r="AK495" s="164">
        <v>0</v>
      </c>
      <c r="AL495" s="165" t="s">
        <v>71</v>
      </c>
      <c r="AM495" s="165"/>
      <c r="AN495" s="164">
        <v>0</v>
      </c>
      <c r="AO495" s="164">
        <v>0</v>
      </c>
      <c r="AP495" s="164">
        <v>0</v>
      </c>
      <c r="AQ495" s="164">
        <v>0</v>
      </c>
      <c r="AR495" s="188" t="s">
        <v>71</v>
      </c>
      <c r="AS495" s="188" t="s">
        <v>71</v>
      </c>
      <c r="AT495" s="126" t="s">
        <v>71</v>
      </c>
      <c r="AV495" s="164">
        <v>0</v>
      </c>
      <c r="AW495" s="164">
        <v>0</v>
      </c>
      <c r="AX495" s="164">
        <v>0</v>
      </c>
      <c r="AY495" s="164">
        <v>0</v>
      </c>
      <c r="AZ495" s="188" t="s">
        <v>71</v>
      </c>
      <c r="BA495" s="188" t="s">
        <v>71</v>
      </c>
      <c r="BB495" s="126" t="s">
        <v>71</v>
      </c>
      <c r="BC495" s="174"/>
      <c r="BD495" s="164">
        <v>0</v>
      </c>
      <c r="BE495" s="164">
        <v>0</v>
      </c>
      <c r="BF495" s="164">
        <v>0</v>
      </c>
      <c r="BG495" s="164">
        <v>0</v>
      </c>
      <c r="BH495" s="188" t="s">
        <v>71</v>
      </c>
      <c r="BI495" s="188" t="s">
        <v>71</v>
      </c>
      <c r="BJ495" s="126" t="s">
        <v>71</v>
      </c>
      <c r="BK495" s="174"/>
      <c r="BL495" s="164">
        <v>1.0172413793103448</v>
      </c>
      <c r="BM495" s="164">
        <v>4768408.9755115015</v>
      </c>
      <c r="BN495" s="164">
        <v>4269218.5948485639</v>
      </c>
      <c r="BO495" s="164">
        <v>4659286.4000000004</v>
      </c>
      <c r="BP495" s="188">
        <v>-99.999978667069371</v>
      </c>
      <c r="BQ495" s="188">
        <v>-99.999976172656503</v>
      </c>
      <c r="BR495" s="126">
        <v>2.1832557434338974E-5</v>
      </c>
      <c r="BS495" s="175"/>
      <c r="BT495" s="152">
        <v>9.4540803619969542E-9</v>
      </c>
      <c r="BU495" s="152">
        <v>4.4085311152640576E-2</v>
      </c>
    </row>
    <row r="496" spans="1:73" ht="14.25" customHeight="1" outlineLevel="1" thickBot="1" x14ac:dyDescent="0.25">
      <c r="C496" s="198">
        <v>140</v>
      </c>
      <c r="D496" s="217" t="s">
        <v>777</v>
      </c>
      <c r="E496" s="217" t="s">
        <v>288</v>
      </c>
      <c r="F496" s="27" t="s">
        <v>345</v>
      </c>
      <c r="G496" s="199" t="s">
        <v>289</v>
      </c>
      <c r="H496" s="199" t="s">
        <v>290</v>
      </c>
      <c r="I496" s="273" t="s">
        <v>35</v>
      </c>
      <c r="J496" s="218"/>
      <c r="K496" s="171"/>
      <c r="L496" s="164">
        <v>8844</v>
      </c>
      <c r="M496" s="164">
        <v>51344</v>
      </c>
      <c r="N496" s="165">
        <v>-82.775007790588973</v>
      </c>
      <c r="O496" s="165"/>
      <c r="P496" s="164">
        <v>19522</v>
      </c>
      <c r="Q496" s="164">
        <v>8938</v>
      </c>
      <c r="R496" s="165">
        <v>118.4157529648691</v>
      </c>
      <c r="S496" s="165"/>
      <c r="T496" s="164">
        <v>11796</v>
      </c>
      <c r="U496" s="164">
        <v>15693.999999999998</v>
      </c>
      <c r="V496" s="165">
        <v>-24.8375175226201</v>
      </c>
      <c r="W496" s="165"/>
      <c r="X496" s="164">
        <v>57146.000000000007</v>
      </c>
      <c r="Y496" s="164">
        <v>29637</v>
      </c>
      <c r="Z496" s="165">
        <v>92.819786078213056</v>
      </c>
      <c r="AA496" s="165"/>
      <c r="AB496" s="164">
        <v>7584.9999999999991</v>
      </c>
      <c r="AC496" s="164">
        <v>11163</v>
      </c>
      <c r="AD496" s="165">
        <v>-32.052315685747566</v>
      </c>
      <c r="AE496" s="165"/>
      <c r="AF496" s="164">
        <v>30060.999999999996</v>
      </c>
      <c r="AG496" s="164">
        <v>43785</v>
      </c>
      <c r="AH496" s="165">
        <v>-31.34406760306042</v>
      </c>
      <c r="AI496" s="165"/>
      <c r="AJ496" s="164">
        <v>46032</v>
      </c>
      <c r="AK496" s="164">
        <v>6055</v>
      </c>
      <c r="AL496" s="165">
        <v>660.23121387283231</v>
      </c>
      <c r="AM496" s="165"/>
      <c r="AN496" s="164">
        <v>180986</v>
      </c>
      <c r="AO496" s="164">
        <v>166616</v>
      </c>
      <c r="AP496" s="164">
        <v>119543.78067999617</v>
      </c>
      <c r="AQ496" s="164">
        <v>196300.00000000009</v>
      </c>
      <c r="AR496" s="188">
        <v>8.6246218850530632</v>
      </c>
      <c r="AS496" s="188">
        <v>51.397252931523909</v>
      </c>
      <c r="AT496" s="126">
        <v>92.198675496688693</v>
      </c>
      <c r="AV496" s="164">
        <v>747506.97413813998</v>
      </c>
      <c r="AW496" s="164">
        <v>547667</v>
      </c>
      <c r="AX496" s="164">
        <v>506421.48491987755</v>
      </c>
      <c r="AY496" s="164">
        <v>671405.55065760377</v>
      </c>
      <c r="AZ496" s="188">
        <v>36.489321821132179</v>
      </c>
      <c r="BA496" s="188">
        <v>47.605699283553363</v>
      </c>
      <c r="BB496" s="126">
        <v>111.33464318339328</v>
      </c>
      <c r="BC496" s="174"/>
      <c r="BD496" s="164">
        <v>747506.97413813998</v>
      </c>
      <c r="BE496" s="164">
        <v>547667</v>
      </c>
      <c r="BF496" s="164">
        <v>506421.48491987755</v>
      </c>
      <c r="BG496" s="164">
        <v>671405.55065760377</v>
      </c>
      <c r="BH496" s="188">
        <v>36.489321821132179</v>
      </c>
      <c r="BI496" s="188">
        <v>47.605699283553363</v>
      </c>
      <c r="BJ496" s="126">
        <v>111.33464318339328</v>
      </c>
      <c r="BK496" s="174"/>
      <c r="BL496" s="164">
        <v>4291917.5086218305</v>
      </c>
      <c r="BM496" s="164">
        <v>1722898.105826397</v>
      </c>
      <c r="BN496" s="164">
        <v>3379661.7858624663</v>
      </c>
      <c r="BO496" s="164">
        <v>4495405.5506576067</v>
      </c>
      <c r="BP496" s="188">
        <v>149.11035040944515</v>
      </c>
      <c r="BQ496" s="188">
        <v>26.992515244437776</v>
      </c>
      <c r="BR496" s="126">
        <v>95.473421925058375</v>
      </c>
      <c r="BS496" s="175"/>
      <c r="BT496" s="152">
        <v>3.9888401965206904E-2</v>
      </c>
      <c r="BU496" s="152">
        <v>1.59286880529169E-2</v>
      </c>
    </row>
    <row r="497" spans="1:73" s="196" customFormat="1" ht="14.25" customHeight="1" thickBot="1" x14ac:dyDescent="0.25">
      <c r="A497" s="119"/>
      <c r="B497" s="119"/>
      <c r="C497" s="189">
        <v>160</v>
      </c>
      <c r="D497" s="190" t="s">
        <v>385</v>
      </c>
      <c r="E497" s="190"/>
      <c r="F497" s="190" t="s">
        <v>71</v>
      </c>
      <c r="G497" s="190"/>
      <c r="H497" s="190"/>
      <c r="I497" s="190"/>
      <c r="J497" s="191"/>
      <c r="K497" s="190"/>
      <c r="L497" s="192">
        <v>8844</v>
      </c>
      <c r="M497" s="192">
        <v>51344</v>
      </c>
      <c r="N497" s="193">
        <v>-82.775007790588973</v>
      </c>
      <c r="O497" s="193"/>
      <c r="P497" s="192">
        <v>19522</v>
      </c>
      <c r="Q497" s="192">
        <v>8938</v>
      </c>
      <c r="R497" s="193">
        <v>118.4157529648691</v>
      </c>
      <c r="S497" s="193"/>
      <c r="T497" s="192">
        <v>11796</v>
      </c>
      <c r="U497" s="192">
        <v>15693.999999999998</v>
      </c>
      <c r="V497" s="193">
        <v>-24.8375175226201</v>
      </c>
      <c r="W497" s="193"/>
      <c r="X497" s="192">
        <v>57146.000000000007</v>
      </c>
      <c r="Y497" s="192">
        <v>29637</v>
      </c>
      <c r="Z497" s="193">
        <v>92.819786078213056</v>
      </c>
      <c r="AA497" s="193"/>
      <c r="AB497" s="192">
        <v>7584.9999999999991</v>
      </c>
      <c r="AC497" s="192">
        <v>11163</v>
      </c>
      <c r="AD497" s="193">
        <v>-32.052315685747566</v>
      </c>
      <c r="AE497" s="193"/>
      <c r="AF497" s="192">
        <v>30060.999999999996</v>
      </c>
      <c r="AG497" s="192">
        <v>43785</v>
      </c>
      <c r="AH497" s="193">
        <v>-31.34406760306042</v>
      </c>
      <c r="AI497" s="193"/>
      <c r="AJ497" s="192">
        <v>46032</v>
      </c>
      <c r="AK497" s="192">
        <v>6055</v>
      </c>
      <c r="AL497" s="193">
        <v>660.23121387283231</v>
      </c>
      <c r="AM497" s="193"/>
      <c r="AN497" s="192">
        <v>180986</v>
      </c>
      <c r="AO497" s="192">
        <v>166616</v>
      </c>
      <c r="AP497" s="192">
        <v>119543.78067999617</v>
      </c>
      <c r="AQ497" s="192">
        <v>196300.00000000009</v>
      </c>
      <c r="AR497" s="194">
        <v>8.6246218850530632</v>
      </c>
      <c r="AS497" s="194">
        <v>51.397252931523909</v>
      </c>
      <c r="AT497" s="194">
        <v>92.198675496688693</v>
      </c>
      <c r="AU497" s="195"/>
      <c r="AV497" s="192">
        <v>747506.97413813998</v>
      </c>
      <c r="AW497" s="192">
        <v>547667</v>
      </c>
      <c r="AX497" s="192">
        <v>506421.48491987755</v>
      </c>
      <c r="AY497" s="192">
        <v>671405.55065760377</v>
      </c>
      <c r="AZ497" s="194">
        <v>36.489321821132179</v>
      </c>
      <c r="BA497" s="194">
        <v>47.605699283553363</v>
      </c>
      <c r="BB497" s="194">
        <v>111.33464318339328</v>
      </c>
      <c r="BC497" s="195"/>
      <c r="BD497" s="192">
        <v>747506.97413813998</v>
      </c>
      <c r="BE497" s="192">
        <v>547667</v>
      </c>
      <c r="BF497" s="192">
        <v>506421.48491987755</v>
      </c>
      <c r="BG497" s="192">
        <v>671405.55065760377</v>
      </c>
      <c r="BH497" s="194">
        <v>36.489321821132179</v>
      </c>
      <c r="BI497" s="194">
        <v>47.605699283553363</v>
      </c>
      <c r="BJ497" s="194">
        <v>111.33464318339328</v>
      </c>
      <c r="BK497" s="195"/>
      <c r="BL497" s="192">
        <v>4291918.5258632097</v>
      </c>
      <c r="BM497" s="192">
        <v>6491307.081337899</v>
      </c>
      <c r="BN497" s="192">
        <v>7648880.3807110302</v>
      </c>
      <c r="BO497" s="192">
        <v>9154691.9506576061</v>
      </c>
      <c r="BP497" s="194">
        <v>-33.882059929005571</v>
      </c>
      <c r="BQ497" s="194">
        <v>-43.888277600907664</v>
      </c>
      <c r="BR497" s="194">
        <v>46.882173086718772</v>
      </c>
      <c r="BT497" s="197">
        <v>3.9888411419287263E-2</v>
      </c>
      <c r="BU497" s="197">
        <v>6.0013999205557479E-2</v>
      </c>
    </row>
    <row r="498" spans="1:73" ht="14.25" customHeight="1" outlineLevel="1" x14ac:dyDescent="0.2">
      <c r="C498" s="198">
        <v>142</v>
      </c>
      <c r="D498" s="217" t="s">
        <v>778</v>
      </c>
      <c r="E498" s="217" t="s">
        <v>288</v>
      </c>
      <c r="F498" s="27" t="s">
        <v>388</v>
      </c>
      <c r="G498" s="199" t="s">
        <v>289</v>
      </c>
      <c r="H498" s="199" t="s">
        <v>290</v>
      </c>
      <c r="I498" s="273" t="s">
        <v>35</v>
      </c>
      <c r="J498" s="218"/>
      <c r="K498" s="171"/>
      <c r="L498" s="164">
        <v>30537.999999999996</v>
      </c>
      <c r="M498" s="164">
        <v>0</v>
      </c>
      <c r="N498" s="165" t="s">
        <v>71</v>
      </c>
      <c r="O498" s="165"/>
      <c r="P498" s="164">
        <v>0</v>
      </c>
      <c r="Q498" s="164">
        <v>0</v>
      </c>
      <c r="R498" s="165" t="s">
        <v>71</v>
      </c>
      <c r="S498" s="165"/>
      <c r="T498" s="164">
        <v>0</v>
      </c>
      <c r="U498" s="164">
        <v>0</v>
      </c>
      <c r="V498" s="165" t="s">
        <v>71</v>
      </c>
      <c r="W498" s="165"/>
      <c r="X498" s="164">
        <v>0</v>
      </c>
      <c r="Y498" s="164">
        <v>0</v>
      </c>
      <c r="Z498" s="165" t="s">
        <v>71</v>
      </c>
      <c r="AA498" s="165"/>
      <c r="AB498" s="164">
        <v>0</v>
      </c>
      <c r="AC498" s="164">
        <v>0</v>
      </c>
      <c r="AD498" s="165" t="s">
        <v>71</v>
      </c>
      <c r="AE498" s="165"/>
      <c r="AF498" s="164">
        <v>8983</v>
      </c>
      <c r="AG498" s="164">
        <v>0</v>
      </c>
      <c r="AH498" s="165" t="s">
        <v>71</v>
      </c>
      <c r="AI498" s="165"/>
      <c r="AJ498" s="164">
        <v>28422</v>
      </c>
      <c r="AK498" s="164">
        <v>0</v>
      </c>
      <c r="AL498" s="165" t="s">
        <v>71</v>
      </c>
      <c r="AM498" s="165"/>
      <c r="AN498" s="164">
        <v>67943</v>
      </c>
      <c r="AO498" s="164">
        <v>0</v>
      </c>
      <c r="AP498" s="164">
        <v>127579.157074631</v>
      </c>
      <c r="AQ498" s="164">
        <v>81200.000000000029</v>
      </c>
      <c r="AR498" s="188" t="s">
        <v>71</v>
      </c>
      <c r="AS498" s="188">
        <v>-46.744435722948971</v>
      </c>
      <c r="AT498" s="126">
        <v>83.673645320197011</v>
      </c>
      <c r="AV498" s="164">
        <v>270205.11207000003</v>
      </c>
      <c r="AW498" s="164">
        <v>0</v>
      </c>
      <c r="AX498" s="164">
        <v>540461.6267199273</v>
      </c>
      <c r="AY498" s="164">
        <v>418400.00000000012</v>
      </c>
      <c r="AZ498" s="188" t="s">
        <v>71</v>
      </c>
      <c r="BA498" s="188">
        <v>-50.004755432891621</v>
      </c>
      <c r="BB498" s="126">
        <v>64.580571718451225</v>
      </c>
      <c r="BC498" s="174"/>
      <c r="BD498" s="164">
        <v>270205.11207000003</v>
      </c>
      <c r="BE498" s="164">
        <v>0</v>
      </c>
      <c r="BF498" s="164">
        <v>540461.6267199273</v>
      </c>
      <c r="BG498" s="164">
        <v>418400.00000000012</v>
      </c>
      <c r="BH498" s="188" t="s">
        <v>71</v>
      </c>
      <c r="BI498" s="188">
        <v>-50.004755432891621</v>
      </c>
      <c r="BJ498" s="126">
        <v>64.580571718451225</v>
      </c>
      <c r="BK498" s="174"/>
      <c r="BL498" s="164">
        <v>1467773.3362079312</v>
      </c>
      <c r="BM498" s="164">
        <v>0</v>
      </c>
      <c r="BN498" s="164">
        <v>3825861.2075901367</v>
      </c>
      <c r="BO498" s="164">
        <v>1183400.0000000002</v>
      </c>
      <c r="BP498" s="188" t="s">
        <v>71</v>
      </c>
      <c r="BQ498" s="188">
        <v>-61.635478744079599</v>
      </c>
      <c r="BR498" s="126">
        <v>124.03019572485472</v>
      </c>
      <c r="BS498" s="175"/>
      <c r="BT498" s="152">
        <v>1.3641253055507745E-2</v>
      </c>
      <c r="BU498" s="152">
        <v>0</v>
      </c>
    </row>
    <row r="499" spans="1:73" ht="14.25" customHeight="1" outlineLevel="1" thickBot="1" x14ac:dyDescent="0.25">
      <c r="C499" s="198">
        <v>112</v>
      </c>
      <c r="D499" s="217" t="s">
        <v>779</v>
      </c>
      <c r="E499" s="217" t="s">
        <v>288</v>
      </c>
      <c r="F499" s="27" t="s">
        <v>388</v>
      </c>
      <c r="G499" s="199" t="s">
        <v>289</v>
      </c>
      <c r="H499" s="199" t="s">
        <v>290</v>
      </c>
      <c r="I499" s="273" t="s">
        <v>36</v>
      </c>
      <c r="J499" s="218"/>
      <c r="K499" s="171"/>
      <c r="L499" s="164">
        <v>3131</v>
      </c>
      <c r="M499" s="164">
        <v>55144</v>
      </c>
      <c r="N499" s="165">
        <v>-94.322138401276661</v>
      </c>
      <c r="O499" s="165"/>
      <c r="P499" s="164">
        <v>0</v>
      </c>
      <c r="Q499" s="164">
        <v>0</v>
      </c>
      <c r="R499" s="165" t="s">
        <v>71</v>
      </c>
      <c r="S499" s="165"/>
      <c r="T499" s="164">
        <v>7922.9999999999991</v>
      </c>
      <c r="U499" s="164">
        <v>40690</v>
      </c>
      <c r="V499" s="165">
        <v>-80.528385352666504</v>
      </c>
      <c r="W499" s="165"/>
      <c r="X499" s="164">
        <v>14164</v>
      </c>
      <c r="Y499" s="164">
        <v>30031</v>
      </c>
      <c r="Z499" s="165">
        <v>-52.835403416469653</v>
      </c>
      <c r="AA499" s="165"/>
      <c r="AB499" s="164">
        <v>12777</v>
      </c>
      <c r="AC499" s="164">
        <v>12022</v>
      </c>
      <c r="AD499" s="165">
        <v>6.2801530527366589</v>
      </c>
      <c r="AE499" s="165"/>
      <c r="AF499" s="164">
        <v>34918</v>
      </c>
      <c r="AG499" s="164">
        <v>22738</v>
      </c>
      <c r="AH499" s="165">
        <v>53.566716509807378</v>
      </c>
      <c r="AI499" s="165"/>
      <c r="AJ499" s="164">
        <v>31945</v>
      </c>
      <c r="AK499" s="164">
        <v>25441</v>
      </c>
      <c r="AL499" s="165">
        <v>25.565032821036905</v>
      </c>
      <c r="AM499" s="165"/>
      <c r="AN499" s="164">
        <v>104858</v>
      </c>
      <c r="AO499" s="164">
        <v>186066</v>
      </c>
      <c r="AP499" s="164">
        <v>121233.89225808787</v>
      </c>
      <c r="AQ499" s="164">
        <v>209400.00000000009</v>
      </c>
      <c r="AR499" s="188">
        <v>-43.644728214719507</v>
      </c>
      <c r="AS499" s="188">
        <v>-13.507684982369595</v>
      </c>
      <c r="AT499" s="126">
        <v>50.075453677172852</v>
      </c>
      <c r="AV499" s="164">
        <v>371741.53448199999</v>
      </c>
      <c r="AW499" s="164">
        <v>577882</v>
      </c>
      <c r="AX499" s="164">
        <v>513581.27868069767</v>
      </c>
      <c r="AY499" s="164">
        <v>718823.02756935218</v>
      </c>
      <c r="AZ499" s="188">
        <v>-35.671722863491162</v>
      </c>
      <c r="BA499" s="188">
        <v>-27.617779324639656</v>
      </c>
      <c r="BB499" s="126">
        <v>51.715306859188544</v>
      </c>
      <c r="BC499" s="174"/>
      <c r="BD499" s="164">
        <v>371741.53448199999</v>
      </c>
      <c r="BE499" s="164">
        <v>577882</v>
      </c>
      <c r="BF499" s="164">
        <v>513581.27868069767</v>
      </c>
      <c r="BG499" s="164">
        <v>718823.02756935218</v>
      </c>
      <c r="BH499" s="188">
        <v>-35.671722863491162</v>
      </c>
      <c r="BI499" s="188">
        <v>-27.617779324639656</v>
      </c>
      <c r="BJ499" s="126">
        <v>51.715306859188544</v>
      </c>
      <c r="BK499" s="174"/>
      <c r="BL499" s="164">
        <v>4072478.3103445964</v>
      </c>
      <c r="BM499" s="164">
        <v>4220363.472989873</v>
      </c>
      <c r="BN499" s="164">
        <v>4498325.5482298061</v>
      </c>
      <c r="BO499" s="164">
        <v>4913823.0275693564</v>
      </c>
      <c r="BP499" s="188">
        <v>-3.5040859298431259</v>
      </c>
      <c r="BQ499" s="188">
        <v>-9.4667945509810956</v>
      </c>
      <c r="BR499" s="126">
        <v>82.878001252704152</v>
      </c>
      <c r="BS499" s="175"/>
      <c r="BT499" s="152">
        <v>3.7848968791055398E-2</v>
      </c>
      <c r="BU499" s="152">
        <v>3.9018473004203531E-2</v>
      </c>
    </row>
    <row r="500" spans="1:73" s="196" customFormat="1" ht="14.25" customHeight="1" thickBot="1" x14ac:dyDescent="0.25">
      <c r="A500" s="119"/>
      <c r="B500" s="119"/>
      <c r="C500" s="189">
        <v>160</v>
      </c>
      <c r="D500" s="190" t="s">
        <v>419</v>
      </c>
      <c r="E500" s="190"/>
      <c r="F500" s="190" t="s">
        <v>71</v>
      </c>
      <c r="G500" s="190"/>
      <c r="H500" s="190"/>
      <c r="I500" s="190"/>
      <c r="J500" s="191"/>
      <c r="K500" s="190"/>
      <c r="L500" s="192">
        <v>33669</v>
      </c>
      <c r="M500" s="192">
        <v>55144</v>
      </c>
      <c r="N500" s="193">
        <v>-38.943493399100539</v>
      </c>
      <c r="O500" s="193"/>
      <c r="P500" s="192">
        <v>0</v>
      </c>
      <c r="Q500" s="192">
        <v>0</v>
      </c>
      <c r="R500" s="193" t="s">
        <v>71</v>
      </c>
      <c r="S500" s="193"/>
      <c r="T500" s="192">
        <v>7922.9999999999991</v>
      </c>
      <c r="U500" s="192">
        <v>40690</v>
      </c>
      <c r="V500" s="193">
        <v>-80.528385352666504</v>
      </c>
      <c r="W500" s="193"/>
      <c r="X500" s="192">
        <v>14164</v>
      </c>
      <c r="Y500" s="192">
        <v>30031</v>
      </c>
      <c r="Z500" s="193">
        <v>-52.835403416469653</v>
      </c>
      <c r="AA500" s="193"/>
      <c r="AB500" s="192">
        <v>12777</v>
      </c>
      <c r="AC500" s="192">
        <v>12022</v>
      </c>
      <c r="AD500" s="193">
        <v>6.2801530527366589</v>
      </c>
      <c r="AE500" s="193"/>
      <c r="AF500" s="192">
        <v>43901</v>
      </c>
      <c r="AG500" s="192">
        <v>22738</v>
      </c>
      <c r="AH500" s="193">
        <v>93.073269416835245</v>
      </c>
      <c r="AI500" s="193"/>
      <c r="AJ500" s="192">
        <v>60367</v>
      </c>
      <c r="AK500" s="192">
        <v>25441</v>
      </c>
      <c r="AL500" s="193">
        <v>137.2823395306788</v>
      </c>
      <c r="AM500" s="193"/>
      <c r="AN500" s="192">
        <v>172801</v>
      </c>
      <c r="AO500" s="192">
        <v>186066</v>
      </c>
      <c r="AP500" s="192">
        <v>248813.04933271889</v>
      </c>
      <c r="AQ500" s="192">
        <v>290600.00000000012</v>
      </c>
      <c r="AR500" s="194">
        <v>-7.1291907172723707</v>
      </c>
      <c r="AS500" s="194">
        <v>-30.549864461117437</v>
      </c>
      <c r="AT500" s="194">
        <v>59.463523743977952</v>
      </c>
      <c r="AU500" s="195"/>
      <c r="AV500" s="192">
        <v>641946.64655199996</v>
      </c>
      <c r="AW500" s="192">
        <v>577882</v>
      </c>
      <c r="AX500" s="192">
        <v>1054042.905400625</v>
      </c>
      <c r="AY500" s="192">
        <v>1137223.0275693522</v>
      </c>
      <c r="AZ500" s="194">
        <v>11.086112139156423</v>
      </c>
      <c r="BA500" s="194">
        <v>-39.096725260153789</v>
      </c>
      <c r="BB500" s="194">
        <v>56.448614826597996</v>
      </c>
      <c r="BC500" s="195"/>
      <c r="BD500" s="192">
        <v>641946.64655199996</v>
      </c>
      <c r="BE500" s="192">
        <v>577882</v>
      </c>
      <c r="BF500" s="192">
        <v>1054042.905400625</v>
      </c>
      <c r="BG500" s="192">
        <v>1137223.0275693522</v>
      </c>
      <c r="BH500" s="194">
        <v>11.086112139156423</v>
      </c>
      <c r="BI500" s="194">
        <v>-39.096725260153789</v>
      </c>
      <c r="BJ500" s="194">
        <v>56.448614826597996</v>
      </c>
      <c r="BK500" s="195"/>
      <c r="BL500" s="192">
        <v>5540251.6465525273</v>
      </c>
      <c r="BM500" s="192">
        <v>4220363.472989873</v>
      </c>
      <c r="BN500" s="192">
        <v>8324186.7558199428</v>
      </c>
      <c r="BO500" s="192">
        <v>6097223.0275693564</v>
      </c>
      <c r="BP500" s="194">
        <v>31.274277251470785</v>
      </c>
      <c r="BQ500" s="194">
        <v>-33.443929009893949</v>
      </c>
      <c r="BR500" s="194">
        <v>90.865163066884492</v>
      </c>
      <c r="BT500" s="197">
        <v>5.1490221846563142E-2</v>
      </c>
      <c r="BU500" s="197">
        <v>3.9018473004203531E-2</v>
      </c>
    </row>
    <row r="501" spans="1:73" ht="14.25" customHeight="1" outlineLevel="1" thickBot="1" x14ac:dyDescent="0.25">
      <c r="C501" s="198">
        <v>126</v>
      </c>
      <c r="D501" s="217" t="s">
        <v>780</v>
      </c>
      <c r="E501" s="217" t="s">
        <v>288</v>
      </c>
      <c r="F501" s="27" t="s">
        <v>422</v>
      </c>
      <c r="G501" s="199" t="s">
        <v>289</v>
      </c>
      <c r="H501" s="199" t="s">
        <v>290</v>
      </c>
      <c r="I501" s="273" t="s">
        <v>35</v>
      </c>
      <c r="J501" s="218"/>
      <c r="K501" s="171"/>
      <c r="L501" s="164">
        <v>42723</v>
      </c>
      <c r="M501" s="164">
        <v>3991.9999999999995</v>
      </c>
      <c r="N501" s="165">
        <v>970.21543086172346</v>
      </c>
      <c r="O501" s="165"/>
      <c r="P501" s="164">
        <v>13635</v>
      </c>
      <c r="Q501" s="164">
        <v>8776</v>
      </c>
      <c r="R501" s="165">
        <v>55.366909753874197</v>
      </c>
      <c r="S501" s="165"/>
      <c r="T501" s="164">
        <v>3891.9999999999995</v>
      </c>
      <c r="U501" s="164">
        <v>24688</v>
      </c>
      <c r="V501" s="165">
        <v>-84.23525599481529</v>
      </c>
      <c r="W501" s="165"/>
      <c r="X501" s="164">
        <v>0</v>
      </c>
      <c r="Y501" s="164">
        <v>14721.000000000002</v>
      </c>
      <c r="Z501" s="165">
        <v>-100</v>
      </c>
      <c r="AA501" s="165"/>
      <c r="AB501" s="164">
        <v>18695</v>
      </c>
      <c r="AC501" s="164">
        <v>29550.000000000004</v>
      </c>
      <c r="AD501" s="165">
        <v>-36.734348561759731</v>
      </c>
      <c r="AE501" s="165"/>
      <c r="AF501" s="164">
        <v>8378</v>
      </c>
      <c r="AG501" s="164">
        <v>15835</v>
      </c>
      <c r="AH501" s="165">
        <v>-47.091885064730036</v>
      </c>
      <c r="AI501" s="165"/>
      <c r="AJ501" s="164">
        <v>70575</v>
      </c>
      <c r="AK501" s="164">
        <v>7844</v>
      </c>
      <c r="AL501" s="165">
        <v>799.73227944926055</v>
      </c>
      <c r="AM501" s="165"/>
      <c r="AN501" s="164">
        <v>157898</v>
      </c>
      <c r="AO501" s="164">
        <v>105406</v>
      </c>
      <c r="AP501" s="164">
        <v>114019.92799844472</v>
      </c>
      <c r="AQ501" s="164">
        <v>122200.00000000004</v>
      </c>
      <c r="AR501" s="188">
        <v>49.799821642031759</v>
      </c>
      <c r="AS501" s="188">
        <v>38.482809778790418</v>
      </c>
      <c r="AT501" s="126">
        <v>129.21276595744675</v>
      </c>
      <c r="AV501" s="164">
        <v>546937.62931300001</v>
      </c>
      <c r="AW501" s="164">
        <v>503141</v>
      </c>
      <c r="AX501" s="164">
        <v>483020.87251195806</v>
      </c>
      <c r="AY501" s="164">
        <v>576074.87354603934</v>
      </c>
      <c r="AZ501" s="188">
        <v>8.7046432934306814</v>
      </c>
      <c r="BA501" s="188">
        <v>13.232711139094633</v>
      </c>
      <c r="BB501" s="126">
        <v>94.942108123257569</v>
      </c>
      <c r="BC501" s="174"/>
      <c r="BD501" s="164">
        <v>546937.62931300001</v>
      </c>
      <c r="BE501" s="164">
        <v>503141</v>
      </c>
      <c r="BF501" s="164">
        <v>483020.87251195806</v>
      </c>
      <c r="BG501" s="164">
        <v>576074.87354603934</v>
      </c>
      <c r="BH501" s="188">
        <v>8.7046432934306814</v>
      </c>
      <c r="BI501" s="188">
        <v>13.232711139094633</v>
      </c>
      <c r="BJ501" s="126">
        <v>94.942108123257569</v>
      </c>
      <c r="BK501" s="174"/>
      <c r="BL501" s="164">
        <v>3801343.0353743816</v>
      </c>
      <c r="BM501" s="164">
        <v>3270651.3664254392</v>
      </c>
      <c r="BN501" s="164">
        <v>3533475.01707177</v>
      </c>
      <c r="BO501" s="164">
        <v>3949074.8735460383</v>
      </c>
      <c r="BP501" s="188">
        <v>16.22587091968002</v>
      </c>
      <c r="BQ501" s="188">
        <v>7.5808663428614365</v>
      </c>
      <c r="BR501" s="126">
        <v>96.259077305389198</v>
      </c>
      <c r="BS501" s="175"/>
      <c r="BT501" s="152">
        <v>3.5329080462998583E-2</v>
      </c>
      <c r="BU501" s="152">
        <v>3.023811168487445E-2</v>
      </c>
    </row>
    <row r="502" spans="1:73" s="196" customFormat="1" ht="14.25" customHeight="1" thickBot="1" x14ac:dyDescent="0.25">
      <c r="A502" s="119"/>
      <c r="B502" s="119"/>
      <c r="C502" s="189">
        <v>160</v>
      </c>
      <c r="D502" s="190" t="s">
        <v>447</v>
      </c>
      <c r="E502" s="190"/>
      <c r="F502" s="190" t="s">
        <v>71</v>
      </c>
      <c r="G502" s="190"/>
      <c r="H502" s="190"/>
      <c r="I502" s="190"/>
      <c r="J502" s="191"/>
      <c r="K502" s="190"/>
      <c r="L502" s="192">
        <v>42723</v>
      </c>
      <c r="M502" s="192">
        <v>3991.9999999999995</v>
      </c>
      <c r="N502" s="193">
        <v>970.21543086172346</v>
      </c>
      <c r="O502" s="193"/>
      <c r="P502" s="192">
        <v>13635</v>
      </c>
      <c r="Q502" s="192">
        <v>8776</v>
      </c>
      <c r="R502" s="193">
        <v>55.366909753874197</v>
      </c>
      <c r="S502" s="193"/>
      <c r="T502" s="192">
        <v>3891.9999999999995</v>
      </c>
      <c r="U502" s="192">
        <v>24688</v>
      </c>
      <c r="V502" s="193">
        <v>-84.23525599481529</v>
      </c>
      <c r="W502" s="193"/>
      <c r="X502" s="192">
        <v>0</v>
      </c>
      <c r="Y502" s="192">
        <v>14721.000000000002</v>
      </c>
      <c r="Z502" s="193">
        <v>-100</v>
      </c>
      <c r="AA502" s="193"/>
      <c r="AB502" s="192">
        <v>18695</v>
      </c>
      <c r="AC502" s="192">
        <v>29550.000000000004</v>
      </c>
      <c r="AD502" s="193">
        <v>-36.734348561759731</v>
      </c>
      <c r="AE502" s="193"/>
      <c r="AF502" s="192">
        <v>8378</v>
      </c>
      <c r="AG502" s="192">
        <v>15835</v>
      </c>
      <c r="AH502" s="193">
        <v>-47.091885064730036</v>
      </c>
      <c r="AI502" s="193"/>
      <c r="AJ502" s="192">
        <v>70575</v>
      </c>
      <c r="AK502" s="192">
        <v>7844</v>
      </c>
      <c r="AL502" s="193">
        <v>799.73227944926055</v>
      </c>
      <c r="AM502" s="193"/>
      <c r="AN502" s="192">
        <v>157898</v>
      </c>
      <c r="AO502" s="192">
        <v>105406</v>
      </c>
      <c r="AP502" s="192">
        <v>114019.92799844472</v>
      </c>
      <c r="AQ502" s="192">
        <v>122200.00000000004</v>
      </c>
      <c r="AR502" s="194">
        <v>49.799821642031759</v>
      </c>
      <c r="AS502" s="194">
        <v>38.482809778790418</v>
      </c>
      <c r="AT502" s="194">
        <v>129.21276595744675</v>
      </c>
      <c r="AU502" s="195"/>
      <c r="AV502" s="192">
        <v>546937.62931300001</v>
      </c>
      <c r="AW502" s="192">
        <v>503141</v>
      </c>
      <c r="AX502" s="192">
        <v>483020.87251195806</v>
      </c>
      <c r="AY502" s="192">
        <v>576074.87354603934</v>
      </c>
      <c r="AZ502" s="194">
        <v>8.7046432934306814</v>
      </c>
      <c r="BA502" s="194">
        <v>13.232711139094633</v>
      </c>
      <c r="BB502" s="194">
        <v>94.942108123257569</v>
      </c>
      <c r="BC502" s="195"/>
      <c r="BD502" s="192">
        <v>546937.62931300001</v>
      </c>
      <c r="BE502" s="192">
        <v>503141</v>
      </c>
      <c r="BF502" s="192">
        <v>483020.87251195806</v>
      </c>
      <c r="BG502" s="192">
        <v>576074.87354603934</v>
      </c>
      <c r="BH502" s="194">
        <v>8.7046432934306814</v>
      </c>
      <c r="BI502" s="194">
        <v>13.232711139094633</v>
      </c>
      <c r="BJ502" s="194">
        <v>94.942108123257569</v>
      </c>
      <c r="BK502" s="195"/>
      <c r="BL502" s="192">
        <v>3801343.0353743816</v>
      </c>
      <c r="BM502" s="192">
        <v>3270651.3664254392</v>
      </c>
      <c r="BN502" s="192">
        <v>3533475.01707177</v>
      </c>
      <c r="BO502" s="192">
        <v>3949074.8735460383</v>
      </c>
      <c r="BP502" s="194">
        <v>16.22587091968002</v>
      </c>
      <c r="BQ502" s="194">
        <v>7.5808663428614365</v>
      </c>
      <c r="BR502" s="194">
        <v>96.259077305389198</v>
      </c>
      <c r="BT502" s="197">
        <v>3.5329080462998583E-2</v>
      </c>
      <c r="BU502" s="197">
        <v>3.023811168487445E-2</v>
      </c>
    </row>
    <row r="503" spans="1:73" ht="14.25" customHeight="1" outlineLevel="1" thickBot="1" x14ac:dyDescent="0.25">
      <c r="C503" s="198">
        <v>131</v>
      </c>
      <c r="D503" s="217" t="s">
        <v>781</v>
      </c>
      <c r="E503" s="217" t="s">
        <v>288</v>
      </c>
      <c r="F503" s="27" t="s">
        <v>450</v>
      </c>
      <c r="G503" s="199" t="s">
        <v>289</v>
      </c>
      <c r="H503" s="199" t="s">
        <v>290</v>
      </c>
      <c r="I503" s="273" t="s">
        <v>35</v>
      </c>
      <c r="J503" s="218"/>
      <c r="K503" s="171"/>
      <c r="L503" s="164">
        <v>31437.999999999996</v>
      </c>
      <c r="M503" s="164">
        <v>11331</v>
      </c>
      <c r="N503" s="165">
        <v>177.45123996116843</v>
      </c>
      <c r="O503" s="165"/>
      <c r="P503" s="164">
        <v>23687</v>
      </c>
      <c r="Q503" s="164">
        <v>37115</v>
      </c>
      <c r="R503" s="165">
        <v>-36.179442274013205</v>
      </c>
      <c r="S503" s="165"/>
      <c r="T503" s="164">
        <v>29141</v>
      </c>
      <c r="U503" s="164">
        <v>20178</v>
      </c>
      <c r="V503" s="165">
        <v>44.419664981663189</v>
      </c>
      <c r="W503" s="165"/>
      <c r="X503" s="164">
        <v>7306</v>
      </c>
      <c r="Y503" s="164">
        <v>2767</v>
      </c>
      <c r="Z503" s="165">
        <v>164.04047705095772</v>
      </c>
      <c r="AA503" s="165"/>
      <c r="AB503" s="164">
        <v>0</v>
      </c>
      <c r="AC503" s="164">
        <v>15891.999999999998</v>
      </c>
      <c r="AD503" s="165">
        <v>-100</v>
      </c>
      <c r="AE503" s="165"/>
      <c r="AF503" s="164">
        <v>23363</v>
      </c>
      <c r="AG503" s="164">
        <v>30893</v>
      </c>
      <c r="AH503" s="165">
        <v>-24.374453759751404</v>
      </c>
      <c r="AI503" s="165"/>
      <c r="AJ503" s="164">
        <v>30647</v>
      </c>
      <c r="AK503" s="164">
        <v>29239.999999999996</v>
      </c>
      <c r="AL503" s="165">
        <v>4.8119015047879854</v>
      </c>
      <c r="AM503" s="165"/>
      <c r="AN503" s="164">
        <v>145582</v>
      </c>
      <c r="AO503" s="164">
        <v>147416</v>
      </c>
      <c r="AP503" s="164">
        <v>133675.34730447209</v>
      </c>
      <c r="AQ503" s="164">
        <v>166400.00000000006</v>
      </c>
      <c r="AR503" s="188">
        <v>-1.2440983339664591</v>
      </c>
      <c r="AS503" s="188">
        <v>8.9071417696848343</v>
      </c>
      <c r="AT503" s="126">
        <v>87.489182692307665</v>
      </c>
      <c r="AV503" s="164">
        <v>427394.58620700001</v>
      </c>
      <c r="AW503" s="164">
        <v>661789</v>
      </c>
      <c r="AX503" s="164">
        <v>566286.82390700933</v>
      </c>
      <c r="AY503" s="164">
        <v>727003.0523144136</v>
      </c>
      <c r="AZ503" s="188">
        <v>-35.418300061348859</v>
      </c>
      <c r="BA503" s="188">
        <v>-24.526835489786524</v>
      </c>
      <c r="BB503" s="126">
        <v>58.788554579845254</v>
      </c>
      <c r="BC503" s="174"/>
      <c r="BD503" s="164">
        <v>427394.58620700001</v>
      </c>
      <c r="BE503" s="164">
        <v>661789</v>
      </c>
      <c r="BF503" s="164">
        <v>566286.82390700933</v>
      </c>
      <c r="BG503" s="164">
        <v>727003.0523144136</v>
      </c>
      <c r="BH503" s="188">
        <v>-35.418300061348859</v>
      </c>
      <c r="BI503" s="188">
        <v>-24.526835489786524</v>
      </c>
      <c r="BJ503" s="126">
        <v>58.788554579845254</v>
      </c>
      <c r="BK503" s="174"/>
      <c r="BL503" s="164">
        <v>5017525.7461400004</v>
      </c>
      <c r="BM503" s="164">
        <v>4385005.2796342615</v>
      </c>
      <c r="BN503" s="164">
        <v>4697695.1137004858</v>
      </c>
      <c r="BO503" s="164">
        <v>5453003.0523144156</v>
      </c>
      <c r="BP503" s="188">
        <v>14.424622689587618</v>
      </c>
      <c r="BQ503" s="188">
        <v>6.8082458460693163</v>
      </c>
      <c r="BR503" s="126">
        <v>92.013991153194283</v>
      </c>
      <c r="BS503" s="175"/>
      <c r="BT503" s="152">
        <v>4.6632090069474323E-2</v>
      </c>
      <c r="BU503" s="152">
        <v>4.0540633815477518E-2</v>
      </c>
    </row>
    <row r="504" spans="1:73" s="196" customFormat="1" ht="14.25" customHeight="1" thickBot="1" x14ac:dyDescent="0.25">
      <c r="A504" s="119"/>
      <c r="B504" s="119"/>
      <c r="C504" s="189">
        <v>160</v>
      </c>
      <c r="D504" s="190" t="s">
        <v>480</v>
      </c>
      <c r="E504" s="190"/>
      <c r="F504" s="190" t="s">
        <v>71</v>
      </c>
      <c r="G504" s="190"/>
      <c r="H504" s="190"/>
      <c r="I504" s="190"/>
      <c r="J504" s="191"/>
      <c r="K504" s="190"/>
      <c r="L504" s="192">
        <v>31437.999999999996</v>
      </c>
      <c r="M504" s="192">
        <v>11331</v>
      </c>
      <c r="N504" s="193">
        <v>177.45123996116843</v>
      </c>
      <c r="O504" s="193"/>
      <c r="P504" s="192">
        <v>23687</v>
      </c>
      <c r="Q504" s="192">
        <v>37115</v>
      </c>
      <c r="R504" s="193">
        <v>-36.179442274013205</v>
      </c>
      <c r="S504" s="193"/>
      <c r="T504" s="192">
        <v>29141</v>
      </c>
      <c r="U504" s="192">
        <v>20178</v>
      </c>
      <c r="V504" s="193">
        <v>44.419664981663189</v>
      </c>
      <c r="W504" s="193"/>
      <c r="X504" s="192">
        <v>7306</v>
      </c>
      <c r="Y504" s="192">
        <v>2767</v>
      </c>
      <c r="Z504" s="193">
        <v>164.04047705095772</v>
      </c>
      <c r="AA504" s="193"/>
      <c r="AB504" s="192">
        <v>0</v>
      </c>
      <c r="AC504" s="192">
        <v>15891.999999999998</v>
      </c>
      <c r="AD504" s="193">
        <v>-100</v>
      </c>
      <c r="AE504" s="193"/>
      <c r="AF504" s="192">
        <v>23363</v>
      </c>
      <c r="AG504" s="192">
        <v>30893</v>
      </c>
      <c r="AH504" s="193">
        <v>-24.374453759751404</v>
      </c>
      <c r="AI504" s="193"/>
      <c r="AJ504" s="192">
        <v>30647</v>
      </c>
      <c r="AK504" s="192">
        <v>29239.999999999996</v>
      </c>
      <c r="AL504" s="193">
        <v>4.8119015047879854</v>
      </c>
      <c r="AM504" s="193"/>
      <c r="AN504" s="192">
        <v>145582</v>
      </c>
      <c r="AO504" s="192">
        <v>147416</v>
      </c>
      <c r="AP504" s="192">
        <v>133675.34730447209</v>
      </c>
      <c r="AQ504" s="192">
        <v>166400.00000000006</v>
      </c>
      <c r="AR504" s="194">
        <v>-1.2440983339664591</v>
      </c>
      <c r="AS504" s="194">
        <v>8.9071417696848343</v>
      </c>
      <c r="AT504" s="194">
        <v>87.489182692307665</v>
      </c>
      <c r="AU504" s="195"/>
      <c r="AV504" s="192">
        <v>427394.58620700001</v>
      </c>
      <c r="AW504" s="192">
        <v>661789</v>
      </c>
      <c r="AX504" s="192">
        <v>566286.82390700933</v>
      </c>
      <c r="AY504" s="192">
        <v>727003.0523144136</v>
      </c>
      <c r="AZ504" s="194">
        <v>-35.418300061348859</v>
      </c>
      <c r="BA504" s="194">
        <v>-24.526835489786524</v>
      </c>
      <c r="BB504" s="194">
        <v>58.788554579845254</v>
      </c>
      <c r="BC504" s="195"/>
      <c r="BD504" s="192">
        <v>427394.58620700001</v>
      </c>
      <c r="BE504" s="192">
        <v>661789</v>
      </c>
      <c r="BF504" s="192">
        <v>566286.82390700933</v>
      </c>
      <c r="BG504" s="192">
        <v>727003.0523144136</v>
      </c>
      <c r="BH504" s="194">
        <v>-35.418300061348859</v>
      </c>
      <c r="BI504" s="194">
        <v>-24.526835489786524</v>
      </c>
      <c r="BJ504" s="194">
        <v>58.788554579845254</v>
      </c>
      <c r="BK504" s="195"/>
      <c r="BL504" s="192">
        <v>5017525.7461400004</v>
      </c>
      <c r="BM504" s="192">
        <v>4385005.2796342615</v>
      </c>
      <c r="BN504" s="192">
        <v>4697695.1137004858</v>
      </c>
      <c r="BO504" s="192">
        <v>5453003.0523144156</v>
      </c>
      <c r="BP504" s="194">
        <v>14.424622689587618</v>
      </c>
      <c r="BQ504" s="194">
        <v>6.8082458460693163</v>
      </c>
      <c r="BR504" s="194">
        <v>92.013991153194283</v>
      </c>
      <c r="BT504" s="197">
        <v>4.6632090069474323E-2</v>
      </c>
      <c r="BU504" s="197">
        <v>4.0540633815477518E-2</v>
      </c>
    </row>
    <row r="505" spans="1:73" s="196" customFormat="1" ht="14.25" customHeight="1" thickBot="1" x14ac:dyDescent="0.25">
      <c r="A505" s="119"/>
      <c r="B505" s="119"/>
      <c r="C505" s="306"/>
      <c r="D505" s="307" t="s">
        <v>481</v>
      </c>
      <c r="E505" s="190"/>
      <c r="F505" s="190" t="s">
        <v>71</v>
      </c>
      <c r="G505" s="190"/>
      <c r="H505" s="190"/>
      <c r="I505" s="190"/>
      <c r="J505" s="191"/>
      <c r="K505" s="190"/>
      <c r="L505" s="192">
        <v>116674</v>
      </c>
      <c r="M505" s="192">
        <v>121811</v>
      </c>
      <c r="N505" s="193">
        <v>-4.2171889238246107</v>
      </c>
      <c r="O505" s="193"/>
      <c r="P505" s="192">
        <v>56844</v>
      </c>
      <c r="Q505" s="192">
        <v>54829</v>
      </c>
      <c r="R505" s="193">
        <v>3.675062466942669</v>
      </c>
      <c r="S505" s="193"/>
      <c r="T505" s="192">
        <v>52752</v>
      </c>
      <c r="U505" s="192">
        <v>101250</v>
      </c>
      <c r="V505" s="193">
        <v>-47.899259259259267</v>
      </c>
      <c r="W505" s="193"/>
      <c r="X505" s="192">
        <v>78616</v>
      </c>
      <c r="Y505" s="192">
        <v>77156</v>
      </c>
      <c r="Z505" s="193">
        <v>1.8922702058167928</v>
      </c>
      <c r="AA505" s="193"/>
      <c r="AB505" s="192">
        <v>39057</v>
      </c>
      <c r="AC505" s="192">
        <v>68627</v>
      </c>
      <c r="AD505" s="193">
        <v>-43.087997435411715</v>
      </c>
      <c r="AE505" s="193"/>
      <c r="AF505" s="192">
        <v>105703</v>
      </c>
      <c r="AG505" s="192">
        <v>113251</v>
      </c>
      <c r="AH505" s="193">
        <v>-6.6648418115513364</v>
      </c>
      <c r="AI505" s="193"/>
      <c r="AJ505" s="192">
        <v>207621</v>
      </c>
      <c r="AK505" s="192">
        <v>68580</v>
      </c>
      <c r="AL505" s="193">
        <v>202.74278215223097</v>
      </c>
      <c r="AM505" s="193"/>
      <c r="AN505" s="192">
        <v>657267</v>
      </c>
      <c r="AO505" s="192">
        <v>605504</v>
      </c>
      <c r="AP505" s="192">
        <v>616052.10531563184</v>
      </c>
      <c r="AQ505" s="192">
        <v>775500.00000000023</v>
      </c>
      <c r="AR505" s="194">
        <v>8.5487461684811361</v>
      </c>
      <c r="AS505" s="194">
        <v>6.6901637586729512</v>
      </c>
      <c r="AT505" s="194">
        <v>84.753965183752385</v>
      </c>
      <c r="AU505" s="195"/>
      <c r="AV505" s="192">
        <v>2363785.83621014</v>
      </c>
      <c r="AW505" s="192">
        <v>2290479</v>
      </c>
      <c r="AX505" s="192">
        <v>2609772.0867394698</v>
      </c>
      <c r="AY505" s="192">
        <v>3111706.504087409</v>
      </c>
      <c r="AZ505" s="194">
        <v>3.2005024368326529</v>
      </c>
      <c r="BA505" s="194">
        <v>-9.4255836277509442</v>
      </c>
      <c r="BB505" s="194">
        <v>75.964292683296733</v>
      </c>
      <c r="BC505" s="166"/>
      <c r="BD505" s="192">
        <v>2363785.83621014</v>
      </c>
      <c r="BE505" s="192">
        <v>2290479</v>
      </c>
      <c r="BF505" s="192">
        <v>2609772.0867394698</v>
      </c>
      <c r="BG505" s="192">
        <v>3111706.504087409</v>
      </c>
      <c r="BH505" s="194">
        <v>3.2005024368326529</v>
      </c>
      <c r="BI505" s="194">
        <v>-9.4255836277509442</v>
      </c>
      <c r="BJ505" s="194">
        <v>75.964292683296733</v>
      </c>
      <c r="BK505" s="166"/>
      <c r="BL505" s="192">
        <v>18651038.953930117</v>
      </c>
      <c r="BM505" s="192">
        <v>18367327.20038747</v>
      </c>
      <c r="BN505" s="192">
        <v>24204237.267303228</v>
      </c>
      <c r="BO505" s="192">
        <v>24653992.904087417</v>
      </c>
      <c r="BP505" s="194">
        <v>1.5446545403550171</v>
      </c>
      <c r="BQ505" s="194">
        <v>-22.943083279367617</v>
      </c>
      <c r="BR505" s="194">
        <v>75.65118975449181</v>
      </c>
      <c r="BT505" s="197">
        <v>0.17333980379832328</v>
      </c>
      <c r="BU505" s="197">
        <v>0.16981121771011295</v>
      </c>
    </row>
    <row r="506" spans="1:73" s="196" customFormat="1" ht="14.25" customHeight="1" x14ac:dyDescent="0.2">
      <c r="A506" s="119"/>
      <c r="B506" s="119"/>
      <c r="C506" s="281"/>
      <c r="D506" s="163"/>
      <c r="E506" s="163"/>
      <c r="F506" s="163"/>
      <c r="G506" s="163"/>
      <c r="H506" s="163"/>
      <c r="I506" s="163"/>
      <c r="J506" s="201"/>
      <c r="K506" s="163"/>
      <c r="L506" s="202"/>
      <c r="M506" s="202"/>
      <c r="N506" s="203"/>
      <c r="O506" s="203"/>
      <c r="P506" s="202"/>
      <c r="Q506" s="202"/>
      <c r="R506" s="203"/>
      <c r="S506" s="203"/>
      <c r="T506" s="202"/>
      <c r="U506" s="202"/>
      <c r="V506" s="203"/>
      <c r="W506" s="203"/>
      <c r="X506" s="202"/>
      <c r="Y506" s="202"/>
      <c r="Z506" s="203"/>
      <c r="AA506" s="203"/>
      <c r="AB506" s="202"/>
      <c r="AC506" s="202"/>
      <c r="AD506" s="203"/>
      <c r="AE506" s="203"/>
      <c r="AF506" s="202"/>
      <c r="AG506" s="202"/>
      <c r="AH506" s="203"/>
      <c r="AI506" s="203"/>
      <c r="AJ506" s="202"/>
      <c r="AK506" s="202"/>
      <c r="AL506" s="203"/>
      <c r="AM506" s="203"/>
      <c r="AN506" s="202"/>
      <c r="AO506" s="202"/>
      <c r="AP506" s="282"/>
      <c r="AQ506" s="202"/>
      <c r="AR506" s="204"/>
      <c r="AS506" s="204"/>
      <c r="AT506" s="204"/>
      <c r="AU506" s="195"/>
      <c r="AV506" s="202"/>
      <c r="AW506" s="202"/>
      <c r="AX506" s="202"/>
      <c r="AY506" s="202"/>
      <c r="AZ506" s="204"/>
      <c r="BA506" s="204"/>
      <c r="BB506" s="204"/>
      <c r="BC506" s="166"/>
      <c r="BD506" s="202"/>
      <c r="BE506" s="202"/>
      <c r="BF506" s="202"/>
      <c r="BG506" s="202"/>
      <c r="BH506" s="204"/>
      <c r="BI506" s="204"/>
      <c r="BJ506" s="204"/>
      <c r="BK506" s="166"/>
      <c r="BL506" s="202"/>
      <c r="BM506" s="202"/>
      <c r="BN506" s="202"/>
      <c r="BO506" s="202"/>
      <c r="BP506" s="204"/>
      <c r="BQ506" s="204"/>
      <c r="BR506" s="204"/>
      <c r="BT506" s="205"/>
      <c r="BU506" s="205"/>
    </row>
    <row r="507" spans="1:73" ht="14.25" customHeight="1" outlineLevel="1" x14ac:dyDescent="0.2">
      <c r="C507" s="198">
        <v>102</v>
      </c>
      <c r="D507" s="217" t="s">
        <v>782</v>
      </c>
      <c r="E507" s="217" t="s">
        <v>288</v>
      </c>
      <c r="F507" s="27" t="s">
        <v>62</v>
      </c>
      <c r="G507" s="199" t="s">
        <v>289</v>
      </c>
      <c r="H507" s="199" t="s">
        <v>290</v>
      </c>
      <c r="I507" s="273" t="s">
        <v>36</v>
      </c>
      <c r="J507" s="218"/>
      <c r="K507" s="171"/>
      <c r="L507" s="164">
        <v>31326</v>
      </c>
      <c r="M507" s="164">
        <v>19536</v>
      </c>
      <c r="N507" s="165">
        <v>60.350122850122844</v>
      </c>
      <c r="O507" s="165"/>
      <c r="P507" s="164">
        <v>22290</v>
      </c>
      <c r="Q507" s="164">
        <v>23095</v>
      </c>
      <c r="R507" s="165">
        <v>-3.4856029443602554</v>
      </c>
      <c r="S507" s="165"/>
      <c r="T507" s="164">
        <v>22393</v>
      </c>
      <c r="U507" s="164">
        <v>0</v>
      </c>
      <c r="V507" s="165" t="s">
        <v>71</v>
      </c>
      <c r="W507" s="165"/>
      <c r="X507" s="164">
        <v>27120</v>
      </c>
      <c r="Y507" s="164">
        <v>0</v>
      </c>
      <c r="Z507" s="165" t="s">
        <v>71</v>
      </c>
      <c r="AA507" s="165"/>
      <c r="AB507" s="164">
        <v>25397</v>
      </c>
      <c r="AC507" s="164">
        <v>26651</v>
      </c>
      <c r="AD507" s="165">
        <v>-4.7052643428013958</v>
      </c>
      <c r="AE507" s="165"/>
      <c r="AF507" s="164">
        <v>16337</v>
      </c>
      <c r="AG507" s="164">
        <v>0</v>
      </c>
      <c r="AH507" s="165" t="s">
        <v>71</v>
      </c>
      <c r="AI507" s="165"/>
      <c r="AJ507" s="164">
        <v>24413</v>
      </c>
      <c r="AK507" s="164">
        <v>27680</v>
      </c>
      <c r="AL507" s="165">
        <v>-11.802745664739888</v>
      </c>
      <c r="AM507" s="165"/>
      <c r="AN507" s="164">
        <v>169276</v>
      </c>
      <c r="AO507" s="164">
        <v>96962</v>
      </c>
      <c r="AP507" s="164">
        <v>94929.270667229212</v>
      </c>
      <c r="AQ507" s="164">
        <v>109300.00000000003</v>
      </c>
      <c r="AR507" s="188">
        <v>74.579732266248627</v>
      </c>
      <c r="AS507" s="188">
        <v>78.318024367205226</v>
      </c>
      <c r="AT507" s="126">
        <v>154.87282708142723</v>
      </c>
      <c r="AV507" s="164">
        <v>506410.07758643001</v>
      </c>
      <c r="AW507" s="164">
        <v>439400</v>
      </c>
      <c r="AX507" s="164">
        <v>402147.41361031495</v>
      </c>
      <c r="AY507" s="164">
        <v>516400.00000000023</v>
      </c>
      <c r="AZ507" s="188">
        <v>15.250359031959482</v>
      </c>
      <c r="BA507" s="188">
        <v>25.926478810366447</v>
      </c>
      <c r="BB507" s="126">
        <v>98.06546816158594</v>
      </c>
      <c r="BC507" s="174"/>
      <c r="BD507" s="164">
        <v>506410.07758643001</v>
      </c>
      <c r="BE507" s="164">
        <v>439400</v>
      </c>
      <c r="BF507" s="164">
        <v>402147.41361031495</v>
      </c>
      <c r="BG507" s="164">
        <v>516400.00000000023</v>
      </c>
      <c r="BH507" s="188">
        <v>15.250359031959482</v>
      </c>
      <c r="BI507" s="188">
        <v>25.926478810366447</v>
      </c>
      <c r="BJ507" s="126">
        <v>98.06546816158594</v>
      </c>
      <c r="BK507" s="174"/>
      <c r="BL507" s="164">
        <v>3412366.5101057477</v>
      </c>
      <c r="BM507" s="164">
        <v>2698019.6168354587</v>
      </c>
      <c r="BN507" s="164">
        <v>2963744.9114504876</v>
      </c>
      <c r="BO507" s="164">
        <v>3336399.9999999991</v>
      </c>
      <c r="BP507" s="188">
        <v>26.4767123564563</v>
      </c>
      <c r="BQ507" s="188">
        <v>15.136984189226332</v>
      </c>
      <c r="BR507" s="126">
        <v>102.27690055466216</v>
      </c>
      <c r="BS507" s="175"/>
      <c r="BT507" s="152">
        <v>3.1713994207548411E-2</v>
      </c>
      <c r="BU507" s="152">
        <v>2.4943966617578226E-2</v>
      </c>
    </row>
    <row r="508" spans="1:73" ht="14.25" customHeight="1" outlineLevel="1" x14ac:dyDescent="0.2">
      <c r="C508" s="198">
        <v>110</v>
      </c>
      <c r="D508" s="217" t="s">
        <v>783</v>
      </c>
      <c r="E508" s="217" t="s">
        <v>288</v>
      </c>
      <c r="F508" s="27" t="s">
        <v>62</v>
      </c>
      <c r="G508" s="199" t="s">
        <v>289</v>
      </c>
      <c r="H508" s="199" t="s">
        <v>290</v>
      </c>
      <c r="I508" s="273" t="s">
        <v>36</v>
      </c>
      <c r="J508" s="218"/>
      <c r="K508" s="171"/>
      <c r="L508" s="164">
        <v>11042</v>
      </c>
      <c r="M508" s="164">
        <v>11884</v>
      </c>
      <c r="N508" s="165">
        <v>-7.0851565129586014</v>
      </c>
      <c r="O508" s="165"/>
      <c r="P508" s="164">
        <v>8844</v>
      </c>
      <c r="Q508" s="164">
        <v>15666.999999999998</v>
      </c>
      <c r="R508" s="165">
        <v>-43.550137231122733</v>
      </c>
      <c r="S508" s="165"/>
      <c r="T508" s="164">
        <v>14308</v>
      </c>
      <c r="U508" s="164">
        <v>0</v>
      </c>
      <c r="V508" s="165" t="s">
        <v>71</v>
      </c>
      <c r="W508" s="165"/>
      <c r="X508" s="164">
        <v>15015</v>
      </c>
      <c r="Y508" s="164">
        <v>7754</v>
      </c>
      <c r="Z508" s="165">
        <v>93.641991230332721</v>
      </c>
      <c r="AA508" s="165"/>
      <c r="AB508" s="164">
        <v>25307</v>
      </c>
      <c r="AC508" s="164">
        <v>10653</v>
      </c>
      <c r="AD508" s="165">
        <v>137.55749554116213</v>
      </c>
      <c r="AE508" s="165"/>
      <c r="AF508" s="164">
        <v>9861</v>
      </c>
      <c r="AG508" s="164">
        <v>19676</v>
      </c>
      <c r="AH508" s="165">
        <v>-49.883106322423252</v>
      </c>
      <c r="AI508" s="165"/>
      <c r="AJ508" s="164">
        <v>18806</v>
      </c>
      <c r="AK508" s="164">
        <v>40924</v>
      </c>
      <c r="AL508" s="165">
        <v>-54.046525266347381</v>
      </c>
      <c r="AM508" s="165"/>
      <c r="AN508" s="164">
        <v>103183</v>
      </c>
      <c r="AO508" s="164">
        <v>106558</v>
      </c>
      <c r="AP508" s="164">
        <v>52291.876678257169</v>
      </c>
      <c r="AQ508" s="164">
        <v>127300.00000000004</v>
      </c>
      <c r="AR508" s="188">
        <v>-3.1672891758478983</v>
      </c>
      <c r="AS508" s="188">
        <v>97.32127923973178</v>
      </c>
      <c r="AT508" s="126">
        <v>81.054988216810656</v>
      </c>
      <c r="AV508" s="164">
        <v>432005</v>
      </c>
      <c r="AW508" s="164">
        <v>275116</v>
      </c>
      <c r="AX508" s="164">
        <v>221523.2752888953</v>
      </c>
      <c r="AY508" s="164">
        <v>327735.69622144068</v>
      </c>
      <c r="AZ508" s="188">
        <v>57.026490643946559</v>
      </c>
      <c r="BA508" s="188">
        <v>95.015625078948943</v>
      </c>
      <c r="BB508" s="126">
        <v>131.81505859163656</v>
      </c>
      <c r="BC508" s="174"/>
      <c r="BD508" s="164">
        <v>432005</v>
      </c>
      <c r="BE508" s="164">
        <v>275116</v>
      </c>
      <c r="BF508" s="164">
        <v>221523.2752888953</v>
      </c>
      <c r="BG508" s="164">
        <v>327735.69622144068</v>
      </c>
      <c r="BH508" s="188">
        <v>57.026490643946559</v>
      </c>
      <c r="BI508" s="188">
        <v>95.015625078948943</v>
      </c>
      <c r="BJ508" s="126">
        <v>131.81505859163656</v>
      </c>
      <c r="BK508" s="174"/>
      <c r="BL508" s="164">
        <v>2896268.0862065516</v>
      </c>
      <c r="BM508" s="164">
        <v>1560876.7662778308</v>
      </c>
      <c r="BN508" s="164">
        <v>1654286.5987666836</v>
      </c>
      <c r="BO508" s="164">
        <v>2166735.696221441</v>
      </c>
      <c r="BP508" s="188">
        <v>85.55392384455709</v>
      </c>
      <c r="BQ508" s="188">
        <v>75.076561000119298</v>
      </c>
      <c r="BR508" s="126">
        <v>133.66965298339517</v>
      </c>
      <c r="BS508" s="175"/>
      <c r="BT508" s="152">
        <v>2.6917457148123117E-2</v>
      </c>
      <c r="BU508" s="152">
        <v>1.4430754212919469E-2</v>
      </c>
    </row>
    <row r="509" spans="1:73" ht="14.25" customHeight="1" outlineLevel="1" x14ac:dyDescent="0.2">
      <c r="C509" s="198">
        <v>115</v>
      </c>
      <c r="D509" s="217" t="s">
        <v>784</v>
      </c>
      <c r="E509" s="217" t="s">
        <v>288</v>
      </c>
      <c r="F509" s="27" t="s">
        <v>62</v>
      </c>
      <c r="G509" s="199" t="s">
        <v>289</v>
      </c>
      <c r="H509" s="199" t="s">
        <v>290</v>
      </c>
      <c r="I509" s="273" t="s">
        <v>35</v>
      </c>
      <c r="J509" s="218"/>
      <c r="K509" s="171"/>
      <c r="L509" s="164">
        <v>30754</v>
      </c>
      <c r="M509" s="164">
        <v>18522</v>
      </c>
      <c r="N509" s="165">
        <v>66.040384407731352</v>
      </c>
      <c r="O509" s="165"/>
      <c r="P509" s="164">
        <v>25379</v>
      </c>
      <c r="Q509" s="164">
        <v>184</v>
      </c>
      <c r="R509" s="165">
        <v>13692.934782608696</v>
      </c>
      <c r="S509" s="165"/>
      <c r="T509" s="164">
        <v>6940</v>
      </c>
      <c r="U509" s="164">
        <v>24380</v>
      </c>
      <c r="V509" s="165">
        <v>-71.534044298605409</v>
      </c>
      <c r="W509" s="165"/>
      <c r="X509" s="164">
        <v>13858</v>
      </c>
      <c r="Y509" s="164">
        <v>59331</v>
      </c>
      <c r="Z509" s="165">
        <v>-76.642901687144999</v>
      </c>
      <c r="AA509" s="165"/>
      <c r="AB509" s="164">
        <v>17953</v>
      </c>
      <c r="AC509" s="164">
        <v>16407</v>
      </c>
      <c r="AD509" s="165">
        <v>9.4228073383312072</v>
      </c>
      <c r="AE509" s="165"/>
      <c r="AF509" s="164">
        <v>0</v>
      </c>
      <c r="AG509" s="164">
        <v>0</v>
      </c>
      <c r="AH509" s="165" t="s">
        <v>71</v>
      </c>
      <c r="AI509" s="165"/>
      <c r="AJ509" s="164">
        <v>39552</v>
      </c>
      <c r="AK509" s="164">
        <v>29706</v>
      </c>
      <c r="AL509" s="165">
        <v>33.144819228438706</v>
      </c>
      <c r="AM509" s="165"/>
      <c r="AN509" s="164">
        <v>134436</v>
      </c>
      <c r="AO509" s="164">
        <v>148530</v>
      </c>
      <c r="AP509" s="164">
        <v>83070.613961168856</v>
      </c>
      <c r="AQ509" s="164">
        <v>165300.00000000006</v>
      </c>
      <c r="AR509" s="188">
        <v>-9.4889921228034737</v>
      </c>
      <c r="AS509" s="188">
        <v>61.833401234811824</v>
      </c>
      <c r="AT509" s="126">
        <v>81.328493647912865</v>
      </c>
      <c r="AV509" s="164">
        <v>407739</v>
      </c>
      <c r="AW509" s="164">
        <v>341482</v>
      </c>
      <c r="AX509" s="164">
        <v>351910.76805604668</v>
      </c>
      <c r="AY509" s="164">
        <v>400800.00000000012</v>
      </c>
      <c r="AZ509" s="188">
        <v>19.402779648707693</v>
      </c>
      <c r="BA509" s="188">
        <v>15.864314767163323</v>
      </c>
      <c r="BB509" s="126">
        <v>101.73128742514967</v>
      </c>
      <c r="BC509" s="174"/>
      <c r="BD509" s="164">
        <v>407739</v>
      </c>
      <c r="BE509" s="164">
        <v>341482</v>
      </c>
      <c r="BF509" s="164">
        <v>351910.76805604668</v>
      </c>
      <c r="BG509" s="164">
        <v>400800.00000000012</v>
      </c>
      <c r="BH509" s="188">
        <v>19.402779648707693</v>
      </c>
      <c r="BI509" s="188">
        <v>15.864314767163323</v>
      </c>
      <c r="BJ509" s="126">
        <v>101.73128742514967</v>
      </c>
      <c r="BK509" s="174"/>
      <c r="BL509" s="164">
        <v>2366202.3879310791</v>
      </c>
      <c r="BM509" s="164">
        <v>2633072.49586904</v>
      </c>
      <c r="BN509" s="164">
        <v>2809670.3740694523</v>
      </c>
      <c r="BO509" s="164">
        <v>3152800.0000000009</v>
      </c>
      <c r="BP509" s="188">
        <v>-10.135311821328374</v>
      </c>
      <c r="BQ509" s="188">
        <v>-15.783630358605583</v>
      </c>
      <c r="BR509" s="126">
        <v>75.05082428099081</v>
      </c>
      <c r="BS509" s="175"/>
      <c r="BT509" s="152">
        <v>2.1991110451499523E-2</v>
      </c>
      <c r="BU509" s="152">
        <v>2.4343511822073692E-2</v>
      </c>
    </row>
    <row r="510" spans="1:73" ht="14.25" customHeight="1" outlineLevel="1" x14ac:dyDescent="0.2">
      <c r="C510" s="198">
        <v>50</v>
      </c>
      <c r="D510" s="217" t="s">
        <v>785</v>
      </c>
      <c r="E510" s="217" t="s">
        <v>288</v>
      </c>
      <c r="F510" s="27" t="s">
        <v>62</v>
      </c>
      <c r="G510" s="199" t="s">
        <v>289</v>
      </c>
      <c r="H510" s="199" t="s">
        <v>290</v>
      </c>
      <c r="I510" s="273" t="s">
        <v>36</v>
      </c>
      <c r="J510" s="218"/>
      <c r="K510" s="171"/>
      <c r="L510" s="164">
        <v>4553</v>
      </c>
      <c r="M510" s="164">
        <v>17280</v>
      </c>
      <c r="N510" s="165">
        <v>-73.651620370370367</v>
      </c>
      <c r="O510" s="165"/>
      <c r="P510" s="164">
        <v>4085</v>
      </c>
      <c r="Q510" s="164">
        <v>13103</v>
      </c>
      <c r="R510" s="165">
        <v>-68.823933450354886</v>
      </c>
      <c r="S510" s="165"/>
      <c r="T510" s="164">
        <v>9024</v>
      </c>
      <c r="U510" s="164">
        <v>14261</v>
      </c>
      <c r="V510" s="165">
        <v>-36.72252997685996</v>
      </c>
      <c r="W510" s="165"/>
      <c r="X510" s="164">
        <v>7381</v>
      </c>
      <c r="Y510" s="164">
        <v>18545</v>
      </c>
      <c r="Z510" s="165">
        <v>-60.199514693987602</v>
      </c>
      <c r="AA510" s="165"/>
      <c r="AB510" s="164">
        <v>7501</v>
      </c>
      <c r="AC510" s="164">
        <v>6614</v>
      </c>
      <c r="AD510" s="165">
        <v>13.410946477169649</v>
      </c>
      <c r="AE510" s="165"/>
      <c r="AF510" s="164">
        <v>41591</v>
      </c>
      <c r="AG510" s="164">
        <v>0</v>
      </c>
      <c r="AH510" s="165" t="s">
        <v>71</v>
      </c>
      <c r="AI510" s="165"/>
      <c r="AJ510" s="164">
        <v>7098.0000000000009</v>
      </c>
      <c r="AK510" s="164">
        <v>10189</v>
      </c>
      <c r="AL510" s="165">
        <v>-30.336637550299329</v>
      </c>
      <c r="AM510" s="165"/>
      <c r="AN510" s="164">
        <v>81233</v>
      </c>
      <c r="AO510" s="164">
        <v>79992</v>
      </c>
      <c r="AP510" s="164">
        <v>79745.494810995297</v>
      </c>
      <c r="AQ510" s="164">
        <v>90200.000000000044</v>
      </c>
      <c r="AR510" s="188">
        <v>1.5514051405140616</v>
      </c>
      <c r="AS510" s="188">
        <v>1.8653156426331474</v>
      </c>
      <c r="AT510" s="126">
        <v>90.058758314855837</v>
      </c>
      <c r="AV510" s="164">
        <v>271682.69827599998</v>
      </c>
      <c r="AW510" s="164">
        <v>386863</v>
      </c>
      <c r="AX510" s="164">
        <v>337824.61679005955</v>
      </c>
      <c r="AY510" s="164">
        <v>425500.00000000023</v>
      </c>
      <c r="AZ510" s="188">
        <v>-29.772891624166697</v>
      </c>
      <c r="BA510" s="188">
        <v>-19.57877408180806</v>
      </c>
      <c r="BB510" s="126">
        <v>63.850222861574579</v>
      </c>
      <c r="BC510" s="174"/>
      <c r="BD510" s="164">
        <v>271682.69827599998</v>
      </c>
      <c r="BE510" s="164">
        <v>386863</v>
      </c>
      <c r="BF510" s="164">
        <v>337824.61679005955</v>
      </c>
      <c r="BG510" s="164">
        <v>425500.00000000023</v>
      </c>
      <c r="BH510" s="188">
        <v>-29.772891624166697</v>
      </c>
      <c r="BI510" s="188">
        <v>-19.57877408180806</v>
      </c>
      <c r="BJ510" s="126">
        <v>63.850222861574579</v>
      </c>
      <c r="BK510" s="174"/>
      <c r="BL510" s="164">
        <v>2271335.7458373341</v>
      </c>
      <c r="BM510" s="164">
        <v>3275021.6662019789</v>
      </c>
      <c r="BN510" s="164">
        <v>3450836.7030080715</v>
      </c>
      <c r="BO510" s="164">
        <v>3935500.0000000019</v>
      </c>
      <c r="BP510" s="188">
        <v>-30.646695584417706</v>
      </c>
      <c r="BQ510" s="188">
        <v>-34.180144083392129</v>
      </c>
      <c r="BR510" s="126">
        <v>57.71403241868461</v>
      </c>
      <c r="BS510" s="175"/>
      <c r="BT510" s="152">
        <v>2.1109434896150879E-2</v>
      </c>
      <c r="BU510" s="152">
        <v>3.0278516362088281E-2</v>
      </c>
    </row>
    <row r="511" spans="1:73" ht="14.25" customHeight="1" outlineLevel="1" thickBot="1" x14ac:dyDescent="0.25">
      <c r="C511" s="198">
        <v>48</v>
      </c>
      <c r="D511" s="217" t="s">
        <v>786</v>
      </c>
      <c r="E511" s="217" t="s">
        <v>288</v>
      </c>
      <c r="F511" s="27" t="s">
        <v>62</v>
      </c>
      <c r="G511" s="199" t="s">
        <v>289</v>
      </c>
      <c r="H511" s="199" t="s">
        <v>290</v>
      </c>
      <c r="I511" s="273" t="s">
        <v>35</v>
      </c>
      <c r="J511" s="218"/>
      <c r="K511" s="171"/>
      <c r="L511" s="164">
        <v>17587</v>
      </c>
      <c r="M511" s="164">
        <v>21652</v>
      </c>
      <c r="N511" s="165">
        <v>-18.774247182708294</v>
      </c>
      <c r="O511" s="165"/>
      <c r="P511" s="164">
        <v>10258</v>
      </c>
      <c r="Q511" s="164">
        <v>7533.9999999999991</v>
      </c>
      <c r="R511" s="165">
        <v>36.156092381205227</v>
      </c>
      <c r="S511" s="165"/>
      <c r="T511" s="164">
        <v>15442.999999999998</v>
      </c>
      <c r="U511" s="164">
        <v>0</v>
      </c>
      <c r="V511" s="165" t="s">
        <v>71</v>
      </c>
      <c r="W511" s="165"/>
      <c r="X511" s="164">
        <v>13611</v>
      </c>
      <c r="Y511" s="164">
        <v>3865</v>
      </c>
      <c r="Z511" s="165">
        <v>252.16041397153947</v>
      </c>
      <c r="AA511" s="165"/>
      <c r="AB511" s="164">
        <v>6839</v>
      </c>
      <c r="AC511" s="164">
        <v>23552</v>
      </c>
      <c r="AD511" s="165">
        <v>-70.962126358695656</v>
      </c>
      <c r="AE511" s="165"/>
      <c r="AF511" s="164">
        <v>9146</v>
      </c>
      <c r="AG511" s="164">
        <v>19263</v>
      </c>
      <c r="AH511" s="165">
        <v>-52.520375850075276</v>
      </c>
      <c r="AI511" s="165"/>
      <c r="AJ511" s="164">
        <v>30733.999999999996</v>
      </c>
      <c r="AK511" s="164">
        <v>22126</v>
      </c>
      <c r="AL511" s="165">
        <v>38.904456295760625</v>
      </c>
      <c r="AM511" s="165"/>
      <c r="AN511" s="164">
        <v>103618</v>
      </c>
      <c r="AO511" s="164">
        <v>97992</v>
      </c>
      <c r="AP511" s="164">
        <v>68297.613633997258</v>
      </c>
      <c r="AQ511" s="164">
        <v>112200.00000000004</v>
      </c>
      <c r="AR511" s="188">
        <v>5.741285002857377</v>
      </c>
      <c r="AS511" s="188">
        <v>51.715403345250891</v>
      </c>
      <c r="AT511" s="126">
        <v>92.351158645276257</v>
      </c>
      <c r="AV511" s="164">
        <v>379818.155172</v>
      </c>
      <c r="AW511" s="164">
        <v>319038</v>
      </c>
      <c r="AX511" s="164">
        <v>289328.13331041526</v>
      </c>
      <c r="AY511" s="164">
        <v>403400.00000000012</v>
      </c>
      <c r="AZ511" s="188">
        <v>19.051070772760603</v>
      </c>
      <c r="BA511" s="188">
        <v>31.275915282147658</v>
      </c>
      <c r="BB511" s="126">
        <v>94.154227856222079</v>
      </c>
      <c r="BC511" s="174"/>
      <c r="BD511" s="164">
        <v>379818.155172</v>
      </c>
      <c r="BE511" s="164">
        <v>319038</v>
      </c>
      <c r="BF511" s="164">
        <v>289328.13331041526</v>
      </c>
      <c r="BG511" s="164">
        <v>403400.00000000012</v>
      </c>
      <c r="BH511" s="188">
        <v>19.051070772760603</v>
      </c>
      <c r="BI511" s="188">
        <v>31.275915282147658</v>
      </c>
      <c r="BJ511" s="126">
        <v>94.154227856222079</v>
      </c>
      <c r="BK511" s="174"/>
      <c r="BL511" s="164">
        <v>2636853.3879303983</v>
      </c>
      <c r="BM511" s="164">
        <v>2870993.8046660395</v>
      </c>
      <c r="BN511" s="164">
        <v>3060784.9091362339</v>
      </c>
      <c r="BO511" s="164">
        <v>3636399.9999999977</v>
      </c>
      <c r="BP511" s="188">
        <v>-8.1553786829880348</v>
      </c>
      <c r="BQ511" s="188">
        <v>-13.85041856225927</v>
      </c>
      <c r="BR511" s="126">
        <v>72.512743040655593</v>
      </c>
      <c r="BS511" s="175"/>
      <c r="BT511" s="152">
        <v>2.4506498004631849E-2</v>
      </c>
      <c r="BU511" s="152">
        <v>2.6543162687178878E-2</v>
      </c>
    </row>
    <row r="512" spans="1:73" s="196" customFormat="1" ht="14.25" customHeight="1" thickBot="1" x14ac:dyDescent="0.25">
      <c r="A512" s="119"/>
      <c r="B512" s="119"/>
      <c r="C512" s="189">
        <v>160</v>
      </c>
      <c r="D512" s="190" t="s">
        <v>99</v>
      </c>
      <c r="E512" s="190"/>
      <c r="F512" s="190" t="s">
        <v>71</v>
      </c>
      <c r="G512" s="190"/>
      <c r="H512" s="190"/>
      <c r="I512" s="190"/>
      <c r="J512" s="191"/>
      <c r="K512" s="190"/>
      <c r="L512" s="192">
        <v>95262</v>
      </c>
      <c r="M512" s="192">
        <v>88874</v>
      </c>
      <c r="N512" s="193">
        <v>7.1877039404100174</v>
      </c>
      <c r="O512" s="193"/>
      <c r="P512" s="192">
        <v>70856</v>
      </c>
      <c r="Q512" s="192">
        <v>59583</v>
      </c>
      <c r="R512" s="193">
        <v>18.919826124901395</v>
      </c>
      <c r="S512" s="193"/>
      <c r="T512" s="192">
        <v>68108</v>
      </c>
      <c r="U512" s="192">
        <v>38641</v>
      </c>
      <c r="V512" s="193">
        <v>76.258378406355945</v>
      </c>
      <c r="W512" s="193"/>
      <c r="X512" s="192">
        <v>76985</v>
      </c>
      <c r="Y512" s="192">
        <v>89495</v>
      </c>
      <c r="Z512" s="193">
        <v>-13.978434549416164</v>
      </c>
      <c r="AA512" s="193"/>
      <c r="AB512" s="192">
        <v>82997</v>
      </c>
      <c r="AC512" s="192">
        <v>83877</v>
      </c>
      <c r="AD512" s="193">
        <v>-1.0491553107526475</v>
      </c>
      <c r="AE512" s="193"/>
      <c r="AF512" s="192">
        <v>76935</v>
      </c>
      <c r="AG512" s="192">
        <v>38939</v>
      </c>
      <c r="AH512" s="193">
        <v>97.578263437684583</v>
      </c>
      <c r="AI512" s="193"/>
      <c r="AJ512" s="192">
        <v>120603</v>
      </c>
      <c r="AK512" s="192">
        <v>130625</v>
      </c>
      <c r="AL512" s="193">
        <v>-7.6723444976076527</v>
      </c>
      <c r="AM512" s="193"/>
      <c r="AN512" s="192">
        <v>591746</v>
      </c>
      <c r="AO512" s="192">
        <v>530034</v>
      </c>
      <c r="AP512" s="192">
        <v>378334.86975164781</v>
      </c>
      <c r="AQ512" s="192">
        <v>604300.00000000023</v>
      </c>
      <c r="AR512" s="194">
        <v>11.643026673760559</v>
      </c>
      <c r="AS512" s="194">
        <v>56.407999185600488</v>
      </c>
      <c r="AT512" s="194">
        <v>97.922555022339864</v>
      </c>
      <c r="AU512" s="195"/>
      <c r="AV512" s="192">
        <v>1997654.9310344302</v>
      </c>
      <c r="AW512" s="192">
        <v>1761899</v>
      </c>
      <c r="AX512" s="192">
        <v>1602734.2070557317</v>
      </c>
      <c r="AY512" s="192">
        <v>2073835.6962214415</v>
      </c>
      <c r="AZ512" s="194">
        <v>13.38078579046984</v>
      </c>
      <c r="BA512" s="194">
        <v>24.640437712013341</v>
      </c>
      <c r="BB512" s="194">
        <v>96.326576626788039</v>
      </c>
      <c r="BC512" s="195"/>
      <c r="BD512" s="192">
        <v>1997654.9310344302</v>
      </c>
      <c r="BE512" s="192">
        <v>1761899</v>
      </c>
      <c r="BF512" s="192">
        <v>1602734.2070557317</v>
      </c>
      <c r="BG512" s="192">
        <v>2073835.6962214415</v>
      </c>
      <c r="BH512" s="194">
        <v>13.38078579046984</v>
      </c>
      <c r="BI512" s="194">
        <v>24.640437712013341</v>
      </c>
      <c r="BJ512" s="194">
        <v>96.326576626788039</v>
      </c>
      <c r="BK512" s="195"/>
      <c r="BL512" s="192">
        <v>13583026.118011111</v>
      </c>
      <c r="BM512" s="192">
        <v>13037984.349850349</v>
      </c>
      <c r="BN512" s="192">
        <v>13939323.496430928</v>
      </c>
      <c r="BO512" s="192">
        <v>16227835.696221441</v>
      </c>
      <c r="BP512" s="194">
        <v>4.1804143457728538</v>
      </c>
      <c r="BQ512" s="194">
        <v>-2.5560593274920662</v>
      </c>
      <c r="BR512" s="194">
        <v>83.702019001670337</v>
      </c>
      <c r="BT512" s="197">
        <v>0.12623849470795379</v>
      </c>
      <c r="BU512" s="197">
        <v>0.12053991170183856</v>
      </c>
    </row>
    <row r="513" spans="1:73" s="196" customFormat="1" ht="14.25" customHeight="1" thickBot="1" x14ac:dyDescent="0.25">
      <c r="A513" s="119"/>
      <c r="B513" s="119"/>
      <c r="C513" s="306"/>
      <c r="D513" s="307" t="s">
        <v>179</v>
      </c>
      <c r="E513" s="190"/>
      <c r="F513" s="190" t="s">
        <v>71</v>
      </c>
      <c r="G513" s="190"/>
      <c r="H513" s="190"/>
      <c r="I513" s="190"/>
      <c r="J513" s="191"/>
      <c r="K513" s="190"/>
      <c r="L513" s="192">
        <v>95262</v>
      </c>
      <c r="M513" s="192">
        <v>88874</v>
      </c>
      <c r="N513" s="193">
        <v>7.1877039404100174</v>
      </c>
      <c r="O513" s="193"/>
      <c r="P513" s="192">
        <v>70856</v>
      </c>
      <c r="Q513" s="192">
        <v>59583</v>
      </c>
      <c r="R513" s="193">
        <v>18.919826124901395</v>
      </c>
      <c r="S513" s="193"/>
      <c r="T513" s="192">
        <v>68108</v>
      </c>
      <c r="U513" s="192">
        <v>38641</v>
      </c>
      <c r="V513" s="193">
        <v>76.258378406355945</v>
      </c>
      <c r="W513" s="193"/>
      <c r="X513" s="192">
        <v>76985</v>
      </c>
      <c r="Y513" s="192">
        <v>89495</v>
      </c>
      <c r="Z513" s="193">
        <v>-13.978434549416164</v>
      </c>
      <c r="AA513" s="193"/>
      <c r="AB513" s="192">
        <v>82997</v>
      </c>
      <c r="AC513" s="192">
        <v>83877</v>
      </c>
      <c r="AD513" s="193">
        <v>-1.0491553107526475</v>
      </c>
      <c r="AE513" s="193"/>
      <c r="AF513" s="192">
        <v>76935</v>
      </c>
      <c r="AG513" s="192">
        <v>38939</v>
      </c>
      <c r="AH513" s="193">
        <v>97.578263437684583</v>
      </c>
      <c r="AI513" s="193"/>
      <c r="AJ513" s="192">
        <v>120603</v>
      </c>
      <c r="AK513" s="192">
        <v>130625</v>
      </c>
      <c r="AL513" s="193">
        <v>-7.6723444976076527</v>
      </c>
      <c r="AM513" s="193"/>
      <c r="AN513" s="192">
        <v>591746</v>
      </c>
      <c r="AO513" s="192">
        <v>530034</v>
      </c>
      <c r="AP513" s="192">
        <v>378334.86975164781</v>
      </c>
      <c r="AQ513" s="192">
        <v>604300.00000000023</v>
      </c>
      <c r="AR513" s="194">
        <v>11.643026673760559</v>
      </c>
      <c r="AS513" s="194">
        <v>56.407999185600488</v>
      </c>
      <c r="AT513" s="194">
        <v>97.922555022339864</v>
      </c>
      <c r="AU513" s="195"/>
      <c r="AV513" s="192">
        <v>1997654.9310344302</v>
      </c>
      <c r="AW513" s="192">
        <v>1761899</v>
      </c>
      <c r="AX513" s="192">
        <v>1602734.2070557317</v>
      </c>
      <c r="AY513" s="192">
        <v>2073835.6962214415</v>
      </c>
      <c r="AZ513" s="194">
        <v>13.38078579046984</v>
      </c>
      <c r="BA513" s="194">
        <v>24.640437712013341</v>
      </c>
      <c r="BB513" s="194">
        <v>96.326576626788039</v>
      </c>
      <c r="BC513" s="166"/>
      <c r="BD513" s="192">
        <v>1997654.9310344302</v>
      </c>
      <c r="BE513" s="192">
        <v>1761899</v>
      </c>
      <c r="BF513" s="192">
        <v>1602734.2070557317</v>
      </c>
      <c r="BG513" s="192">
        <v>2073835.6962214415</v>
      </c>
      <c r="BH513" s="194">
        <v>13.38078579046984</v>
      </c>
      <c r="BI513" s="194">
        <v>24.640437712013341</v>
      </c>
      <c r="BJ513" s="194">
        <v>96.326576626788039</v>
      </c>
      <c r="BK513" s="166"/>
      <c r="BL513" s="192">
        <v>13583026.118011111</v>
      </c>
      <c r="BM513" s="192">
        <v>13037984.349850349</v>
      </c>
      <c r="BN513" s="192">
        <v>13939323.496430928</v>
      </c>
      <c r="BO513" s="192">
        <v>16227835.696221441</v>
      </c>
      <c r="BP513" s="194">
        <v>4.1804143457728538</v>
      </c>
      <c r="BQ513" s="194">
        <v>-2.5560593274920662</v>
      </c>
      <c r="BR513" s="194">
        <v>83.702019001670337</v>
      </c>
      <c r="BT513" s="197">
        <v>0.12623849470795379</v>
      </c>
      <c r="BU513" s="197">
        <v>0.12053991170183856</v>
      </c>
    </row>
    <row r="514" spans="1:73" s="196" customFormat="1" ht="14.25" customHeight="1" x14ac:dyDescent="0.2">
      <c r="A514" s="119"/>
      <c r="B514" s="119"/>
      <c r="C514" s="281"/>
      <c r="D514" s="163"/>
      <c r="E514" s="163"/>
      <c r="F514" s="163"/>
      <c r="G514" s="163"/>
      <c r="H514" s="163"/>
      <c r="I514" s="163"/>
      <c r="J514" s="201"/>
      <c r="K514" s="163"/>
      <c r="L514" s="202"/>
      <c r="M514" s="202"/>
      <c r="N514" s="203"/>
      <c r="O514" s="203"/>
      <c r="P514" s="202"/>
      <c r="Q514" s="202"/>
      <c r="R514" s="203"/>
      <c r="S514" s="203"/>
      <c r="T514" s="202"/>
      <c r="U514" s="202"/>
      <c r="V514" s="203"/>
      <c r="W514" s="203"/>
      <c r="X514" s="202"/>
      <c r="Y514" s="202"/>
      <c r="Z514" s="203"/>
      <c r="AA514" s="203"/>
      <c r="AB514" s="202"/>
      <c r="AC514" s="202"/>
      <c r="AD514" s="203"/>
      <c r="AE514" s="203"/>
      <c r="AF514" s="202"/>
      <c r="AG514" s="202"/>
      <c r="AH514" s="203"/>
      <c r="AI514" s="203"/>
      <c r="AJ514" s="202"/>
      <c r="AK514" s="202"/>
      <c r="AL514" s="203"/>
      <c r="AM514" s="203"/>
      <c r="AN514" s="202"/>
      <c r="AO514" s="202"/>
      <c r="AP514" s="282"/>
      <c r="AQ514" s="202"/>
      <c r="AR514" s="204"/>
      <c r="AS514" s="204"/>
      <c r="AT514" s="204"/>
      <c r="AU514" s="195"/>
      <c r="AV514" s="202"/>
      <c r="AW514" s="202"/>
      <c r="AX514" s="202"/>
      <c r="AY514" s="202"/>
      <c r="AZ514" s="204"/>
      <c r="BA514" s="204"/>
      <c r="BB514" s="204"/>
      <c r="BC514" s="166"/>
      <c r="BD514" s="202"/>
      <c r="BE514" s="202"/>
      <c r="BF514" s="202"/>
      <c r="BG514" s="202"/>
      <c r="BH514" s="204"/>
      <c r="BI514" s="204"/>
      <c r="BJ514" s="204"/>
      <c r="BK514" s="166"/>
      <c r="BL514" s="202"/>
      <c r="BM514" s="202"/>
      <c r="BN514" s="202"/>
      <c r="BO514" s="202"/>
      <c r="BP514" s="204"/>
      <c r="BQ514" s="204"/>
      <c r="BR514" s="204"/>
      <c r="BT514" s="205"/>
      <c r="BU514" s="205"/>
    </row>
    <row r="515" spans="1:73" ht="14.25" customHeight="1" outlineLevel="1" x14ac:dyDescent="0.2">
      <c r="C515" s="198">
        <v>108</v>
      </c>
      <c r="D515" s="217" t="s">
        <v>787</v>
      </c>
      <c r="E515" s="217" t="s">
        <v>288</v>
      </c>
      <c r="F515" s="27" t="s">
        <v>223</v>
      </c>
      <c r="G515" s="199" t="s">
        <v>289</v>
      </c>
      <c r="H515" s="199" t="s">
        <v>290</v>
      </c>
      <c r="I515" s="273" t="s">
        <v>35</v>
      </c>
      <c r="J515" s="218"/>
      <c r="K515" s="171"/>
      <c r="L515" s="164">
        <v>38181</v>
      </c>
      <c r="M515" s="164">
        <v>15431</v>
      </c>
      <c r="N515" s="165">
        <v>147.43049705139003</v>
      </c>
      <c r="O515" s="165"/>
      <c r="P515" s="164">
        <v>12665</v>
      </c>
      <c r="Q515" s="164">
        <v>27065</v>
      </c>
      <c r="R515" s="165">
        <v>-53.205246628486982</v>
      </c>
      <c r="S515" s="165"/>
      <c r="T515" s="164">
        <v>16393</v>
      </c>
      <c r="U515" s="164">
        <v>3481</v>
      </c>
      <c r="V515" s="165">
        <v>370.92789428325193</v>
      </c>
      <c r="W515" s="165"/>
      <c r="X515" s="164">
        <v>18006</v>
      </c>
      <c r="Y515" s="164">
        <v>-1651</v>
      </c>
      <c r="Z515" s="165">
        <v>-1190.6117504542701</v>
      </c>
      <c r="AA515" s="165"/>
      <c r="AB515" s="164">
        <v>24749</v>
      </c>
      <c r="AC515" s="164">
        <v>15043.999999999998</v>
      </c>
      <c r="AD515" s="165">
        <v>64.510768412656233</v>
      </c>
      <c r="AE515" s="165"/>
      <c r="AF515" s="164">
        <v>31395</v>
      </c>
      <c r="AG515" s="164">
        <v>22247</v>
      </c>
      <c r="AH515" s="165">
        <v>41.120151031599761</v>
      </c>
      <c r="AI515" s="165"/>
      <c r="AJ515" s="164">
        <v>31852.000000000004</v>
      </c>
      <c r="AK515" s="164">
        <v>11295</v>
      </c>
      <c r="AL515" s="165">
        <v>182.00088534749895</v>
      </c>
      <c r="AM515" s="165"/>
      <c r="AN515" s="164">
        <v>173241</v>
      </c>
      <c r="AO515" s="164">
        <v>92912</v>
      </c>
      <c r="AP515" s="164">
        <v>86156.668736349937</v>
      </c>
      <c r="AQ515" s="164">
        <v>104200.00000000004</v>
      </c>
      <c r="AR515" s="188">
        <v>86.457077664887194</v>
      </c>
      <c r="AS515" s="188">
        <v>101.07671587226625</v>
      </c>
      <c r="AT515" s="126">
        <v>166.25815738963524</v>
      </c>
      <c r="AV515" s="164">
        <v>589296.35344800004</v>
      </c>
      <c r="AW515" s="164">
        <v>400203</v>
      </c>
      <c r="AX515" s="164">
        <v>364984.17457624717</v>
      </c>
      <c r="AY515" s="164">
        <v>460800.00000000012</v>
      </c>
      <c r="AZ515" s="188">
        <v>47.249359312149089</v>
      </c>
      <c r="BA515" s="188">
        <v>61.458056128648074</v>
      </c>
      <c r="BB515" s="126">
        <v>127.88549336979165</v>
      </c>
      <c r="BC515" s="174"/>
      <c r="BD515" s="164">
        <v>589296.35344800004</v>
      </c>
      <c r="BE515" s="164">
        <v>400203</v>
      </c>
      <c r="BF515" s="164">
        <v>364984.17457624717</v>
      </c>
      <c r="BG515" s="164">
        <v>460800.00000000012</v>
      </c>
      <c r="BH515" s="188">
        <v>47.249359312149089</v>
      </c>
      <c r="BI515" s="188">
        <v>61.458056128648074</v>
      </c>
      <c r="BJ515" s="126">
        <v>127.88549336979165</v>
      </c>
      <c r="BK515" s="174"/>
      <c r="BL515" s="164">
        <v>3373334.9230074324</v>
      </c>
      <c r="BM515" s="164">
        <v>2622683.0802615937</v>
      </c>
      <c r="BN515" s="164">
        <v>2856117.8471925785</v>
      </c>
      <c r="BO515" s="164">
        <v>3246800</v>
      </c>
      <c r="BP515" s="188">
        <v>28.62152306526362</v>
      </c>
      <c r="BQ515" s="188">
        <v>18.109094354186126</v>
      </c>
      <c r="BR515" s="126">
        <v>103.89721950866799</v>
      </c>
      <c r="BS515" s="175"/>
      <c r="BT515" s="152">
        <v>3.1351240815296583E-2</v>
      </c>
      <c r="BU515" s="152">
        <v>2.4247458689445896E-2</v>
      </c>
    </row>
    <row r="516" spans="1:73" ht="14.25" customHeight="1" outlineLevel="1" x14ac:dyDescent="0.2">
      <c r="C516" s="198">
        <v>69</v>
      </c>
      <c r="D516" s="217" t="s">
        <v>788</v>
      </c>
      <c r="E516" s="217" t="s">
        <v>288</v>
      </c>
      <c r="F516" s="27" t="s">
        <v>223</v>
      </c>
      <c r="G516" s="199" t="s">
        <v>289</v>
      </c>
      <c r="H516" s="199" t="s">
        <v>290</v>
      </c>
      <c r="I516" s="273" t="s">
        <v>36</v>
      </c>
      <c r="J516" s="218"/>
      <c r="K516" s="171"/>
      <c r="L516" s="164">
        <v>6982</v>
      </c>
      <c r="M516" s="164">
        <v>5246</v>
      </c>
      <c r="N516" s="165">
        <v>33.091879527258868</v>
      </c>
      <c r="O516" s="165"/>
      <c r="P516" s="164">
        <v>0</v>
      </c>
      <c r="Q516" s="164">
        <v>7245.9999999999991</v>
      </c>
      <c r="R516" s="165">
        <v>-100</v>
      </c>
      <c r="S516" s="165"/>
      <c r="T516" s="164">
        <v>21470</v>
      </c>
      <c r="U516" s="164">
        <v>3352</v>
      </c>
      <c r="V516" s="165">
        <v>540.51312649164674</v>
      </c>
      <c r="W516" s="165"/>
      <c r="X516" s="164">
        <v>13215</v>
      </c>
      <c r="Y516" s="164">
        <v>16420</v>
      </c>
      <c r="Z516" s="165">
        <v>-19.518879415347136</v>
      </c>
      <c r="AA516" s="165"/>
      <c r="AB516" s="164">
        <v>5713</v>
      </c>
      <c r="AC516" s="164">
        <v>0</v>
      </c>
      <c r="AD516" s="165" t="s">
        <v>71</v>
      </c>
      <c r="AE516" s="165"/>
      <c r="AF516" s="164">
        <v>4913</v>
      </c>
      <c r="AG516" s="164">
        <v>11642</v>
      </c>
      <c r="AH516" s="165">
        <v>-57.799347191204255</v>
      </c>
      <c r="AI516" s="165"/>
      <c r="AJ516" s="164">
        <v>222</v>
      </c>
      <c r="AK516" s="164">
        <v>36240</v>
      </c>
      <c r="AL516" s="165">
        <v>-99.38741721854305</v>
      </c>
      <c r="AM516" s="165"/>
      <c r="AN516" s="164">
        <v>52515</v>
      </c>
      <c r="AO516" s="164">
        <v>80146</v>
      </c>
      <c r="AP516" s="164">
        <v>46017.364453592847</v>
      </c>
      <c r="AQ516" s="164">
        <v>91100.000000000029</v>
      </c>
      <c r="AR516" s="188">
        <v>-34.475831607316643</v>
      </c>
      <c r="AS516" s="188">
        <v>14.119964547208763</v>
      </c>
      <c r="AT516" s="126">
        <v>57.645444566410518</v>
      </c>
      <c r="AV516" s="164">
        <v>222492.02586180001</v>
      </c>
      <c r="AW516" s="164">
        <v>253521</v>
      </c>
      <c r="AX516" s="164">
        <v>194942.65536966809</v>
      </c>
      <c r="AY516" s="164">
        <v>322500.00000000017</v>
      </c>
      <c r="AZ516" s="188">
        <v>-12.23921258522962</v>
      </c>
      <c r="BA516" s="188">
        <v>14.132038183172524</v>
      </c>
      <c r="BB516" s="126">
        <v>68.989775461023214</v>
      </c>
      <c r="BC516" s="174"/>
      <c r="BD516" s="164">
        <v>222492.02586180001</v>
      </c>
      <c r="BE516" s="164">
        <v>253521</v>
      </c>
      <c r="BF516" s="164">
        <v>194942.65536966809</v>
      </c>
      <c r="BG516" s="164">
        <v>322500.00000000017</v>
      </c>
      <c r="BH516" s="188">
        <v>-12.23921258522962</v>
      </c>
      <c r="BI516" s="188">
        <v>14.132038183172524</v>
      </c>
      <c r="BJ516" s="126">
        <v>68.989775461023214</v>
      </c>
      <c r="BK516" s="174"/>
      <c r="BL516" s="164">
        <v>2255541.146550714</v>
      </c>
      <c r="BM516" s="164">
        <v>2052818.3308561232</v>
      </c>
      <c r="BN516" s="164">
        <v>2193322.6531191757</v>
      </c>
      <c r="BO516" s="164">
        <v>2524499.9999999995</v>
      </c>
      <c r="BP516" s="188">
        <v>9.8753412636395144</v>
      </c>
      <c r="BQ516" s="188">
        <v>2.8367232401058651</v>
      </c>
      <c r="BR516" s="126">
        <v>89.346054527657543</v>
      </c>
      <c r="BS516" s="175"/>
      <c r="BT516" s="152">
        <v>2.0962642390479822E-2</v>
      </c>
      <c r="BU516" s="152">
        <v>1.8978895333936562E-2</v>
      </c>
    </row>
    <row r="517" spans="1:73" ht="14.25" customHeight="1" outlineLevel="1" thickBot="1" x14ac:dyDescent="0.25">
      <c r="C517" s="198">
        <v>81</v>
      </c>
      <c r="D517" s="217" t="s">
        <v>789</v>
      </c>
      <c r="E517" s="217" t="s">
        <v>288</v>
      </c>
      <c r="F517" s="27" t="s">
        <v>223</v>
      </c>
      <c r="G517" s="199" t="s">
        <v>289</v>
      </c>
      <c r="H517" s="199" t="s">
        <v>290</v>
      </c>
      <c r="I517" s="273" t="s">
        <v>35</v>
      </c>
      <c r="J517" s="218"/>
      <c r="K517" s="171"/>
      <c r="L517" s="164">
        <v>32208</v>
      </c>
      <c r="M517" s="164">
        <v>37537</v>
      </c>
      <c r="N517" s="165">
        <v>-14.196659296161119</v>
      </c>
      <c r="O517" s="165"/>
      <c r="P517" s="164">
        <v>46002</v>
      </c>
      <c r="Q517" s="164">
        <v>35756</v>
      </c>
      <c r="R517" s="165">
        <v>28.655330573889692</v>
      </c>
      <c r="S517" s="165"/>
      <c r="T517" s="164">
        <v>17888</v>
      </c>
      <c r="U517" s="164">
        <v>15350.000000000002</v>
      </c>
      <c r="V517" s="165">
        <v>16.534201954397389</v>
      </c>
      <c r="W517" s="165"/>
      <c r="X517" s="164">
        <v>79169</v>
      </c>
      <c r="Y517" s="164">
        <v>38147</v>
      </c>
      <c r="Z517" s="165">
        <v>107.5366345977403</v>
      </c>
      <c r="AA517" s="165"/>
      <c r="AB517" s="164">
        <v>45468</v>
      </c>
      <c r="AC517" s="164">
        <v>70608</v>
      </c>
      <c r="AD517" s="165">
        <v>-35.605030591434392</v>
      </c>
      <c r="AE517" s="165"/>
      <c r="AF517" s="164">
        <v>70901</v>
      </c>
      <c r="AG517" s="164">
        <v>76001</v>
      </c>
      <c r="AH517" s="165">
        <v>-6.7104380205523562</v>
      </c>
      <c r="AI517" s="165"/>
      <c r="AJ517" s="164">
        <v>52211</v>
      </c>
      <c r="AK517" s="164">
        <v>97305</v>
      </c>
      <c r="AL517" s="165">
        <v>-46.342942294846104</v>
      </c>
      <c r="AM517" s="165"/>
      <c r="AN517" s="164">
        <v>343847</v>
      </c>
      <c r="AO517" s="164">
        <v>370704</v>
      </c>
      <c r="AP517" s="164">
        <v>309552.58372784877</v>
      </c>
      <c r="AQ517" s="164">
        <v>412700.00000000017</v>
      </c>
      <c r="AR517" s="188">
        <v>-7.2448638266649379</v>
      </c>
      <c r="AS517" s="188">
        <v>11.078704580383047</v>
      </c>
      <c r="AT517" s="126">
        <v>83.316452629028319</v>
      </c>
      <c r="AV517" s="164">
        <v>1532247.4568939698</v>
      </c>
      <c r="AW517" s="164">
        <v>1376488</v>
      </c>
      <c r="AX517" s="164">
        <v>1311352.8635327325</v>
      </c>
      <c r="AY517" s="164">
        <v>1523100</v>
      </c>
      <c r="AZ517" s="188">
        <v>11.315714840519476</v>
      </c>
      <c r="BA517" s="188">
        <v>16.844786746883365</v>
      </c>
      <c r="BB517" s="126">
        <v>100.60058150442977</v>
      </c>
      <c r="BC517" s="174"/>
      <c r="BD517" s="164">
        <v>1532247.4568939698</v>
      </c>
      <c r="BE517" s="164">
        <v>1376488</v>
      </c>
      <c r="BF517" s="164">
        <v>1311352.8635327325</v>
      </c>
      <c r="BG517" s="164">
        <v>1523100</v>
      </c>
      <c r="BH517" s="188">
        <v>11.315714840519476</v>
      </c>
      <c r="BI517" s="188">
        <v>16.844786746883365</v>
      </c>
      <c r="BJ517" s="126">
        <v>100.60058150442977</v>
      </c>
      <c r="BK517" s="174"/>
      <c r="BL517" s="164">
        <v>9567691.8314545602</v>
      </c>
      <c r="BM517" s="164">
        <v>9387459.4400549438</v>
      </c>
      <c r="BN517" s="164">
        <v>10304925.644481769</v>
      </c>
      <c r="BO517" s="164">
        <v>11049099.999999996</v>
      </c>
      <c r="BP517" s="188">
        <v>1.9199272449645921</v>
      </c>
      <c r="BQ517" s="188">
        <v>-7.1541885741018714</v>
      </c>
      <c r="BR517" s="126">
        <v>86.592499221244836</v>
      </c>
      <c r="BS517" s="175"/>
      <c r="BT517" s="152">
        <v>8.892061342875944E-2</v>
      </c>
      <c r="BU517" s="152">
        <v>8.6789759954099183E-2</v>
      </c>
    </row>
    <row r="518" spans="1:73" s="196" customFormat="1" ht="14.25" customHeight="1" thickBot="1" x14ac:dyDescent="0.25">
      <c r="A518" s="119"/>
      <c r="B518" s="119"/>
      <c r="C518" s="189">
        <v>160</v>
      </c>
      <c r="D518" s="190" t="s">
        <v>257</v>
      </c>
      <c r="E518" s="190"/>
      <c r="F518" s="190" t="s">
        <v>71</v>
      </c>
      <c r="G518" s="190"/>
      <c r="H518" s="190"/>
      <c r="I518" s="190"/>
      <c r="J518" s="191"/>
      <c r="K518" s="190"/>
      <c r="L518" s="192">
        <v>77371</v>
      </c>
      <c r="M518" s="192">
        <v>58214</v>
      </c>
      <c r="N518" s="193">
        <v>32.907891572473979</v>
      </c>
      <c r="O518" s="193"/>
      <c r="P518" s="192">
        <v>58667</v>
      </c>
      <c r="Q518" s="192">
        <v>70067</v>
      </c>
      <c r="R518" s="193">
        <v>-16.270141436054065</v>
      </c>
      <c r="S518" s="193"/>
      <c r="T518" s="192">
        <v>55751</v>
      </c>
      <c r="U518" s="192">
        <v>22183</v>
      </c>
      <c r="V518" s="193">
        <v>151.32308524545826</v>
      </c>
      <c r="W518" s="193"/>
      <c r="X518" s="192">
        <v>110390</v>
      </c>
      <c r="Y518" s="192">
        <v>52916</v>
      </c>
      <c r="Z518" s="193">
        <v>108.61365182553482</v>
      </c>
      <c r="AA518" s="193"/>
      <c r="AB518" s="192">
        <v>75930</v>
      </c>
      <c r="AC518" s="192">
        <v>85652</v>
      </c>
      <c r="AD518" s="193">
        <v>-11.350581422500349</v>
      </c>
      <c r="AE518" s="193"/>
      <c r="AF518" s="192">
        <v>107209</v>
      </c>
      <c r="AG518" s="192">
        <v>109890</v>
      </c>
      <c r="AH518" s="193">
        <v>-2.4397124397124381</v>
      </c>
      <c r="AI518" s="193"/>
      <c r="AJ518" s="192">
        <v>84285</v>
      </c>
      <c r="AK518" s="192">
        <v>144840</v>
      </c>
      <c r="AL518" s="193">
        <v>-41.808202154101082</v>
      </c>
      <c r="AM518" s="193"/>
      <c r="AN518" s="192">
        <v>569603</v>
      </c>
      <c r="AO518" s="192">
        <v>543762</v>
      </c>
      <c r="AP518" s="192">
        <v>441726.61691779154</v>
      </c>
      <c r="AQ518" s="192">
        <v>608000.00000000023</v>
      </c>
      <c r="AR518" s="194">
        <v>4.7522629385650328</v>
      </c>
      <c r="AS518" s="194">
        <v>28.9492138767828</v>
      </c>
      <c r="AT518" s="194">
        <v>93.684703947368391</v>
      </c>
      <c r="AU518" s="195"/>
      <c r="AV518" s="192">
        <v>2344035.8362037698</v>
      </c>
      <c r="AW518" s="192">
        <v>2030212</v>
      </c>
      <c r="AX518" s="192">
        <v>1871279.6934786476</v>
      </c>
      <c r="AY518" s="192">
        <v>2306400</v>
      </c>
      <c r="AZ518" s="194">
        <v>15.457687975628653</v>
      </c>
      <c r="BA518" s="194">
        <v>25.263788431663258</v>
      </c>
      <c r="BB518" s="194">
        <v>101.63180004352105</v>
      </c>
      <c r="BC518" s="195"/>
      <c r="BD518" s="192">
        <v>2344035.8362037698</v>
      </c>
      <c r="BE518" s="192">
        <v>2030212</v>
      </c>
      <c r="BF518" s="192">
        <v>1871279.6934786476</v>
      </c>
      <c r="BG518" s="192">
        <v>2306400</v>
      </c>
      <c r="BH518" s="194">
        <v>15.457687975628653</v>
      </c>
      <c r="BI518" s="194">
        <v>25.263788431663258</v>
      </c>
      <c r="BJ518" s="194">
        <v>101.63180004352105</v>
      </c>
      <c r="BK518" s="195"/>
      <c r="BL518" s="192">
        <v>15196567.901012708</v>
      </c>
      <c r="BM518" s="192">
        <v>14062960.85117266</v>
      </c>
      <c r="BN518" s="192">
        <v>15354366.144793523</v>
      </c>
      <c r="BO518" s="192">
        <v>16820399.999999996</v>
      </c>
      <c r="BP518" s="194">
        <v>8.0609415174864871</v>
      </c>
      <c r="BQ518" s="194">
        <v>-1.0277092671410859</v>
      </c>
      <c r="BR518" s="194">
        <v>90.346055391148312</v>
      </c>
      <c r="BT518" s="197">
        <v>0.14123449663453586</v>
      </c>
      <c r="BU518" s="197">
        <v>0.13001611397748164</v>
      </c>
    </row>
    <row r="519" spans="1:73" s="196" customFormat="1" ht="14.25" customHeight="1" x14ac:dyDescent="0.2">
      <c r="A519" s="119"/>
      <c r="B519" s="119"/>
      <c r="C519" s="200"/>
      <c r="D519" s="163"/>
      <c r="E519" s="163"/>
      <c r="F519" s="163"/>
      <c r="G519" s="163"/>
      <c r="H519" s="163"/>
      <c r="I519" s="163"/>
      <c r="J519" s="201"/>
      <c r="K519" s="163"/>
      <c r="L519" s="202"/>
      <c r="M519" s="202"/>
      <c r="N519" s="203"/>
      <c r="O519" s="203"/>
      <c r="P519" s="202"/>
      <c r="Q519" s="202"/>
      <c r="R519" s="203"/>
      <c r="S519" s="203"/>
      <c r="T519" s="202"/>
      <c r="U519" s="202"/>
      <c r="V519" s="203"/>
      <c r="W519" s="203"/>
      <c r="X519" s="202"/>
      <c r="Y519" s="202"/>
      <c r="Z519" s="203"/>
      <c r="AA519" s="203"/>
      <c r="AB519" s="202"/>
      <c r="AC519" s="202"/>
      <c r="AD519" s="203"/>
      <c r="AE519" s="203"/>
      <c r="AF519" s="202"/>
      <c r="AG519" s="202"/>
      <c r="AH519" s="203"/>
      <c r="AI519" s="203"/>
      <c r="AJ519" s="202"/>
      <c r="AK519" s="202"/>
      <c r="AL519" s="203"/>
      <c r="AM519" s="203"/>
      <c r="AN519" s="202"/>
      <c r="AO519" s="202"/>
      <c r="AP519" s="202"/>
      <c r="AQ519" s="202"/>
      <c r="AR519" s="204"/>
      <c r="AS519" s="204"/>
      <c r="AT519" s="204"/>
      <c r="AU519" s="195"/>
      <c r="AV519" s="202"/>
      <c r="AW519" s="202"/>
      <c r="AX519" s="202"/>
      <c r="AY519" s="202"/>
      <c r="AZ519" s="204"/>
      <c r="BA519" s="204"/>
      <c r="BB519" s="204"/>
      <c r="BC519" s="195"/>
      <c r="BD519" s="202"/>
      <c r="BE519" s="202"/>
      <c r="BF519" s="202"/>
      <c r="BG519" s="202"/>
      <c r="BH519" s="204"/>
      <c r="BI519" s="204"/>
      <c r="BJ519" s="204"/>
      <c r="BK519" s="195"/>
      <c r="BL519" s="202"/>
      <c r="BM519" s="202"/>
      <c r="BN519" s="202"/>
      <c r="BO519" s="202"/>
      <c r="BP519" s="204"/>
      <c r="BQ519" s="204"/>
      <c r="BR519" s="204"/>
      <c r="BT519" s="205"/>
      <c r="BU519" s="205"/>
    </row>
    <row r="520" spans="1:73" ht="14.25" customHeight="1" outlineLevel="1" thickBot="1" x14ac:dyDescent="0.25">
      <c r="C520" s="198">
        <v>141</v>
      </c>
      <c r="D520" s="217" t="s">
        <v>790</v>
      </c>
      <c r="E520" s="217" t="s">
        <v>288</v>
      </c>
      <c r="F520" s="27" t="s">
        <v>182</v>
      </c>
      <c r="G520" s="199" t="s">
        <v>289</v>
      </c>
      <c r="H520" s="199" t="s">
        <v>290</v>
      </c>
      <c r="I520" s="273" t="s">
        <v>35</v>
      </c>
      <c r="J520" s="218"/>
      <c r="K520" s="171"/>
      <c r="L520" s="164">
        <v>3927</v>
      </c>
      <c r="M520" s="164">
        <v>0</v>
      </c>
      <c r="N520" s="165" t="s">
        <v>71</v>
      </c>
      <c r="O520" s="165"/>
      <c r="P520" s="164">
        <v>16806</v>
      </c>
      <c r="Q520" s="164">
        <v>0</v>
      </c>
      <c r="R520" s="165" t="s">
        <v>71</v>
      </c>
      <c r="S520" s="165"/>
      <c r="T520" s="164">
        <v>719</v>
      </c>
      <c r="U520" s="164">
        <v>0</v>
      </c>
      <c r="V520" s="165" t="s">
        <v>71</v>
      </c>
      <c r="W520" s="165"/>
      <c r="X520" s="164">
        <v>0</v>
      </c>
      <c r="Y520" s="164">
        <v>0</v>
      </c>
      <c r="Z520" s="165" t="s">
        <v>71</v>
      </c>
      <c r="AA520" s="165"/>
      <c r="AB520" s="164">
        <v>14204</v>
      </c>
      <c r="AC520" s="164">
        <v>0</v>
      </c>
      <c r="AD520" s="165" t="s">
        <v>71</v>
      </c>
      <c r="AE520" s="165"/>
      <c r="AF520" s="164">
        <v>0</v>
      </c>
      <c r="AG520" s="164">
        <v>0</v>
      </c>
      <c r="AH520" s="165" t="s">
        <v>71</v>
      </c>
      <c r="AI520" s="165"/>
      <c r="AJ520" s="164">
        <v>3603.9999999999995</v>
      </c>
      <c r="AK520" s="164">
        <v>0</v>
      </c>
      <c r="AL520" s="165" t="s">
        <v>71</v>
      </c>
      <c r="AM520" s="165"/>
      <c r="AN520" s="164">
        <v>39260</v>
      </c>
      <c r="AO520" s="164">
        <v>0</v>
      </c>
      <c r="AP520" s="164">
        <v>164030.34481023991</v>
      </c>
      <c r="AQ520" s="164">
        <v>96200.000000000029</v>
      </c>
      <c r="AR520" s="188" t="s">
        <v>71</v>
      </c>
      <c r="AS520" s="188">
        <v>-76.065404211996082</v>
      </c>
      <c r="AT520" s="126">
        <v>40.8108108108108</v>
      </c>
      <c r="AV520" s="164">
        <v>286128.38888759998</v>
      </c>
      <c r="AW520" s="164">
        <v>0</v>
      </c>
      <c r="AX520" s="164">
        <v>694879.23435419216</v>
      </c>
      <c r="AY520" s="164">
        <v>498400.00000000017</v>
      </c>
      <c r="AZ520" s="188" t="s">
        <v>71</v>
      </c>
      <c r="BA520" s="188">
        <v>-58.823292632492837</v>
      </c>
      <c r="BB520" s="126">
        <v>57.409387818539301</v>
      </c>
      <c r="BC520" s="174"/>
      <c r="BD520" s="164">
        <v>286128.38888759998</v>
      </c>
      <c r="BE520" s="164">
        <v>0</v>
      </c>
      <c r="BF520" s="164">
        <v>694879.23435419216</v>
      </c>
      <c r="BG520" s="164">
        <v>498400.00000000017</v>
      </c>
      <c r="BH520" s="188" t="s">
        <v>71</v>
      </c>
      <c r="BI520" s="188">
        <v>-58.823292632492837</v>
      </c>
      <c r="BJ520" s="126">
        <v>57.409387818539301</v>
      </c>
      <c r="BK520" s="174"/>
      <c r="BL520" s="164">
        <v>2324971.6397356153</v>
      </c>
      <c r="BM520" s="164">
        <v>0</v>
      </c>
      <c r="BN520" s="164">
        <v>4932230.2632031683</v>
      </c>
      <c r="BO520" s="164">
        <v>1703400.0000000009</v>
      </c>
      <c r="BP520" s="188" t="s">
        <v>71</v>
      </c>
      <c r="BQ520" s="188">
        <v>-52.861656579964801</v>
      </c>
      <c r="BR520" s="126">
        <v>136.49005751647377</v>
      </c>
      <c r="BS520" s="175"/>
      <c r="BT520" s="152">
        <v>2.160791840411206E-2</v>
      </c>
      <c r="BU520" s="152">
        <v>0</v>
      </c>
    </row>
    <row r="521" spans="1:73" s="196" customFormat="1" ht="14.25" customHeight="1" thickBot="1" x14ac:dyDescent="0.25">
      <c r="A521" s="119"/>
      <c r="B521" s="119"/>
      <c r="C521" s="189">
        <v>160</v>
      </c>
      <c r="D521" s="190" t="s">
        <v>791</v>
      </c>
      <c r="E521" s="190"/>
      <c r="F521" s="190" t="s">
        <v>71</v>
      </c>
      <c r="G521" s="190"/>
      <c r="H521" s="190"/>
      <c r="I521" s="190"/>
      <c r="J521" s="191"/>
      <c r="K521" s="190"/>
      <c r="L521" s="192">
        <v>3927</v>
      </c>
      <c r="M521" s="192">
        <v>0</v>
      </c>
      <c r="N521" s="193" t="s">
        <v>71</v>
      </c>
      <c r="O521" s="193"/>
      <c r="P521" s="192">
        <v>16806</v>
      </c>
      <c r="Q521" s="192">
        <v>0</v>
      </c>
      <c r="R521" s="193" t="s">
        <v>71</v>
      </c>
      <c r="S521" s="193"/>
      <c r="T521" s="192">
        <v>719</v>
      </c>
      <c r="U521" s="192">
        <v>0</v>
      </c>
      <c r="V521" s="193" t="s">
        <v>71</v>
      </c>
      <c r="W521" s="193"/>
      <c r="X521" s="192">
        <v>0</v>
      </c>
      <c r="Y521" s="192">
        <v>0</v>
      </c>
      <c r="Z521" s="193" t="s">
        <v>71</v>
      </c>
      <c r="AA521" s="193"/>
      <c r="AB521" s="192">
        <v>14204</v>
      </c>
      <c r="AC521" s="192">
        <v>0</v>
      </c>
      <c r="AD521" s="193" t="s">
        <v>71</v>
      </c>
      <c r="AE521" s="193"/>
      <c r="AF521" s="192">
        <v>0</v>
      </c>
      <c r="AG521" s="192">
        <v>0</v>
      </c>
      <c r="AH521" s="193" t="s">
        <v>71</v>
      </c>
      <c r="AI521" s="193"/>
      <c r="AJ521" s="192">
        <v>3603.9999999999995</v>
      </c>
      <c r="AK521" s="192">
        <v>0</v>
      </c>
      <c r="AL521" s="193" t="s">
        <v>71</v>
      </c>
      <c r="AM521" s="193"/>
      <c r="AN521" s="192">
        <v>39260</v>
      </c>
      <c r="AO521" s="192">
        <v>0</v>
      </c>
      <c r="AP521" s="192">
        <v>164030.34481023991</v>
      </c>
      <c r="AQ521" s="192">
        <v>96200.000000000029</v>
      </c>
      <c r="AR521" s="194" t="s">
        <v>71</v>
      </c>
      <c r="AS521" s="194">
        <v>-76.065404211996082</v>
      </c>
      <c r="AT521" s="194">
        <v>40.8108108108108</v>
      </c>
      <c r="AU521" s="195"/>
      <c r="AV521" s="192">
        <v>286128.38888759998</v>
      </c>
      <c r="AW521" s="192">
        <v>0</v>
      </c>
      <c r="AX521" s="192">
        <v>694879.23435419216</v>
      </c>
      <c r="AY521" s="192">
        <v>498400.00000000017</v>
      </c>
      <c r="AZ521" s="194" t="s">
        <v>71</v>
      </c>
      <c r="BA521" s="194">
        <v>-58.823292632492837</v>
      </c>
      <c r="BB521" s="194">
        <v>57.409387818539301</v>
      </c>
      <c r="BC521" s="195"/>
      <c r="BD521" s="192">
        <v>286128.38888759998</v>
      </c>
      <c r="BE521" s="192">
        <v>0</v>
      </c>
      <c r="BF521" s="192">
        <v>694879.23435419216</v>
      </c>
      <c r="BG521" s="192">
        <v>498400.00000000017</v>
      </c>
      <c r="BH521" s="194" t="s">
        <v>71</v>
      </c>
      <c r="BI521" s="194">
        <v>-58.823292632492837</v>
      </c>
      <c r="BJ521" s="194">
        <v>57.409387818539301</v>
      </c>
      <c r="BK521" s="195"/>
      <c r="BL521" s="192">
        <v>2324971.6397356153</v>
      </c>
      <c r="BM521" s="192">
        <v>0</v>
      </c>
      <c r="BN521" s="192">
        <v>4932230.2632031683</v>
      </c>
      <c r="BO521" s="192">
        <v>1703400.0000000009</v>
      </c>
      <c r="BP521" s="194" t="s">
        <v>71</v>
      </c>
      <c r="BQ521" s="194">
        <v>-52.861656579964801</v>
      </c>
      <c r="BR521" s="194">
        <v>136.49005751647377</v>
      </c>
      <c r="BT521" s="197">
        <v>2.160791840411206E-2</v>
      </c>
      <c r="BU521" s="197">
        <v>0</v>
      </c>
    </row>
    <row r="522" spans="1:73" s="196" customFormat="1" ht="14.25" customHeight="1" thickBot="1" x14ac:dyDescent="0.25">
      <c r="A522" s="119"/>
      <c r="B522" s="119"/>
      <c r="C522" s="306"/>
      <c r="D522" s="307" t="s">
        <v>342</v>
      </c>
      <c r="E522" s="190"/>
      <c r="F522" s="190" t="s">
        <v>71</v>
      </c>
      <c r="G522" s="190"/>
      <c r="H522" s="190"/>
      <c r="I522" s="190"/>
      <c r="J522" s="191"/>
      <c r="K522" s="190"/>
      <c r="L522" s="192">
        <v>81298</v>
      </c>
      <c r="M522" s="192">
        <v>58214</v>
      </c>
      <c r="N522" s="193">
        <v>39.653691551860383</v>
      </c>
      <c r="O522" s="193"/>
      <c r="P522" s="192">
        <v>75473</v>
      </c>
      <c r="Q522" s="192">
        <v>70067</v>
      </c>
      <c r="R522" s="193">
        <v>7.7154723336235298</v>
      </c>
      <c r="S522" s="193"/>
      <c r="T522" s="192">
        <v>56470</v>
      </c>
      <c r="U522" s="192">
        <v>22183</v>
      </c>
      <c r="V522" s="193">
        <v>154.56430600009017</v>
      </c>
      <c r="W522" s="193"/>
      <c r="X522" s="192">
        <v>110390</v>
      </c>
      <c r="Y522" s="192">
        <v>52916</v>
      </c>
      <c r="Z522" s="193">
        <v>108.61365182553482</v>
      </c>
      <c r="AA522" s="193"/>
      <c r="AB522" s="192">
        <v>90134</v>
      </c>
      <c r="AC522" s="192">
        <v>85652</v>
      </c>
      <c r="AD522" s="193">
        <v>5.2328025031523007</v>
      </c>
      <c r="AE522" s="193"/>
      <c r="AF522" s="192">
        <v>107209</v>
      </c>
      <c r="AG522" s="192">
        <v>109890</v>
      </c>
      <c r="AH522" s="193">
        <v>-2.4397124397124381</v>
      </c>
      <c r="AI522" s="193"/>
      <c r="AJ522" s="192">
        <v>87889</v>
      </c>
      <c r="AK522" s="192">
        <v>144840</v>
      </c>
      <c r="AL522" s="193">
        <v>-39.319939243302962</v>
      </c>
      <c r="AM522" s="193"/>
      <c r="AN522" s="192">
        <v>608863</v>
      </c>
      <c r="AO522" s="192">
        <v>543762</v>
      </c>
      <c r="AP522" s="192">
        <v>605756.96172803151</v>
      </c>
      <c r="AQ522" s="192">
        <v>704200.00000000023</v>
      </c>
      <c r="AR522" s="194">
        <v>11.972333484134602</v>
      </c>
      <c r="AS522" s="194">
        <v>0.51275321097556947</v>
      </c>
      <c r="AT522" s="194">
        <v>86.461658619710278</v>
      </c>
      <c r="AU522" s="195"/>
      <c r="AV522" s="192">
        <v>2630164.2250913698</v>
      </c>
      <c r="AW522" s="192">
        <v>2030212</v>
      </c>
      <c r="AX522" s="192">
        <v>2566158.92783284</v>
      </c>
      <c r="AY522" s="192">
        <v>2804800</v>
      </c>
      <c r="AZ522" s="194">
        <v>29.551210666244199</v>
      </c>
      <c r="BA522" s="194">
        <v>2.4942062849000246</v>
      </c>
      <c r="BB522" s="194">
        <v>93.773681727444739</v>
      </c>
      <c r="BC522" s="166"/>
      <c r="BD522" s="192">
        <v>2630164.2250913698</v>
      </c>
      <c r="BE522" s="192">
        <v>2030212</v>
      </c>
      <c r="BF522" s="192">
        <v>2566158.92783284</v>
      </c>
      <c r="BG522" s="192">
        <v>2804800</v>
      </c>
      <c r="BH522" s="194">
        <v>29.551210666244199</v>
      </c>
      <c r="BI522" s="194">
        <v>2.4942062849000246</v>
      </c>
      <c r="BJ522" s="194">
        <v>93.773681727444739</v>
      </c>
      <c r="BK522" s="166"/>
      <c r="BL522" s="192">
        <v>17521539.540748324</v>
      </c>
      <c r="BM522" s="192">
        <v>14062960.85117266</v>
      </c>
      <c r="BN522" s="192">
        <v>20286596.407996692</v>
      </c>
      <c r="BO522" s="192">
        <v>18523799.999999996</v>
      </c>
      <c r="BP522" s="194">
        <v>24.593531377762922</v>
      </c>
      <c r="BQ522" s="194">
        <v>-13.629969323776859</v>
      </c>
      <c r="BR522" s="194">
        <v>94.589336641230886</v>
      </c>
      <c r="BT522" s="197">
        <v>0.16284241503864794</v>
      </c>
      <c r="BU522" s="197">
        <v>0.13001611397748164</v>
      </c>
    </row>
    <row r="523" spans="1:73" s="196" customFormat="1" ht="14.25" customHeight="1" x14ac:dyDescent="0.2">
      <c r="A523" s="119"/>
      <c r="B523" s="119"/>
      <c r="C523" s="281"/>
      <c r="D523" s="163"/>
      <c r="E523" s="163"/>
      <c r="F523" s="163"/>
      <c r="G523" s="163"/>
      <c r="H523" s="163"/>
      <c r="I523" s="163"/>
      <c r="J523" s="201"/>
      <c r="K523" s="163"/>
      <c r="L523" s="202"/>
      <c r="M523" s="202"/>
      <c r="N523" s="203"/>
      <c r="O523" s="203"/>
      <c r="P523" s="202"/>
      <c r="Q523" s="202"/>
      <c r="R523" s="203"/>
      <c r="S523" s="203"/>
      <c r="T523" s="202"/>
      <c r="U523" s="202"/>
      <c r="V523" s="203"/>
      <c r="W523" s="203"/>
      <c r="X523" s="202"/>
      <c r="Y523" s="202"/>
      <c r="Z523" s="203"/>
      <c r="AA523" s="203"/>
      <c r="AB523" s="202"/>
      <c r="AC523" s="202"/>
      <c r="AD523" s="203"/>
      <c r="AE523" s="203"/>
      <c r="AF523" s="202"/>
      <c r="AG523" s="202"/>
      <c r="AH523" s="203"/>
      <c r="AI523" s="203"/>
      <c r="AJ523" s="202"/>
      <c r="AK523" s="202"/>
      <c r="AL523" s="203"/>
      <c r="AM523" s="203"/>
      <c r="AN523" s="202"/>
      <c r="AO523" s="202"/>
      <c r="AP523" s="202"/>
      <c r="AQ523" s="202"/>
      <c r="AR523" s="204"/>
      <c r="AS523" s="204"/>
      <c r="AT523" s="204"/>
      <c r="AU523" s="195"/>
      <c r="AV523" s="202"/>
      <c r="AW523" s="202"/>
      <c r="AX523" s="202"/>
      <c r="AY523" s="202"/>
      <c r="AZ523" s="204"/>
      <c r="BA523" s="204"/>
      <c r="BB523" s="204"/>
      <c r="BC523" s="166"/>
      <c r="BD523" s="202"/>
      <c r="BE523" s="202"/>
      <c r="BF523" s="202"/>
      <c r="BG523" s="202"/>
      <c r="BH523" s="204"/>
      <c r="BI523" s="204"/>
      <c r="BJ523" s="204"/>
      <c r="BK523" s="166"/>
      <c r="BL523" s="202"/>
      <c r="BM523" s="202"/>
      <c r="BN523" s="202"/>
      <c r="BO523" s="202"/>
      <c r="BP523" s="204"/>
      <c r="BQ523" s="204"/>
      <c r="BR523" s="204"/>
      <c r="BT523" s="205"/>
      <c r="BU523" s="205"/>
    </row>
    <row r="524" spans="1:73" ht="27.75" customHeight="1" x14ac:dyDescent="0.3">
      <c r="C524" s="308" t="s">
        <v>792</v>
      </c>
      <c r="D524" s="309"/>
      <c r="E524" s="309"/>
      <c r="F524" s="309"/>
      <c r="G524" s="309"/>
      <c r="H524" s="309"/>
      <c r="I524" s="309"/>
      <c r="J524" s="310"/>
      <c r="K524" s="311"/>
      <c r="L524" s="312"/>
      <c r="M524" s="312"/>
      <c r="N524" s="313"/>
      <c r="O524" s="314"/>
      <c r="P524" s="312"/>
      <c r="Q524" s="312"/>
      <c r="R524" s="313"/>
      <c r="S524" s="314"/>
      <c r="T524" s="312"/>
      <c r="U524" s="312"/>
      <c r="V524" s="313"/>
      <c r="W524" s="314"/>
      <c r="X524" s="312"/>
      <c r="Y524" s="312"/>
      <c r="Z524" s="313"/>
      <c r="AA524" s="314"/>
      <c r="AB524" s="312"/>
      <c r="AC524" s="312"/>
      <c r="AD524" s="313"/>
      <c r="AE524" s="314"/>
      <c r="AF524" s="312"/>
      <c r="AG524" s="312"/>
      <c r="AH524" s="313"/>
      <c r="AI524" s="314"/>
      <c r="AJ524" s="312"/>
      <c r="AK524" s="312"/>
      <c r="AL524" s="313"/>
      <c r="AM524" s="314"/>
      <c r="AN524" s="315"/>
      <c r="AO524" s="315"/>
      <c r="AP524" s="312"/>
      <c r="AQ524" s="315"/>
      <c r="AR524" s="316"/>
      <c r="AS524" s="316"/>
      <c r="AT524" s="316"/>
      <c r="AU524" s="317"/>
      <c r="AV524" s="315"/>
      <c r="AW524" s="315"/>
      <c r="AX524" s="315"/>
      <c r="AY524" s="315"/>
      <c r="AZ524" s="316"/>
      <c r="BA524" s="316"/>
      <c r="BB524" s="316"/>
      <c r="BC524" s="318"/>
      <c r="BD524" s="315"/>
      <c r="BE524" s="315"/>
      <c r="BF524" s="315"/>
      <c r="BG524" s="315"/>
      <c r="BH524" s="316"/>
      <c r="BI524" s="316"/>
      <c r="BJ524" s="316"/>
      <c r="BK524" s="318"/>
      <c r="BL524" s="315"/>
      <c r="BM524" s="315"/>
      <c r="BN524" s="315"/>
      <c r="BO524" s="315"/>
      <c r="BP524" s="316"/>
      <c r="BQ524" s="316"/>
      <c r="BR524" s="316"/>
      <c r="BS524" s="167"/>
      <c r="BT524" s="319"/>
      <c r="BU524" s="319"/>
    </row>
    <row r="525" spans="1:73" ht="14.25" customHeight="1" outlineLevel="1" x14ac:dyDescent="0.2">
      <c r="C525" s="198" t="s">
        <v>793</v>
      </c>
      <c r="D525" s="217" t="s">
        <v>794</v>
      </c>
      <c r="E525" s="217" t="s">
        <v>795</v>
      </c>
      <c r="F525" s="27" t="s">
        <v>624</v>
      </c>
      <c r="G525" s="199" t="s">
        <v>796</v>
      </c>
      <c r="H525" s="199" t="s">
        <v>290</v>
      </c>
      <c r="I525" s="273" t="s">
        <v>796</v>
      </c>
      <c r="J525" s="218"/>
      <c r="K525" s="171"/>
      <c r="L525" s="164">
        <v>0</v>
      </c>
      <c r="M525" s="164">
        <v>0</v>
      </c>
      <c r="N525" s="165" t="s">
        <v>71</v>
      </c>
      <c r="O525" s="165"/>
      <c r="P525" s="164">
        <v>0</v>
      </c>
      <c r="Q525" s="164">
        <v>0</v>
      </c>
      <c r="R525" s="165" t="s">
        <v>71</v>
      </c>
      <c r="S525" s="165"/>
      <c r="T525" s="164">
        <v>0</v>
      </c>
      <c r="U525" s="164">
        <v>0</v>
      </c>
      <c r="V525" s="165" t="s">
        <v>71</v>
      </c>
      <c r="W525" s="165"/>
      <c r="X525" s="164">
        <v>0</v>
      </c>
      <c r="Y525" s="164">
        <v>0</v>
      </c>
      <c r="Z525" s="165" t="s">
        <v>71</v>
      </c>
      <c r="AA525" s="165"/>
      <c r="AB525" s="164">
        <v>0</v>
      </c>
      <c r="AC525" s="164">
        <v>0</v>
      </c>
      <c r="AD525" s="165" t="s">
        <v>71</v>
      </c>
      <c r="AE525" s="165"/>
      <c r="AF525" s="164">
        <v>0</v>
      </c>
      <c r="AG525" s="164">
        <v>0</v>
      </c>
      <c r="AH525" s="165" t="s">
        <v>71</v>
      </c>
      <c r="AI525" s="165"/>
      <c r="AJ525" s="164">
        <v>0</v>
      </c>
      <c r="AK525" s="164">
        <v>0</v>
      </c>
      <c r="AL525" s="165" t="s">
        <v>71</v>
      </c>
      <c r="AM525" s="165"/>
      <c r="AN525" s="164">
        <v>0</v>
      </c>
      <c r="AO525" s="164">
        <v>0</v>
      </c>
      <c r="AP525" s="164">
        <v>36714.034217617504</v>
      </c>
      <c r="AQ525" s="164">
        <v>0</v>
      </c>
      <c r="AR525" s="188" t="s">
        <v>71</v>
      </c>
      <c r="AS525" s="188">
        <v>-100</v>
      </c>
      <c r="AT525" s="126" t="s">
        <v>71</v>
      </c>
      <c r="AV525" s="164">
        <v>0</v>
      </c>
      <c r="AW525" s="164">
        <v>0</v>
      </c>
      <c r="AX525" s="164">
        <v>164535.3579578397</v>
      </c>
      <c r="AY525" s="164">
        <v>0</v>
      </c>
      <c r="AZ525" s="188" t="s">
        <v>71</v>
      </c>
      <c r="BA525" s="188">
        <v>-100</v>
      </c>
      <c r="BB525" s="126" t="s">
        <v>71</v>
      </c>
      <c r="BC525" s="174"/>
      <c r="BD525" s="164">
        <v>0</v>
      </c>
      <c r="BE525" s="164">
        <v>0</v>
      </c>
      <c r="BF525" s="164">
        <v>164535.3579578397</v>
      </c>
      <c r="BG525" s="164">
        <v>0</v>
      </c>
      <c r="BH525" s="188" t="s">
        <v>71</v>
      </c>
      <c r="BI525" s="188">
        <v>-100</v>
      </c>
      <c r="BJ525" s="126" t="s">
        <v>71</v>
      </c>
      <c r="BK525" s="174"/>
      <c r="BL525" s="164">
        <v>0</v>
      </c>
      <c r="BM525" s="164">
        <v>0</v>
      </c>
      <c r="BN525" s="164">
        <v>1917047.423675264</v>
      </c>
      <c r="BO525" s="164">
        <v>0</v>
      </c>
      <c r="BP525" s="188" t="s">
        <v>71</v>
      </c>
      <c r="BQ525" s="188">
        <v>-100</v>
      </c>
      <c r="BR525" s="126" t="s">
        <v>71</v>
      </c>
      <c r="BS525" s="175"/>
      <c r="BT525" s="152">
        <v>0</v>
      </c>
      <c r="BU525" s="152">
        <v>0</v>
      </c>
    </row>
    <row r="526" spans="1:73" ht="14.25" customHeight="1" outlineLevel="1" x14ac:dyDescent="0.2">
      <c r="C526" s="198" t="s">
        <v>797</v>
      </c>
      <c r="D526" s="217" t="s">
        <v>798</v>
      </c>
      <c r="E526" s="217" t="s">
        <v>795</v>
      </c>
      <c r="F526" s="27" t="s">
        <v>624</v>
      </c>
      <c r="G526" s="199" t="s">
        <v>796</v>
      </c>
      <c r="H526" s="199" t="s">
        <v>290</v>
      </c>
      <c r="I526" s="273" t="s">
        <v>796</v>
      </c>
      <c r="J526" s="218"/>
      <c r="K526" s="171"/>
      <c r="L526" s="164" t="s">
        <v>71</v>
      </c>
      <c r="M526" s="164" t="s">
        <v>71</v>
      </c>
      <c r="N526" s="165" t="s">
        <v>71</v>
      </c>
      <c r="O526" s="165"/>
      <c r="P526" s="164" t="s">
        <v>71</v>
      </c>
      <c r="Q526" s="164" t="s">
        <v>71</v>
      </c>
      <c r="R526" s="165" t="s">
        <v>71</v>
      </c>
      <c r="S526" s="165"/>
      <c r="T526" s="164" t="s">
        <v>71</v>
      </c>
      <c r="U526" s="164" t="s">
        <v>71</v>
      </c>
      <c r="V526" s="165" t="s">
        <v>71</v>
      </c>
      <c r="W526" s="165"/>
      <c r="X526" s="164" t="s">
        <v>71</v>
      </c>
      <c r="Y526" s="164" t="s">
        <v>71</v>
      </c>
      <c r="Z526" s="165" t="s">
        <v>71</v>
      </c>
      <c r="AA526" s="165"/>
      <c r="AB526" s="164" t="s">
        <v>71</v>
      </c>
      <c r="AC526" s="164" t="s">
        <v>71</v>
      </c>
      <c r="AD526" s="165" t="s">
        <v>71</v>
      </c>
      <c r="AE526" s="165"/>
      <c r="AF526" s="164" t="s">
        <v>71</v>
      </c>
      <c r="AG526" s="164" t="s">
        <v>71</v>
      </c>
      <c r="AH526" s="165" t="s">
        <v>71</v>
      </c>
      <c r="AI526" s="165"/>
      <c r="AJ526" s="164" t="s">
        <v>71</v>
      </c>
      <c r="AK526" s="164" t="s">
        <v>71</v>
      </c>
      <c r="AL526" s="165" t="s">
        <v>71</v>
      </c>
      <c r="AM526" s="165"/>
      <c r="AN526" s="164" t="s">
        <v>71</v>
      </c>
      <c r="AO526" s="164" t="s">
        <v>71</v>
      </c>
      <c r="AP526" s="164" t="s">
        <v>71</v>
      </c>
      <c r="AQ526" s="164" t="s">
        <v>71</v>
      </c>
      <c r="AR526" s="188" t="s">
        <v>71</v>
      </c>
      <c r="AS526" s="188" t="s">
        <v>71</v>
      </c>
      <c r="AT526" s="126" t="s">
        <v>71</v>
      </c>
      <c r="AV526" s="164" t="s">
        <v>71</v>
      </c>
      <c r="AW526" s="164" t="s">
        <v>71</v>
      </c>
      <c r="AX526" s="164" t="s">
        <v>71</v>
      </c>
      <c r="AY526" s="164" t="s">
        <v>71</v>
      </c>
      <c r="AZ526" s="188" t="s">
        <v>71</v>
      </c>
      <c r="BA526" s="188" t="s">
        <v>71</v>
      </c>
      <c r="BB526" s="126" t="s">
        <v>71</v>
      </c>
      <c r="BC526" s="174"/>
      <c r="BD526" s="164" t="s">
        <v>71</v>
      </c>
      <c r="BE526" s="164" t="s">
        <v>71</v>
      </c>
      <c r="BF526" s="164" t="s">
        <v>71</v>
      </c>
      <c r="BG526" s="164" t="s">
        <v>71</v>
      </c>
      <c r="BH526" s="188" t="s">
        <v>71</v>
      </c>
      <c r="BI526" s="188" t="s">
        <v>71</v>
      </c>
      <c r="BJ526" s="126" t="s">
        <v>71</v>
      </c>
      <c r="BK526" s="174"/>
      <c r="BL526" s="164" t="s">
        <v>71</v>
      </c>
      <c r="BM526" s="164" t="s">
        <v>71</v>
      </c>
      <c r="BN526" s="164" t="s">
        <v>71</v>
      </c>
      <c r="BO526" s="164" t="s">
        <v>71</v>
      </c>
      <c r="BP526" s="188" t="s">
        <v>71</v>
      </c>
      <c r="BQ526" s="188" t="s">
        <v>71</v>
      </c>
      <c r="BR526" s="126" t="s">
        <v>71</v>
      </c>
      <c r="BS526" s="175"/>
      <c r="BT526" s="152" t="e">
        <v>#VALUE!</v>
      </c>
      <c r="BU526" s="152" t="e">
        <v>#VALUE!</v>
      </c>
    </row>
    <row r="527" spans="1:73" ht="14.25" customHeight="1" outlineLevel="1" x14ac:dyDescent="0.2">
      <c r="C527" s="198" t="s">
        <v>799</v>
      </c>
      <c r="D527" s="217" t="s">
        <v>800</v>
      </c>
      <c r="E527" s="217" t="s">
        <v>795</v>
      </c>
      <c r="F527" s="27" t="s">
        <v>624</v>
      </c>
      <c r="G527" s="199" t="s">
        <v>796</v>
      </c>
      <c r="H527" s="199" t="s">
        <v>290</v>
      </c>
      <c r="I527" s="273" t="s">
        <v>796</v>
      </c>
      <c r="J527" s="218"/>
      <c r="K527" s="171"/>
      <c r="L527" s="164" t="s">
        <v>71</v>
      </c>
      <c r="M527" s="164" t="s">
        <v>71</v>
      </c>
      <c r="N527" s="165" t="s">
        <v>71</v>
      </c>
      <c r="O527" s="165"/>
      <c r="P527" s="164" t="s">
        <v>71</v>
      </c>
      <c r="Q527" s="164" t="s">
        <v>71</v>
      </c>
      <c r="R527" s="165" t="s">
        <v>71</v>
      </c>
      <c r="S527" s="165"/>
      <c r="T527" s="164" t="s">
        <v>71</v>
      </c>
      <c r="U527" s="164" t="s">
        <v>71</v>
      </c>
      <c r="V527" s="165" t="s">
        <v>71</v>
      </c>
      <c r="W527" s="165"/>
      <c r="X527" s="164" t="s">
        <v>71</v>
      </c>
      <c r="Y527" s="164" t="s">
        <v>71</v>
      </c>
      <c r="Z527" s="165" t="s">
        <v>71</v>
      </c>
      <c r="AA527" s="165"/>
      <c r="AB527" s="164" t="s">
        <v>71</v>
      </c>
      <c r="AC527" s="164" t="s">
        <v>71</v>
      </c>
      <c r="AD527" s="165" t="s">
        <v>71</v>
      </c>
      <c r="AE527" s="165"/>
      <c r="AF527" s="164" t="s">
        <v>71</v>
      </c>
      <c r="AG527" s="164" t="s">
        <v>71</v>
      </c>
      <c r="AH527" s="165" t="s">
        <v>71</v>
      </c>
      <c r="AI527" s="165"/>
      <c r="AJ527" s="164" t="s">
        <v>71</v>
      </c>
      <c r="AK527" s="164" t="s">
        <v>71</v>
      </c>
      <c r="AL527" s="165" t="s">
        <v>71</v>
      </c>
      <c r="AM527" s="165"/>
      <c r="AN527" s="164" t="s">
        <v>71</v>
      </c>
      <c r="AO527" s="164" t="s">
        <v>71</v>
      </c>
      <c r="AP527" s="164" t="s">
        <v>71</v>
      </c>
      <c r="AQ527" s="164" t="s">
        <v>71</v>
      </c>
      <c r="AR527" s="188" t="s">
        <v>71</v>
      </c>
      <c r="AS527" s="188" t="s">
        <v>71</v>
      </c>
      <c r="AT527" s="126" t="s">
        <v>71</v>
      </c>
      <c r="AV527" s="164" t="s">
        <v>71</v>
      </c>
      <c r="AW527" s="164" t="s">
        <v>71</v>
      </c>
      <c r="AX527" s="164" t="s">
        <v>71</v>
      </c>
      <c r="AY527" s="164" t="s">
        <v>71</v>
      </c>
      <c r="AZ527" s="188" t="s">
        <v>71</v>
      </c>
      <c r="BA527" s="188" t="s">
        <v>71</v>
      </c>
      <c r="BB527" s="126" t="s">
        <v>71</v>
      </c>
      <c r="BC527" s="174"/>
      <c r="BD527" s="164" t="s">
        <v>71</v>
      </c>
      <c r="BE527" s="164" t="s">
        <v>71</v>
      </c>
      <c r="BF527" s="164" t="s">
        <v>71</v>
      </c>
      <c r="BG527" s="164" t="s">
        <v>71</v>
      </c>
      <c r="BH527" s="188" t="s">
        <v>71</v>
      </c>
      <c r="BI527" s="188" t="s">
        <v>71</v>
      </c>
      <c r="BJ527" s="126" t="s">
        <v>71</v>
      </c>
      <c r="BK527" s="174"/>
      <c r="BL527" s="164" t="s">
        <v>71</v>
      </c>
      <c r="BM527" s="164" t="s">
        <v>71</v>
      </c>
      <c r="BN527" s="164" t="s">
        <v>71</v>
      </c>
      <c r="BO527" s="164" t="s">
        <v>71</v>
      </c>
      <c r="BP527" s="188" t="s">
        <v>71</v>
      </c>
      <c r="BQ527" s="188" t="s">
        <v>71</v>
      </c>
      <c r="BR527" s="126" t="s">
        <v>71</v>
      </c>
      <c r="BS527" s="175"/>
      <c r="BT527" s="152" t="e">
        <v>#VALUE!</v>
      </c>
      <c r="BU527" s="152" t="e">
        <v>#VALUE!</v>
      </c>
    </row>
    <row r="528" spans="1:73" ht="14.25" customHeight="1" outlineLevel="1" x14ac:dyDescent="0.2">
      <c r="C528" s="198" t="s">
        <v>801</v>
      </c>
      <c r="D528" s="217" t="s">
        <v>802</v>
      </c>
      <c r="E528" s="217" t="s">
        <v>795</v>
      </c>
      <c r="F528" s="27" t="s">
        <v>62</v>
      </c>
      <c r="G528" s="199" t="s">
        <v>796</v>
      </c>
      <c r="H528" s="199" t="s">
        <v>290</v>
      </c>
      <c r="I528" s="273" t="s">
        <v>796</v>
      </c>
      <c r="J528" s="218">
        <v>46064</v>
      </c>
      <c r="K528" s="171"/>
      <c r="L528" s="164">
        <v>0</v>
      </c>
      <c r="M528" s="164">
        <v>0</v>
      </c>
      <c r="N528" s="165" t="s">
        <v>71</v>
      </c>
      <c r="O528" s="165"/>
      <c r="P528" s="164">
        <v>18551.034482758623</v>
      </c>
      <c r="Q528" s="164">
        <v>0</v>
      </c>
      <c r="R528" s="165" t="s">
        <v>71</v>
      </c>
      <c r="S528" s="165"/>
      <c r="T528" s="164">
        <v>25627.586206896554</v>
      </c>
      <c r="U528" s="164">
        <v>0</v>
      </c>
      <c r="V528" s="165" t="s">
        <v>71</v>
      </c>
      <c r="W528" s="165"/>
      <c r="X528" s="164">
        <v>11750</v>
      </c>
      <c r="Y528" s="164">
        <v>0</v>
      </c>
      <c r="Z528" s="165" t="s">
        <v>71</v>
      </c>
      <c r="AA528" s="165"/>
      <c r="AB528" s="164">
        <v>3447.4137931034484</v>
      </c>
      <c r="AC528" s="164">
        <v>0</v>
      </c>
      <c r="AD528" s="165" t="s">
        <v>71</v>
      </c>
      <c r="AE528" s="165"/>
      <c r="AF528" s="164">
        <v>13385.517241379312</v>
      </c>
      <c r="AG528" s="164">
        <v>0</v>
      </c>
      <c r="AH528" s="165" t="s">
        <v>71</v>
      </c>
      <c r="AI528" s="165"/>
      <c r="AJ528" s="164">
        <v>0</v>
      </c>
      <c r="AK528" s="164">
        <v>0</v>
      </c>
      <c r="AL528" s="165" t="s">
        <v>71</v>
      </c>
      <c r="AM528" s="165"/>
      <c r="AN528" s="164">
        <v>72761.551724137942</v>
      </c>
      <c r="AO528" s="164">
        <v>0</v>
      </c>
      <c r="AP528" s="164">
        <v>107904.98984887244</v>
      </c>
      <c r="AQ528" s="164">
        <v>0</v>
      </c>
      <c r="AR528" s="188" t="s">
        <v>71</v>
      </c>
      <c r="AS528" s="188">
        <v>-32.568872091971876</v>
      </c>
      <c r="AT528" s="126" t="s">
        <v>71</v>
      </c>
      <c r="AV528" s="164">
        <v>170404.91379310348</v>
      </c>
      <c r="AW528" s="164">
        <v>0</v>
      </c>
      <c r="AX528" s="164">
        <v>483580.36670625006</v>
      </c>
      <c r="AY528" s="164">
        <v>0</v>
      </c>
      <c r="AZ528" s="188" t="s">
        <v>71</v>
      </c>
      <c r="BA528" s="188">
        <v>-64.761821296889906</v>
      </c>
      <c r="BB528" s="126" t="s">
        <v>71</v>
      </c>
      <c r="BC528" s="174"/>
      <c r="BD528" s="164">
        <v>170404.91379310348</v>
      </c>
      <c r="BE528" s="164">
        <v>0</v>
      </c>
      <c r="BF528" s="164">
        <v>483580.36670625006</v>
      </c>
      <c r="BG528" s="164">
        <v>0</v>
      </c>
      <c r="BH528" s="188" t="s">
        <v>71</v>
      </c>
      <c r="BI528" s="188">
        <v>-64.761821296889906</v>
      </c>
      <c r="BJ528" s="126" t="s">
        <v>71</v>
      </c>
      <c r="BK528" s="174"/>
      <c r="BL528" s="164">
        <v>481816.89655172406</v>
      </c>
      <c r="BM528" s="164">
        <v>0</v>
      </c>
      <c r="BN528" s="164">
        <v>2512267.3890649234</v>
      </c>
      <c r="BO528" s="164">
        <v>0</v>
      </c>
      <c r="BP528" s="188" t="s">
        <v>71</v>
      </c>
      <c r="BQ528" s="188">
        <v>-80.821432517537133</v>
      </c>
      <c r="BR528" s="126" t="s">
        <v>71</v>
      </c>
      <c r="BS528" s="175"/>
      <c r="BT528" s="152">
        <v>4.4779299706193629E-3</v>
      </c>
      <c r="BU528" s="152">
        <v>0</v>
      </c>
    </row>
    <row r="529" spans="1:73" ht="14.25" customHeight="1" outlineLevel="1" thickBot="1" x14ac:dyDescent="0.25">
      <c r="C529" s="198" t="s">
        <v>803</v>
      </c>
      <c r="D529" s="217" t="s">
        <v>804</v>
      </c>
      <c r="E529" s="217" t="s">
        <v>795</v>
      </c>
      <c r="F529" s="27" t="s">
        <v>805</v>
      </c>
      <c r="G529" s="199" t="s">
        <v>796</v>
      </c>
      <c r="H529" s="199" t="s">
        <v>290</v>
      </c>
      <c r="I529" s="273" t="s">
        <v>796</v>
      </c>
      <c r="J529" s="218"/>
      <c r="K529" s="171"/>
      <c r="L529" s="164" t="s">
        <v>71</v>
      </c>
      <c r="M529" s="164" t="s">
        <v>71</v>
      </c>
      <c r="N529" s="165" t="s">
        <v>71</v>
      </c>
      <c r="O529" s="165"/>
      <c r="P529" s="164" t="s">
        <v>71</v>
      </c>
      <c r="Q529" s="164" t="s">
        <v>71</v>
      </c>
      <c r="R529" s="165" t="s">
        <v>71</v>
      </c>
      <c r="S529" s="165"/>
      <c r="T529" s="164" t="s">
        <v>71</v>
      </c>
      <c r="U529" s="164" t="s">
        <v>71</v>
      </c>
      <c r="V529" s="165" t="s">
        <v>71</v>
      </c>
      <c r="W529" s="165"/>
      <c r="X529" s="164" t="s">
        <v>71</v>
      </c>
      <c r="Y529" s="164" t="s">
        <v>71</v>
      </c>
      <c r="Z529" s="165" t="s">
        <v>71</v>
      </c>
      <c r="AA529" s="165"/>
      <c r="AB529" s="164" t="s">
        <v>71</v>
      </c>
      <c r="AC529" s="164" t="s">
        <v>71</v>
      </c>
      <c r="AD529" s="165" t="s">
        <v>71</v>
      </c>
      <c r="AE529" s="165"/>
      <c r="AF529" s="164" t="s">
        <v>71</v>
      </c>
      <c r="AG529" s="164" t="s">
        <v>71</v>
      </c>
      <c r="AH529" s="165" t="s">
        <v>71</v>
      </c>
      <c r="AI529" s="165"/>
      <c r="AJ529" s="164" t="s">
        <v>71</v>
      </c>
      <c r="AK529" s="164" t="s">
        <v>71</v>
      </c>
      <c r="AL529" s="165" t="s">
        <v>71</v>
      </c>
      <c r="AM529" s="165"/>
      <c r="AN529" s="164" t="s">
        <v>71</v>
      </c>
      <c r="AO529" s="164" t="s">
        <v>71</v>
      </c>
      <c r="AP529" s="164" t="s">
        <v>71</v>
      </c>
      <c r="AQ529" s="164" t="s">
        <v>71</v>
      </c>
      <c r="AR529" s="188" t="s">
        <v>71</v>
      </c>
      <c r="AS529" s="188" t="s">
        <v>71</v>
      </c>
      <c r="AT529" s="126" t="s">
        <v>71</v>
      </c>
      <c r="AV529" s="164" t="s">
        <v>71</v>
      </c>
      <c r="AW529" s="164" t="s">
        <v>71</v>
      </c>
      <c r="AX529" s="164" t="s">
        <v>71</v>
      </c>
      <c r="AY529" s="164" t="s">
        <v>71</v>
      </c>
      <c r="AZ529" s="188" t="s">
        <v>71</v>
      </c>
      <c r="BA529" s="188" t="s">
        <v>71</v>
      </c>
      <c r="BB529" s="126" t="s">
        <v>71</v>
      </c>
      <c r="BC529" s="174"/>
      <c r="BD529" s="164" t="s">
        <v>71</v>
      </c>
      <c r="BE529" s="164" t="s">
        <v>71</v>
      </c>
      <c r="BF529" s="164" t="s">
        <v>71</v>
      </c>
      <c r="BG529" s="164" t="s">
        <v>71</v>
      </c>
      <c r="BH529" s="188" t="s">
        <v>71</v>
      </c>
      <c r="BI529" s="188" t="s">
        <v>71</v>
      </c>
      <c r="BJ529" s="126" t="s">
        <v>71</v>
      </c>
      <c r="BK529" s="174"/>
      <c r="BL529" s="164" t="s">
        <v>71</v>
      </c>
      <c r="BM529" s="164" t="s">
        <v>71</v>
      </c>
      <c r="BN529" s="164" t="s">
        <v>71</v>
      </c>
      <c r="BO529" s="164" t="s">
        <v>71</v>
      </c>
      <c r="BP529" s="188" t="s">
        <v>71</v>
      </c>
      <c r="BQ529" s="188" t="s">
        <v>71</v>
      </c>
      <c r="BR529" s="126" t="s">
        <v>71</v>
      </c>
      <c r="BS529" s="175"/>
      <c r="BT529" s="152" t="e">
        <v>#VALUE!</v>
      </c>
      <c r="BU529" s="152" t="e">
        <v>#VALUE!</v>
      </c>
    </row>
    <row r="530" spans="1:73" s="196" customFormat="1" ht="14.25" customHeight="1" thickBot="1" x14ac:dyDescent="0.25">
      <c r="A530" s="119"/>
      <c r="B530" s="119"/>
      <c r="C530" s="189">
        <v>160</v>
      </c>
      <c r="D530" s="190" t="s">
        <v>20</v>
      </c>
      <c r="E530" s="190"/>
      <c r="F530" s="190" t="s">
        <v>71</v>
      </c>
      <c r="G530" s="190"/>
      <c r="H530" s="190"/>
      <c r="I530" s="190"/>
      <c r="J530" s="191"/>
      <c r="K530" s="190"/>
      <c r="L530" s="192">
        <v>0</v>
      </c>
      <c r="M530" s="192">
        <v>0</v>
      </c>
      <c r="N530" s="193" t="s">
        <v>71</v>
      </c>
      <c r="O530" s="193"/>
      <c r="P530" s="192">
        <v>18551.034482758623</v>
      </c>
      <c r="Q530" s="192">
        <v>0</v>
      </c>
      <c r="R530" s="193" t="s">
        <v>71</v>
      </c>
      <c r="S530" s="193"/>
      <c r="T530" s="192">
        <v>25627.586206896554</v>
      </c>
      <c r="U530" s="192">
        <v>0</v>
      </c>
      <c r="V530" s="193" t="s">
        <v>71</v>
      </c>
      <c r="W530" s="193"/>
      <c r="X530" s="192">
        <v>11750</v>
      </c>
      <c r="Y530" s="192">
        <v>0</v>
      </c>
      <c r="Z530" s="193" t="s">
        <v>71</v>
      </c>
      <c r="AA530" s="193"/>
      <c r="AB530" s="192">
        <v>3447.4137931034484</v>
      </c>
      <c r="AC530" s="192">
        <v>0</v>
      </c>
      <c r="AD530" s="193" t="s">
        <v>71</v>
      </c>
      <c r="AE530" s="193"/>
      <c r="AF530" s="192">
        <v>13385.517241379312</v>
      </c>
      <c r="AG530" s="192">
        <v>0</v>
      </c>
      <c r="AH530" s="193" t="s">
        <v>71</v>
      </c>
      <c r="AI530" s="193"/>
      <c r="AJ530" s="192">
        <v>0</v>
      </c>
      <c r="AK530" s="192">
        <v>0</v>
      </c>
      <c r="AL530" s="193" t="s">
        <v>71</v>
      </c>
      <c r="AM530" s="193"/>
      <c r="AN530" s="192">
        <v>72761.551724137942</v>
      </c>
      <c r="AO530" s="192">
        <v>0</v>
      </c>
      <c r="AP530" s="192">
        <v>144619.02406648995</v>
      </c>
      <c r="AQ530" s="192">
        <v>0</v>
      </c>
      <c r="AR530" s="194" t="s">
        <v>71</v>
      </c>
      <c r="AS530" s="194">
        <v>-49.687427229017153</v>
      </c>
      <c r="AT530" s="194" t="s">
        <v>71</v>
      </c>
      <c r="AU530" s="195"/>
      <c r="AV530" s="192">
        <v>170404.91379310348</v>
      </c>
      <c r="AW530" s="192">
        <v>0</v>
      </c>
      <c r="AX530" s="192">
        <v>648115.72466408974</v>
      </c>
      <c r="AY530" s="192">
        <v>0</v>
      </c>
      <c r="AZ530" s="194" t="s">
        <v>71</v>
      </c>
      <c r="BA530" s="194">
        <v>-73.707640887524789</v>
      </c>
      <c r="BB530" s="194" t="s">
        <v>71</v>
      </c>
      <c r="BC530" s="195"/>
      <c r="BD530" s="192">
        <v>170404.91379310348</v>
      </c>
      <c r="BE530" s="192">
        <v>0</v>
      </c>
      <c r="BF530" s="192">
        <v>648115.72466408974</v>
      </c>
      <c r="BG530" s="192">
        <v>0</v>
      </c>
      <c r="BH530" s="194" t="s">
        <v>71</v>
      </c>
      <c r="BI530" s="194">
        <v>-73.707640887524789</v>
      </c>
      <c r="BJ530" s="194" t="s">
        <v>71</v>
      </c>
      <c r="BK530" s="195"/>
      <c r="BL530" s="192">
        <v>481816.89655172406</v>
      </c>
      <c r="BM530" s="192">
        <v>0</v>
      </c>
      <c r="BN530" s="192">
        <v>4429314.8127401872</v>
      </c>
      <c r="BO530" s="192">
        <v>0</v>
      </c>
      <c r="BP530" s="194" t="s">
        <v>71</v>
      </c>
      <c r="BQ530" s="194">
        <v>-89.122089602530437</v>
      </c>
      <c r="BR530" s="194" t="s">
        <v>71</v>
      </c>
      <c r="BT530" s="197">
        <v>4.4779299706193629E-3</v>
      </c>
      <c r="BU530" s="197">
        <v>0</v>
      </c>
    </row>
    <row r="531" spans="1:73" s="196" customFormat="1" ht="14.25" customHeight="1" x14ac:dyDescent="0.2">
      <c r="A531" s="119"/>
      <c r="B531" s="119"/>
      <c r="C531" s="281"/>
      <c r="D531" s="163"/>
      <c r="E531" s="163"/>
      <c r="F531" s="163"/>
      <c r="G531" s="163"/>
      <c r="H531" s="163"/>
      <c r="I531" s="163"/>
      <c r="J531" s="201"/>
      <c r="K531" s="163"/>
      <c r="L531" s="202"/>
      <c r="M531" s="202"/>
      <c r="N531" s="203"/>
      <c r="O531" s="203"/>
      <c r="P531" s="202"/>
      <c r="Q531" s="202"/>
      <c r="R531" s="203"/>
      <c r="S531" s="203"/>
      <c r="T531" s="202"/>
      <c r="U531" s="202"/>
      <c r="V531" s="203"/>
      <c r="W531" s="203"/>
      <c r="X531" s="202"/>
      <c r="Y531" s="202"/>
      <c r="Z531" s="203"/>
      <c r="AA531" s="203"/>
      <c r="AB531" s="202"/>
      <c r="AC531" s="202"/>
      <c r="AD531" s="203"/>
      <c r="AE531" s="203"/>
      <c r="AF531" s="202"/>
      <c r="AG531" s="202"/>
      <c r="AH531" s="203"/>
      <c r="AI531" s="203"/>
      <c r="AJ531" s="202"/>
      <c r="AK531" s="202"/>
      <c r="AL531" s="203"/>
      <c r="AM531" s="203"/>
      <c r="AN531" s="202"/>
      <c r="AO531" s="202"/>
      <c r="AP531" s="202"/>
      <c r="AQ531" s="202"/>
      <c r="AR531" s="204"/>
      <c r="AS531" s="204"/>
      <c r="AT531" s="204"/>
      <c r="AU531" s="195"/>
      <c r="AV531" s="202"/>
      <c r="AW531" s="202"/>
      <c r="AX531" s="202"/>
      <c r="AY531" s="202"/>
      <c r="AZ531" s="204"/>
      <c r="BA531" s="204"/>
      <c r="BB531" s="204"/>
      <c r="BC531" s="166"/>
      <c r="BD531" s="202"/>
      <c r="BE531" s="202"/>
      <c r="BF531" s="202"/>
      <c r="BG531" s="202"/>
      <c r="BH531" s="204"/>
      <c r="BI531" s="204"/>
      <c r="BJ531" s="204"/>
      <c r="BK531" s="166"/>
      <c r="BL531" s="202"/>
      <c r="BM531" s="202"/>
      <c r="BN531" s="202"/>
      <c r="BO531" s="202"/>
      <c r="BP531" s="204"/>
      <c r="BQ531" s="204"/>
      <c r="BR531" s="204"/>
      <c r="BT531" s="205"/>
      <c r="BU531" s="205"/>
    </row>
    <row r="532" spans="1:73" s="196" customFormat="1" ht="14.25" customHeight="1" x14ac:dyDescent="0.2">
      <c r="A532" s="119"/>
      <c r="B532" s="119"/>
      <c r="C532" s="281"/>
      <c r="D532" s="163"/>
      <c r="E532" s="163"/>
      <c r="F532" s="163"/>
      <c r="G532" s="163"/>
      <c r="H532" s="163"/>
      <c r="I532" s="163"/>
      <c r="J532" s="201"/>
      <c r="K532" s="163"/>
      <c r="L532" s="202"/>
      <c r="M532" s="202"/>
      <c r="N532" s="203"/>
      <c r="O532" s="203"/>
      <c r="P532" s="202"/>
      <c r="Q532" s="202"/>
      <c r="R532" s="203"/>
      <c r="S532" s="203"/>
      <c r="T532" s="202"/>
      <c r="U532" s="202"/>
      <c r="V532" s="203"/>
      <c r="W532" s="203"/>
      <c r="X532" s="202"/>
      <c r="Y532" s="202"/>
      <c r="Z532" s="203"/>
      <c r="AA532" s="203"/>
      <c r="AB532" s="202"/>
      <c r="AC532" s="202"/>
      <c r="AD532" s="203"/>
      <c r="AE532" s="203"/>
      <c r="AF532" s="202"/>
      <c r="AG532" s="202"/>
      <c r="AH532" s="203"/>
      <c r="AI532" s="203"/>
      <c r="AJ532" s="202"/>
      <c r="AK532" s="202"/>
      <c r="AL532" s="203"/>
      <c r="AM532" s="203"/>
      <c r="AN532" s="202"/>
      <c r="AO532" s="202"/>
      <c r="AP532" s="202"/>
      <c r="AQ532" s="202"/>
      <c r="AR532" s="204"/>
      <c r="AS532" s="204"/>
      <c r="AT532" s="204"/>
      <c r="AU532" s="195"/>
      <c r="AV532" s="202"/>
      <c r="AW532" s="202"/>
      <c r="AX532" s="202"/>
      <c r="AY532" s="202"/>
      <c r="AZ532" s="204"/>
      <c r="BA532" s="204"/>
      <c r="BB532" s="204"/>
      <c r="BC532" s="166"/>
      <c r="BD532" s="202"/>
      <c r="BE532" s="202"/>
      <c r="BF532" s="202"/>
      <c r="BG532" s="202"/>
      <c r="BH532" s="204"/>
      <c r="BI532" s="204"/>
      <c r="BJ532" s="204"/>
      <c r="BK532" s="166"/>
      <c r="BL532" s="202"/>
      <c r="BM532" s="202"/>
      <c r="BN532" s="202"/>
      <c r="BO532" s="202"/>
      <c r="BP532" s="204"/>
      <c r="BQ532" s="204"/>
      <c r="BR532" s="204"/>
      <c r="BT532" s="205"/>
      <c r="BU532" s="205"/>
    </row>
    <row r="533" spans="1:73" ht="14.25" customHeight="1" x14ac:dyDescent="0.2">
      <c r="C533" s="160"/>
      <c r="D533" s="160"/>
      <c r="E533" s="161"/>
      <c r="F533" s="161"/>
      <c r="G533" s="161"/>
      <c r="H533" s="161"/>
      <c r="I533" s="161"/>
      <c r="J533" s="162"/>
      <c r="K533" s="163"/>
      <c r="L533" s="164"/>
      <c r="M533" s="164"/>
      <c r="N533" s="172"/>
      <c r="O533" s="165"/>
      <c r="P533" s="164"/>
      <c r="Q533" s="164"/>
      <c r="R533" s="172"/>
      <c r="S533" s="165"/>
      <c r="T533" s="164"/>
      <c r="U533" s="164"/>
      <c r="V533" s="172"/>
      <c r="W533" s="165"/>
      <c r="X533" s="164"/>
      <c r="Y533" s="164"/>
      <c r="Z533" s="172"/>
      <c r="AA533" s="165"/>
      <c r="AB533" s="164"/>
      <c r="AC533" s="164"/>
      <c r="AD533" s="172"/>
      <c r="AE533" s="165"/>
      <c r="AF533" s="164"/>
      <c r="AG533" s="164"/>
      <c r="AH533" s="172"/>
      <c r="AI533" s="165"/>
      <c r="AJ533" s="164"/>
      <c r="AK533" s="164"/>
      <c r="AL533" s="172"/>
      <c r="AM533" s="165"/>
      <c r="AP533" s="164"/>
      <c r="AR533" s="126"/>
      <c r="AS533" s="126"/>
      <c r="AT533" s="126"/>
      <c r="AV533" s="28"/>
      <c r="AW533" s="28"/>
      <c r="AX533" s="28"/>
      <c r="AZ533" s="126"/>
      <c r="BA533" s="126"/>
      <c r="BB533" s="126"/>
      <c r="BC533" s="166"/>
      <c r="BD533" s="28"/>
      <c r="BE533" s="28"/>
      <c r="BF533" s="28"/>
      <c r="BH533" s="126"/>
      <c r="BI533" s="126"/>
      <c r="BJ533" s="126"/>
      <c r="BK533" s="166"/>
      <c r="BL533" s="28"/>
      <c r="BM533" s="28"/>
      <c r="BN533" s="28"/>
      <c r="BP533" s="126"/>
      <c r="BQ533" s="126"/>
      <c r="BR533" s="126"/>
      <c r="BS533" s="167"/>
      <c r="BT533" s="127"/>
      <c r="BU533" s="127"/>
    </row>
    <row r="534" spans="1:73" ht="14.25" customHeight="1" x14ac:dyDescent="0.2">
      <c r="C534" s="160"/>
      <c r="D534" s="161"/>
      <c r="E534" s="161"/>
      <c r="F534" s="161" t="s">
        <v>71</v>
      </c>
      <c r="G534" s="161"/>
      <c r="H534" s="161"/>
      <c r="I534" s="161"/>
      <c r="J534" s="162"/>
      <c r="K534" s="163"/>
      <c r="L534" s="164"/>
      <c r="M534" s="164"/>
      <c r="N534" s="172"/>
      <c r="O534" s="165"/>
      <c r="P534" s="164"/>
      <c r="Q534" s="164"/>
      <c r="R534" s="172"/>
      <c r="S534" s="165"/>
      <c r="T534" s="164"/>
      <c r="U534" s="164"/>
      <c r="V534" s="172"/>
      <c r="W534" s="165"/>
      <c r="X534" s="164"/>
      <c r="Y534" s="164"/>
      <c r="Z534" s="172"/>
      <c r="AA534" s="165"/>
      <c r="AB534" s="164"/>
      <c r="AC534" s="164"/>
      <c r="AD534" s="172"/>
      <c r="AE534" s="165"/>
      <c r="AF534" s="164"/>
      <c r="AG534" s="164"/>
      <c r="AH534" s="172"/>
      <c r="AI534" s="165"/>
      <c r="AJ534" s="164"/>
      <c r="AK534" s="164"/>
      <c r="AL534" s="172"/>
      <c r="AM534" s="165"/>
      <c r="AR534" s="126"/>
      <c r="AS534" s="126"/>
      <c r="AT534" s="126"/>
      <c r="AV534" s="28"/>
      <c r="AW534" s="28"/>
      <c r="AX534" s="28"/>
      <c r="AZ534" s="126"/>
      <c r="BA534" s="126"/>
      <c r="BB534" s="126"/>
      <c r="BC534" s="166"/>
      <c r="BD534" s="28"/>
      <c r="BE534" s="28"/>
      <c r="BF534" s="28"/>
      <c r="BH534" s="126"/>
      <c r="BI534" s="126"/>
      <c r="BJ534" s="126"/>
      <c r="BK534" s="166"/>
      <c r="BL534" s="28"/>
      <c r="BM534" s="28"/>
      <c r="BN534" s="28"/>
      <c r="BP534" s="126"/>
      <c r="BQ534" s="126"/>
      <c r="BR534" s="126"/>
      <c r="BS534" s="167"/>
      <c r="BT534" s="127"/>
      <c r="BU534" s="127"/>
    </row>
    <row r="535" spans="1:73" ht="14.25" customHeight="1" x14ac:dyDescent="0.2">
      <c r="D535" s="161" t="s">
        <v>806</v>
      </c>
      <c r="E535" s="161"/>
      <c r="F535" s="161" t="s">
        <v>71</v>
      </c>
      <c r="G535" s="161"/>
      <c r="H535" s="161"/>
      <c r="I535" s="161"/>
      <c r="J535" s="162"/>
      <c r="K535" s="163"/>
      <c r="L535" s="164" t="s">
        <v>71</v>
      </c>
      <c r="M535" s="164" t="s">
        <v>71</v>
      </c>
      <c r="N535" s="165" t="s">
        <v>71</v>
      </c>
      <c r="O535" s="165"/>
      <c r="P535" s="164" t="s">
        <v>71</v>
      </c>
      <c r="Q535" s="164" t="s">
        <v>71</v>
      </c>
      <c r="R535" s="165" t="s">
        <v>71</v>
      </c>
      <c r="S535" s="165"/>
      <c r="T535" s="164" t="s">
        <v>71</v>
      </c>
      <c r="U535" s="164" t="s">
        <v>71</v>
      </c>
      <c r="V535" s="165" t="s">
        <v>71</v>
      </c>
      <c r="W535" s="165"/>
      <c r="X535" s="164" t="s">
        <v>71</v>
      </c>
      <c r="Y535" s="164" t="s">
        <v>71</v>
      </c>
      <c r="Z535" s="165" t="s">
        <v>71</v>
      </c>
      <c r="AA535" s="165"/>
      <c r="AB535" s="164" t="s">
        <v>71</v>
      </c>
      <c r="AC535" s="164" t="s">
        <v>71</v>
      </c>
      <c r="AD535" s="165" t="s">
        <v>71</v>
      </c>
      <c r="AE535" s="165"/>
      <c r="AF535" s="164" t="s">
        <v>71</v>
      </c>
      <c r="AG535" s="164" t="s">
        <v>71</v>
      </c>
      <c r="AH535" s="165" t="s">
        <v>71</v>
      </c>
      <c r="AI535" s="165"/>
      <c r="AJ535" s="164" t="s">
        <v>71</v>
      </c>
      <c r="AK535" s="164" t="s">
        <v>71</v>
      </c>
      <c r="AL535" s="165" t="s">
        <v>71</v>
      </c>
      <c r="AM535" s="165"/>
      <c r="AN535" s="164" t="s">
        <v>71</v>
      </c>
      <c r="AO535" s="164" t="s">
        <v>71</v>
      </c>
      <c r="AP535" s="164" t="s">
        <v>71</v>
      </c>
      <c r="AQ535" s="164" t="s">
        <v>71</v>
      </c>
      <c r="AR535" s="188" t="s">
        <v>71</v>
      </c>
      <c r="AS535" s="188" t="s">
        <v>71</v>
      </c>
      <c r="AT535" s="126" t="s">
        <v>71</v>
      </c>
      <c r="AV535" s="164" t="s">
        <v>71</v>
      </c>
      <c r="AW535" s="164" t="s">
        <v>71</v>
      </c>
      <c r="AX535" s="164" t="s">
        <v>71</v>
      </c>
      <c r="AY535" s="164" t="s">
        <v>71</v>
      </c>
      <c r="AZ535" s="188" t="s">
        <v>71</v>
      </c>
      <c r="BA535" s="188" t="s">
        <v>71</v>
      </c>
      <c r="BB535" s="126" t="s">
        <v>71</v>
      </c>
      <c r="BC535" s="174"/>
      <c r="BD535" s="164" t="s">
        <v>71</v>
      </c>
      <c r="BE535" s="164" t="s">
        <v>71</v>
      </c>
      <c r="BG535" s="164" t="s">
        <v>71</v>
      </c>
      <c r="BH535" s="188" t="s">
        <v>71</v>
      </c>
      <c r="BI535" s="188" t="s">
        <v>71</v>
      </c>
      <c r="BJ535" s="126" t="s">
        <v>71</v>
      </c>
      <c r="BK535" s="174"/>
      <c r="BL535" s="164" t="s">
        <v>71</v>
      </c>
      <c r="BM535" s="164" t="s">
        <v>71</v>
      </c>
      <c r="BN535" s="164">
        <v>0</v>
      </c>
      <c r="BO535" s="164" t="s">
        <v>71</v>
      </c>
      <c r="BP535" s="188" t="s">
        <v>71</v>
      </c>
      <c r="BQ535" s="188" t="s">
        <v>71</v>
      </c>
      <c r="BR535" s="126" t="s">
        <v>71</v>
      </c>
      <c r="BS535" s="175"/>
      <c r="BT535" s="152" t="e">
        <v>#VALUE!</v>
      </c>
      <c r="BU535" s="152" t="e">
        <v>#VALUE!</v>
      </c>
    </row>
    <row r="536" spans="1:73" ht="14.25" customHeight="1" x14ac:dyDescent="0.2">
      <c r="C536" s="198"/>
      <c r="D536" s="161"/>
      <c r="E536" s="161"/>
      <c r="F536" s="161"/>
      <c r="G536" s="161"/>
      <c r="H536" s="161"/>
      <c r="I536" s="161"/>
      <c r="J536" s="162"/>
      <c r="K536" s="163"/>
      <c r="L536" s="164"/>
      <c r="M536" s="164"/>
      <c r="N536" s="165"/>
      <c r="O536" s="165"/>
      <c r="P536" s="164"/>
      <c r="Q536" s="164"/>
      <c r="R536" s="165"/>
      <c r="S536" s="165"/>
      <c r="T536" s="164"/>
      <c r="U536" s="164"/>
      <c r="V536" s="165"/>
      <c r="W536" s="165"/>
      <c r="X536" s="164"/>
      <c r="Y536" s="164"/>
      <c r="Z536" s="165"/>
      <c r="AA536" s="165"/>
      <c r="AB536" s="164"/>
      <c r="AC536" s="164"/>
      <c r="AD536" s="165"/>
      <c r="AE536" s="165"/>
      <c r="AF536" s="164"/>
      <c r="AG536" s="164"/>
      <c r="AH536" s="165"/>
      <c r="AI536" s="165"/>
      <c r="AJ536" s="164"/>
      <c r="AK536" s="164"/>
      <c r="AL536" s="165"/>
      <c r="AM536" s="165"/>
      <c r="AN536" s="164"/>
      <c r="AO536" s="164"/>
      <c r="AP536" s="164"/>
      <c r="AQ536" s="164"/>
      <c r="AR536" s="188"/>
      <c r="AS536" s="188"/>
      <c r="AT536" s="126"/>
      <c r="AY536" s="164"/>
      <c r="AZ536" s="188"/>
      <c r="BA536" s="188"/>
      <c r="BB536" s="126"/>
      <c r="BC536" s="174"/>
      <c r="BG536" s="164"/>
      <c r="BH536" s="188"/>
      <c r="BI536" s="188"/>
      <c r="BJ536" s="126"/>
      <c r="BK536" s="174"/>
      <c r="BO536" s="164"/>
      <c r="BP536" s="188"/>
      <c r="BQ536" s="188"/>
      <c r="BR536" s="126"/>
      <c r="BS536" s="175"/>
      <c r="BT536" s="152"/>
      <c r="BU536" s="152"/>
    </row>
    <row r="537" spans="1:73" ht="14.25" customHeight="1" x14ac:dyDescent="0.2">
      <c r="C537" s="198" t="s">
        <v>807</v>
      </c>
      <c r="D537" s="161"/>
      <c r="E537" s="161"/>
      <c r="F537" s="161"/>
      <c r="G537" s="161"/>
      <c r="H537" s="161"/>
      <c r="I537" s="161"/>
      <c r="J537" s="162"/>
      <c r="K537" s="163"/>
      <c r="L537" s="164"/>
      <c r="M537" s="164"/>
      <c r="N537" s="165"/>
      <c r="O537" s="165"/>
      <c r="P537" s="164"/>
      <c r="Q537" s="164"/>
      <c r="R537" s="165"/>
      <c r="S537" s="165"/>
      <c r="T537" s="164"/>
      <c r="U537" s="164"/>
      <c r="V537" s="165"/>
      <c r="W537" s="165"/>
      <c r="X537" s="164"/>
      <c r="Y537" s="164"/>
      <c r="Z537" s="165"/>
      <c r="AA537" s="165"/>
      <c r="AB537" s="164"/>
      <c r="AC537" s="164"/>
      <c r="AD537" s="165"/>
      <c r="AE537" s="165"/>
      <c r="AF537" s="164"/>
      <c r="AG537" s="164"/>
      <c r="AH537" s="165"/>
      <c r="AI537" s="165"/>
      <c r="AJ537" s="164"/>
      <c r="AK537" s="164"/>
      <c r="AL537" s="165"/>
      <c r="AM537" s="165"/>
      <c r="AN537" s="164"/>
      <c r="AO537" s="164">
        <v>0</v>
      </c>
      <c r="AP537" s="164" t="s">
        <v>71</v>
      </c>
      <c r="AQ537" s="164"/>
      <c r="AR537" s="188"/>
      <c r="AS537" s="188"/>
      <c r="AT537" s="126"/>
      <c r="AW537" s="164">
        <v>0</v>
      </c>
      <c r="AX537" s="164" t="s">
        <v>71</v>
      </c>
      <c r="AY537" s="164"/>
      <c r="AZ537" s="188"/>
      <c r="BA537" s="188"/>
      <c r="BB537" s="126"/>
      <c r="BC537" s="174"/>
      <c r="BE537" s="164">
        <v>0</v>
      </c>
      <c r="BF537" s="164" t="s">
        <v>71</v>
      </c>
      <c r="BG537" s="164"/>
      <c r="BH537" s="188"/>
      <c r="BI537" s="188"/>
      <c r="BJ537" s="126"/>
      <c r="BK537" s="174"/>
      <c r="BM537" s="164">
        <v>0</v>
      </c>
      <c r="BN537" s="164" t="s">
        <v>71</v>
      </c>
      <c r="BO537" s="164"/>
      <c r="BP537" s="188"/>
      <c r="BQ537" s="188"/>
      <c r="BR537" s="126"/>
      <c r="BS537" s="175"/>
      <c r="BT537" s="152"/>
      <c r="BU537" s="152"/>
    </row>
    <row r="538" spans="1:73" ht="14.25" customHeight="1" x14ac:dyDescent="0.2">
      <c r="C538" s="198" t="s">
        <v>808</v>
      </c>
      <c r="D538" s="161"/>
      <c r="E538" s="161"/>
      <c r="F538" s="161"/>
      <c r="G538" s="161"/>
      <c r="H538" s="161"/>
      <c r="I538" s="161"/>
      <c r="J538" s="162"/>
      <c r="K538" s="163"/>
      <c r="L538" s="164"/>
      <c r="M538" s="164"/>
      <c r="N538" s="165"/>
      <c r="O538" s="165"/>
      <c r="P538" s="164"/>
      <c r="Q538" s="164"/>
      <c r="R538" s="165"/>
      <c r="S538" s="165"/>
      <c r="T538" s="164"/>
      <c r="U538" s="164"/>
      <c r="V538" s="165"/>
      <c r="W538" s="165"/>
      <c r="X538" s="164"/>
      <c r="Y538" s="164"/>
      <c r="Z538" s="165"/>
      <c r="AA538" s="165"/>
      <c r="AB538" s="164"/>
      <c r="AC538" s="164"/>
      <c r="AD538" s="165"/>
      <c r="AE538" s="165"/>
      <c r="AF538" s="164"/>
      <c r="AG538" s="164"/>
      <c r="AH538" s="165"/>
      <c r="AI538" s="165"/>
      <c r="AJ538" s="164"/>
      <c r="AK538" s="164"/>
      <c r="AL538" s="165"/>
      <c r="AM538" s="165"/>
      <c r="AN538" s="164"/>
      <c r="AO538" s="164">
        <v>0</v>
      </c>
      <c r="AP538" s="164">
        <v>0</v>
      </c>
      <c r="AQ538" s="164"/>
      <c r="AR538" s="188"/>
      <c r="AS538" s="188"/>
      <c r="AT538" s="126"/>
      <c r="AW538" s="164">
        <v>0</v>
      </c>
      <c r="AX538" s="164">
        <v>0</v>
      </c>
      <c r="AY538" s="164"/>
      <c r="AZ538" s="188"/>
      <c r="BA538" s="188"/>
      <c r="BB538" s="126"/>
      <c r="BC538" s="174"/>
      <c r="BE538" s="164">
        <v>0</v>
      </c>
      <c r="BF538" s="164">
        <v>0</v>
      </c>
      <c r="BG538" s="164"/>
      <c r="BH538" s="188"/>
      <c r="BI538" s="188"/>
      <c r="BJ538" s="126"/>
      <c r="BK538" s="174"/>
      <c r="BM538" s="164">
        <v>0</v>
      </c>
      <c r="BN538" s="164">
        <v>201218.71307407343</v>
      </c>
      <c r="BO538" s="164"/>
      <c r="BP538" s="188"/>
      <c r="BQ538" s="188"/>
      <c r="BR538" s="126"/>
      <c r="BS538" s="175"/>
      <c r="BT538" s="152"/>
      <c r="BU538" s="152"/>
    </row>
    <row r="539" spans="1:73" ht="14.25" customHeight="1" x14ac:dyDescent="0.2">
      <c r="C539" s="198" t="s">
        <v>809</v>
      </c>
      <c r="D539" s="161"/>
      <c r="E539" s="161"/>
      <c r="F539" s="161"/>
      <c r="G539" s="161"/>
      <c r="H539" s="161"/>
      <c r="I539" s="161"/>
      <c r="J539" s="162"/>
      <c r="K539" s="163"/>
      <c r="L539" s="164"/>
      <c r="M539" s="164"/>
      <c r="N539" s="165"/>
      <c r="O539" s="165"/>
      <c r="P539" s="164"/>
      <c r="Q539" s="164"/>
      <c r="R539" s="165"/>
      <c r="S539" s="165"/>
      <c r="T539" s="164"/>
      <c r="U539" s="164"/>
      <c r="V539" s="165"/>
      <c r="W539" s="165"/>
      <c r="X539" s="164"/>
      <c r="Y539" s="164"/>
      <c r="Z539" s="165"/>
      <c r="AA539" s="165"/>
      <c r="AB539" s="164"/>
      <c r="AC539" s="164"/>
      <c r="AD539" s="165"/>
      <c r="AE539" s="165"/>
      <c r="AF539" s="164"/>
      <c r="AG539" s="164"/>
      <c r="AH539" s="165"/>
      <c r="AI539" s="165"/>
      <c r="AJ539" s="164"/>
      <c r="AK539" s="164"/>
      <c r="AL539" s="165"/>
      <c r="AM539" s="165"/>
      <c r="AN539" s="164"/>
      <c r="AO539" s="164">
        <v>0</v>
      </c>
      <c r="AP539" s="164" t="s">
        <v>71</v>
      </c>
      <c r="AQ539" s="164"/>
      <c r="AR539" s="188"/>
      <c r="AS539" s="188"/>
      <c r="AT539" s="126"/>
      <c r="AW539" s="164">
        <v>0</v>
      </c>
      <c r="AX539" s="164" t="s">
        <v>71</v>
      </c>
      <c r="AY539" s="164"/>
      <c r="AZ539" s="188"/>
      <c r="BA539" s="188"/>
      <c r="BB539" s="126"/>
      <c r="BC539" s="174"/>
      <c r="BE539" s="164">
        <v>0</v>
      </c>
      <c r="BF539" s="164" t="s">
        <v>71</v>
      </c>
      <c r="BG539" s="164"/>
      <c r="BH539" s="188"/>
      <c r="BI539" s="188"/>
      <c r="BJ539" s="126"/>
      <c r="BK539" s="174"/>
      <c r="BM539" s="164">
        <v>0</v>
      </c>
      <c r="BN539" s="164" t="s">
        <v>71</v>
      </c>
      <c r="BO539" s="164"/>
      <c r="BP539" s="188"/>
      <c r="BQ539" s="188"/>
      <c r="BR539" s="126"/>
      <c r="BS539" s="175"/>
      <c r="BT539" s="152"/>
      <c r="BU539" s="152"/>
    </row>
    <row r="540" spans="1:73" ht="14.25" customHeight="1" x14ac:dyDescent="0.2">
      <c r="C540" s="198" t="s">
        <v>810</v>
      </c>
      <c r="D540" s="161" t="s">
        <v>288</v>
      </c>
      <c r="E540" s="161"/>
      <c r="F540" s="161"/>
      <c r="G540" s="161"/>
      <c r="H540" s="161"/>
      <c r="I540" s="161"/>
      <c r="J540" s="162"/>
      <c r="K540" s="163"/>
      <c r="L540" s="164"/>
      <c r="M540" s="164" t="s">
        <v>71</v>
      </c>
      <c r="N540" s="165" t="s">
        <v>71</v>
      </c>
      <c r="O540" s="165"/>
      <c r="P540" s="164" t="s">
        <v>71</v>
      </c>
      <c r="Q540" s="164" t="s">
        <v>71</v>
      </c>
      <c r="R540" s="165" t="s">
        <v>71</v>
      </c>
      <c r="S540" s="165"/>
      <c r="T540" s="164" t="s">
        <v>71</v>
      </c>
      <c r="U540" s="164" t="s">
        <v>71</v>
      </c>
      <c r="V540" s="165" t="s">
        <v>71</v>
      </c>
      <c r="W540" s="165"/>
      <c r="X540" s="164" t="s">
        <v>71</v>
      </c>
      <c r="Y540" s="164" t="s">
        <v>71</v>
      </c>
      <c r="Z540" s="165" t="s">
        <v>71</v>
      </c>
      <c r="AA540" s="165"/>
      <c r="AB540" s="164" t="s">
        <v>71</v>
      </c>
      <c r="AC540" s="164" t="s">
        <v>71</v>
      </c>
      <c r="AD540" s="165" t="s">
        <v>71</v>
      </c>
      <c r="AE540" s="165"/>
      <c r="AF540" s="164" t="s">
        <v>71</v>
      </c>
      <c r="AG540" s="164" t="s">
        <v>71</v>
      </c>
      <c r="AH540" s="165" t="s">
        <v>71</v>
      </c>
      <c r="AI540" s="165"/>
      <c r="AJ540" s="164" t="s">
        <v>71</v>
      </c>
      <c r="AK540" s="164" t="s">
        <v>71</v>
      </c>
      <c r="AL540" s="165" t="s">
        <v>71</v>
      </c>
      <c r="AM540" s="165"/>
      <c r="AN540" s="164" t="s">
        <v>71</v>
      </c>
      <c r="AO540" s="164">
        <v>0</v>
      </c>
      <c r="AP540" s="164">
        <v>132007.23491774037</v>
      </c>
      <c r="AQ540" s="164">
        <v>0</v>
      </c>
      <c r="AR540" s="188" t="s">
        <v>71</v>
      </c>
      <c r="AS540" s="188" t="s">
        <v>71</v>
      </c>
      <c r="AT540" s="126" t="s">
        <v>71</v>
      </c>
      <c r="AV540" s="164" t="s">
        <v>71</v>
      </c>
      <c r="AW540" s="164">
        <v>0</v>
      </c>
      <c r="AX540" s="164">
        <v>572140.23789561901</v>
      </c>
      <c r="AY540" s="164">
        <v>0</v>
      </c>
      <c r="AZ540" s="188" t="s">
        <v>71</v>
      </c>
      <c r="BA540" s="188" t="s">
        <v>71</v>
      </c>
      <c r="BB540" s="126" t="s">
        <v>71</v>
      </c>
      <c r="BC540" s="174"/>
      <c r="BD540" s="164" t="s">
        <v>71</v>
      </c>
      <c r="BE540" s="164">
        <v>0</v>
      </c>
      <c r="BF540" s="164">
        <v>572140.23789561901</v>
      </c>
      <c r="BG540" s="164">
        <v>0</v>
      </c>
      <c r="BH540" s="188" t="s">
        <v>71</v>
      </c>
      <c r="BI540" s="188" t="s">
        <v>71</v>
      </c>
      <c r="BJ540" s="126" t="s">
        <v>71</v>
      </c>
      <c r="BK540" s="174"/>
      <c r="BL540" s="164" t="s">
        <v>71</v>
      </c>
      <c r="BM540" s="164">
        <v>0</v>
      </c>
      <c r="BN540" s="164">
        <v>2860774.7146877977</v>
      </c>
      <c r="BO540" s="164">
        <v>0</v>
      </c>
      <c r="BP540" s="188" t="s">
        <v>71</v>
      </c>
      <c r="BQ540" s="188" t="s">
        <v>71</v>
      </c>
      <c r="BR540" s="126" t="s">
        <v>71</v>
      </c>
      <c r="BS540" s="175"/>
      <c r="BT540" s="152" t="e">
        <v>#VALUE!</v>
      </c>
      <c r="BU540" s="152">
        <v>0</v>
      </c>
    </row>
    <row r="541" spans="1:73" ht="14.25" customHeight="1" x14ac:dyDescent="0.2">
      <c r="C541" s="198" t="s">
        <v>811</v>
      </c>
      <c r="D541" s="161"/>
      <c r="E541" s="161"/>
      <c r="F541" s="161"/>
      <c r="G541" s="161"/>
      <c r="H541" s="161"/>
      <c r="I541" s="161"/>
      <c r="J541" s="162"/>
      <c r="K541" s="163"/>
      <c r="L541" s="164"/>
      <c r="M541" s="164"/>
      <c r="N541" s="165"/>
      <c r="O541" s="165"/>
      <c r="P541" s="164"/>
      <c r="Q541" s="164"/>
      <c r="R541" s="165"/>
      <c r="S541" s="165"/>
      <c r="T541" s="164"/>
      <c r="U541" s="164"/>
      <c r="V541" s="165"/>
      <c r="W541" s="165"/>
      <c r="X541" s="164"/>
      <c r="Y541" s="164"/>
      <c r="Z541" s="165"/>
      <c r="AA541" s="165"/>
      <c r="AB541" s="164"/>
      <c r="AC541" s="164"/>
      <c r="AD541" s="165"/>
      <c r="AE541" s="165"/>
      <c r="AF541" s="164"/>
      <c r="AG541" s="164"/>
      <c r="AH541" s="165"/>
      <c r="AI541" s="165"/>
      <c r="AJ541" s="164"/>
      <c r="AK541" s="164"/>
      <c r="AL541" s="165"/>
      <c r="AM541" s="165"/>
      <c r="AN541" s="164"/>
      <c r="AO541" s="164">
        <v>0</v>
      </c>
      <c r="AP541" s="164">
        <v>0</v>
      </c>
      <c r="AQ541" s="164"/>
      <c r="AR541" s="188"/>
      <c r="AS541" s="188"/>
      <c r="AT541" s="126"/>
      <c r="AW541" s="164">
        <v>0</v>
      </c>
      <c r="AX541" s="164">
        <v>0</v>
      </c>
      <c r="AY541" s="164"/>
      <c r="AZ541" s="188"/>
      <c r="BA541" s="188"/>
      <c r="BB541" s="126"/>
      <c r="BC541" s="174"/>
      <c r="BE541" s="164">
        <v>0</v>
      </c>
      <c r="BF541" s="164">
        <v>0</v>
      </c>
      <c r="BG541" s="164"/>
      <c r="BH541" s="188"/>
      <c r="BI541" s="188"/>
      <c r="BJ541" s="126"/>
      <c r="BK541" s="174"/>
      <c r="BM541" s="164">
        <v>0</v>
      </c>
      <c r="BN541" s="164">
        <v>601502.00000000012</v>
      </c>
      <c r="BO541" s="164"/>
      <c r="BP541" s="188"/>
      <c r="BQ541" s="188"/>
      <c r="BR541" s="126"/>
      <c r="BS541" s="175"/>
      <c r="BT541" s="152"/>
      <c r="BU541" s="152"/>
    </row>
    <row r="542" spans="1:73" ht="14.25" customHeight="1" x14ac:dyDescent="0.2">
      <c r="C542" s="198" t="s">
        <v>812</v>
      </c>
      <c r="D542" s="161"/>
      <c r="E542" s="161"/>
      <c r="F542" s="161"/>
      <c r="G542" s="161"/>
      <c r="H542" s="161"/>
      <c r="I542" s="161"/>
      <c r="J542" s="162"/>
      <c r="K542" s="163"/>
      <c r="L542" s="164"/>
      <c r="M542" s="164"/>
      <c r="N542" s="165"/>
      <c r="O542" s="165"/>
      <c r="P542" s="164"/>
      <c r="Q542" s="164"/>
      <c r="R542" s="165"/>
      <c r="S542" s="165"/>
      <c r="T542" s="164"/>
      <c r="U542" s="164"/>
      <c r="V542" s="165"/>
      <c r="W542" s="165"/>
      <c r="X542" s="164"/>
      <c r="Y542" s="164"/>
      <c r="Z542" s="165"/>
      <c r="AA542" s="165"/>
      <c r="AB542" s="164"/>
      <c r="AC542" s="164"/>
      <c r="AD542" s="165"/>
      <c r="AE542" s="165"/>
      <c r="AF542" s="164"/>
      <c r="AG542" s="164"/>
      <c r="AH542" s="165"/>
      <c r="AI542" s="165"/>
      <c r="AJ542" s="164"/>
      <c r="AK542" s="164"/>
      <c r="AL542" s="165"/>
      <c r="AM542" s="165"/>
      <c r="AN542" s="164"/>
      <c r="AO542" s="164">
        <v>0</v>
      </c>
      <c r="AP542" s="164" t="s">
        <v>71</v>
      </c>
      <c r="AQ542" s="164"/>
      <c r="AR542" s="188"/>
      <c r="AS542" s="188"/>
      <c r="AT542" s="126"/>
      <c r="AW542" s="164">
        <v>0</v>
      </c>
      <c r="AX542" s="164" t="s">
        <v>71</v>
      </c>
      <c r="AY542" s="164"/>
      <c r="AZ542" s="188"/>
      <c r="BA542" s="188"/>
      <c r="BB542" s="126"/>
      <c r="BC542" s="174"/>
      <c r="BE542" s="164">
        <v>0</v>
      </c>
      <c r="BF542" s="164" t="s">
        <v>71</v>
      </c>
      <c r="BG542" s="164"/>
      <c r="BH542" s="188"/>
      <c r="BI542" s="188"/>
      <c r="BJ542" s="126"/>
      <c r="BK542" s="174"/>
      <c r="BM542" s="164">
        <v>0</v>
      </c>
      <c r="BN542" s="164" t="s">
        <v>71</v>
      </c>
      <c r="BO542" s="164"/>
      <c r="BP542" s="188"/>
      <c r="BQ542" s="188"/>
      <c r="BR542" s="126"/>
      <c r="BS542" s="175"/>
      <c r="BT542" s="152"/>
      <c r="BU542" s="152"/>
    </row>
    <row r="543" spans="1:73" ht="14.25" customHeight="1" x14ac:dyDescent="0.2">
      <c r="C543" s="198" t="s">
        <v>813</v>
      </c>
      <c r="D543" s="161"/>
      <c r="E543" s="161"/>
      <c r="F543" s="161"/>
      <c r="G543" s="161"/>
      <c r="H543" s="161"/>
      <c r="I543" s="161"/>
      <c r="J543" s="162"/>
      <c r="K543" s="163"/>
      <c r="L543" s="164"/>
      <c r="M543" s="164"/>
      <c r="N543" s="165"/>
      <c r="O543" s="165"/>
      <c r="P543" s="164"/>
      <c r="Q543" s="164"/>
      <c r="R543" s="165"/>
      <c r="S543" s="165"/>
      <c r="T543" s="164"/>
      <c r="U543" s="164"/>
      <c r="V543" s="165"/>
      <c r="W543" s="165"/>
      <c r="X543" s="164"/>
      <c r="Y543" s="164"/>
      <c r="Z543" s="165"/>
      <c r="AA543" s="165"/>
      <c r="AB543" s="164"/>
      <c r="AC543" s="164"/>
      <c r="AD543" s="165"/>
      <c r="AE543" s="165"/>
      <c r="AF543" s="164"/>
      <c r="AG543" s="164"/>
      <c r="AH543" s="165"/>
      <c r="AI543" s="165"/>
      <c r="AJ543" s="164"/>
      <c r="AK543" s="164"/>
      <c r="AL543" s="165"/>
      <c r="AM543" s="165"/>
      <c r="AN543" s="164"/>
      <c r="AO543" s="164">
        <v>0</v>
      </c>
      <c r="AP543" s="164" t="s">
        <v>71</v>
      </c>
      <c r="AQ543" s="164"/>
      <c r="AR543" s="188"/>
      <c r="AS543" s="188"/>
      <c r="AT543" s="126"/>
      <c r="AW543" s="164">
        <v>0</v>
      </c>
      <c r="AX543" s="164" t="s">
        <v>71</v>
      </c>
      <c r="AY543" s="164"/>
      <c r="AZ543" s="188"/>
      <c r="BA543" s="188"/>
      <c r="BB543" s="126"/>
      <c r="BC543" s="174"/>
      <c r="BE543" s="164">
        <v>0</v>
      </c>
      <c r="BF543" s="164" t="s">
        <v>71</v>
      </c>
      <c r="BG543" s="164"/>
      <c r="BH543" s="188"/>
      <c r="BI543" s="188"/>
      <c r="BJ543" s="126"/>
      <c r="BK543" s="174"/>
      <c r="BM543" s="164">
        <v>0</v>
      </c>
      <c r="BN543" s="164" t="s">
        <v>71</v>
      </c>
      <c r="BO543" s="164"/>
      <c r="BP543" s="188"/>
      <c r="BQ543" s="188"/>
      <c r="BR543" s="126"/>
      <c r="BS543" s="175"/>
      <c r="BT543" s="152"/>
      <c r="BU543" s="152"/>
    </row>
    <row r="544" spans="1:73" ht="14.25" customHeight="1" x14ac:dyDescent="0.2">
      <c r="C544" s="198" t="s">
        <v>814</v>
      </c>
      <c r="D544" s="161"/>
      <c r="E544" s="161"/>
      <c r="F544" s="161"/>
      <c r="G544" s="161"/>
      <c r="H544" s="161"/>
      <c r="I544" s="161"/>
      <c r="J544" s="162"/>
      <c r="K544" s="163"/>
      <c r="L544" s="164"/>
      <c r="M544" s="164"/>
      <c r="N544" s="165"/>
      <c r="O544" s="165"/>
      <c r="P544" s="164"/>
      <c r="Q544" s="164"/>
      <c r="R544" s="165"/>
      <c r="S544" s="165"/>
      <c r="T544" s="164"/>
      <c r="U544" s="164"/>
      <c r="V544" s="165"/>
      <c r="W544" s="165"/>
      <c r="X544" s="164"/>
      <c r="Y544" s="164"/>
      <c r="Z544" s="165"/>
      <c r="AA544" s="165"/>
      <c r="AB544" s="164"/>
      <c r="AC544" s="164"/>
      <c r="AD544" s="165"/>
      <c r="AE544" s="165"/>
      <c r="AF544" s="164"/>
      <c r="AG544" s="164"/>
      <c r="AH544" s="165"/>
      <c r="AI544" s="165"/>
      <c r="AJ544" s="164"/>
      <c r="AK544" s="164"/>
      <c r="AL544" s="165"/>
      <c r="AM544" s="165"/>
      <c r="AN544" s="164"/>
      <c r="AO544" s="164">
        <v>0</v>
      </c>
      <c r="AP544" s="164" t="s">
        <v>71</v>
      </c>
      <c r="AQ544" s="164"/>
      <c r="AR544" s="188"/>
      <c r="AS544" s="188"/>
      <c r="AT544" s="126"/>
      <c r="AW544" s="164">
        <v>0</v>
      </c>
      <c r="AX544" s="164" t="s">
        <v>71</v>
      </c>
      <c r="AY544" s="164"/>
      <c r="AZ544" s="188"/>
      <c r="BA544" s="188"/>
      <c r="BB544" s="126"/>
      <c r="BC544" s="174"/>
      <c r="BE544" s="164">
        <v>0</v>
      </c>
      <c r="BF544" s="164" t="s">
        <v>71</v>
      </c>
      <c r="BG544" s="164"/>
      <c r="BH544" s="188"/>
      <c r="BI544" s="188"/>
      <c r="BJ544" s="126"/>
      <c r="BK544" s="174"/>
      <c r="BM544" s="164">
        <v>0</v>
      </c>
      <c r="BN544" s="164" t="s">
        <v>71</v>
      </c>
      <c r="BO544" s="164"/>
      <c r="BP544" s="188"/>
      <c r="BQ544" s="188"/>
      <c r="BR544" s="126"/>
      <c r="BS544" s="175"/>
      <c r="BT544" s="152"/>
      <c r="BU544" s="152"/>
    </row>
    <row r="545" spans="3:73" ht="14.25" customHeight="1" x14ac:dyDescent="0.2">
      <c r="C545" s="198" t="s">
        <v>815</v>
      </c>
      <c r="D545" s="161"/>
      <c r="E545" s="161"/>
      <c r="F545" s="161"/>
      <c r="G545" s="161"/>
      <c r="H545" s="161"/>
      <c r="I545" s="161"/>
      <c r="J545" s="162"/>
      <c r="K545" s="163"/>
      <c r="L545" s="164"/>
      <c r="M545" s="164"/>
      <c r="N545" s="165"/>
      <c r="O545" s="165"/>
      <c r="P545" s="164"/>
      <c r="Q545" s="164"/>
      <c r="R545" s="165"/>
      <c r="S545" s="165"/>
      <c r="T545" s="164"/>
      <c r="U545" s="164"/>
      <c r="V545" s="165"/>
      <c r="W545" s="165"/>
      <c r="X545" s="164"/>
      <c r="Y545" s="164"/>
      <c r="Z545" s="165"/>
      <c r="AA545" s="165"/>
      <c r="AB545" s="164"/>
      <c r="AC545" s="164"/>
      <c r="AD545" s="165"/>
      <c r="AE545" s="165"/>
      <c r="AF545" s="164"/>
      <c r="AG545" s="164"/>
      <c r="AH545" s="165"/>
      <c r="AI545" s="165"/>
      <c r="AJ545" s="164"/>
      <c r="AK545" s="164"/>
      <c r="AL545" s="165"/>
      <c r="AM545" s="165"/>
      <c r="AN545" s="164"/>
      <c r="AO545" s="164">
        <v>0</v>
      </c>
      <c r="AP545" s="164" t="s">
        <v>71</v>
      </c>
      <c r="AQ545" s="164"/>
      <c r="AR545" s="188"/>
      <c r="AS545" s="188"/>
      <c r="AT545" s="126"/>
      <c r="AW545" s="164">
        <v>0</v>
      </c>
      <c r="AX545" s="164" t="s">
        <v>71</v>
      </c>
      <c r="AY545" s="164"/>
      <c r="AZ545" s="188"/>
      <c r="BA545" s="188"/>
      <c r="BB545" s="126"/>
      <c r="BC545" s="174"/>
      <c r="BE545" s="164">
        <v>0</v>
      </c>
      <c r="BF545" s="164" t="s">
        <v>71</v>
      </c>
      <c r="BG545" s="164"/>
      <c r="BH545" s="188"/>
      <c r="BI545" s="188"/>
      <c r="BJ545" s="126"/>
      <c r="BK545" s="174"/>
      <c r="BM545" s="164">
        <v>0</v>
      </c>
      <c r="BN545" s="164" t="s">
        <v>71</v>
      </c>
      <c r="BO545" s="164"/>
      <c r="BP545" s="188"/>
      <c r="BQ545" s="188"/>
      <c r="BR545" s="126"/>
      <c r="BS545" s="175"/>
      <c r="BT545" s="152"/>
      <c r="BU545" s="152"/>
    </row>
    <row r="546" spans="3:73" ht="14.25" customHeight="1" x14ac:dyDescent="0.2">
      <c r="C546" s="198" t="s">
        <v>816</v>
      </c>
      <c r="D546" s="161"/>
      <c r="E546" s="161"/>
      <c r="F546" s="161"/>
      <c r="G546" s="161"/>
      <c r="H546" s="161"/>
      <c r="I546" s="161"/>
      <c r="J546" s="162"/>
      <c r="K546" s="163"/>
      <c r="L546" s="164"/>
      <c r="M546" s="164"/>
      <c r="N546" s="165"/>
      <c r="O546" s="165"/>
      <c r="P546" s="164"/>
      <c r="Q546" s="164"/>
      <c r="R546" s="165"/>
      <c r="S546" s="165"/>
      <c r="T546" s="164"/>
      <c r="U546" s="164"/>
      <c r="V546" s="165"/>
      <c r="W546" s="165"/>
      <c r="X546" s="164"/>
      <c r="Y546" s="164"/>
      <c r="Z546" s="165"/>
      <c r="AA546" s="165"/>
      <c r="AB546" s="164"/>
      <c r="AC546" s="164"/>
      <c r="AD546" s="165"/>
      <c r="AE546" s="165"/>
      <c r="AF546" s="164"/>
      <c r="AG546" s="164"/>
      <c r="AH546" s="165"/>
      <c r="AI546" s="165"/>
      <c r="AJ546" s="164"/>
      <c r="AK546" s="164"/>
      <c r="AL546" s="165"/>
      <c r="AM546" s="165"/>
      <c r="AN546" s="164"/>
      <c r="AO546" s="164">
        <v>0</v>
      </c>
      <c r="AP546" s="164" t="s">
        <v>71</v>
      </c>
      <c r="AQ546" s="164"/>
      <c r="AR546" s="188"/>
      <c r="AS546" s="188"/>
      <c r="AT546" s="126"/>
      <c r="AW546" s="164">
        <v>0</v>
      </c>
      <c r="AX546" s="164" t="s">
        <v>71</v>
      </c>
      <c r="AY546" s="164"/>
      <c r="AZ546" s="188"/>
      <c r="BA546" s="188"/>
      <c r="BB546" s="126"/>
      <c r="BC546" s="174"/>
      <c r="BE546" s="164">
        <v>0</v>
      </c>
      <c r="BF546" s="164" t="s">
        <v>71</v>
      </c>
      <c r="BG546" s="164"/>
      <c r="BH546" s="188"/>
      <c r="BI546" s="188"/>
      <c r="BJ546" s="126"/>
      <c r="BK546" s="174"/>
      <c r="BM546" s="164">
        <v>0</v>
      </c>
      <c r="BN546" s="164" t="s">
        <v>71</v>
      </c>
      <c r="BO546" s="164"/>
      <c r="BP546" s="188"/>
      <c r="BQ546" s="188"/>
      <c r="BR546" s="126"/>
      <c r="BS546" s="175"/>
      <c r="BT546" s="152"/>
      <c r="BU546" s="152"/>
    </row>
    <row r="547" spans="3:73" ht="14.25" customHeight="1" x14ac:dyDescent="0.2">
      <c r="C547" s="198" t="s">
        <v>817</v>
      </c>
      <c r="D547" s="161"/>
      <c r="E547" s="161"/>
      <c r="F547" s="161"/>
      <c r="G547" s="161"/>
      <c r="H547" s="161"/>
      <c r="I547" s="161"/>
      <c r="J547" s="162"/>
      <c r="K547" s="163"/>
      <c r="L547" s="164"/>
      <c r="M547" s="164" t="s">
        <v>71</v>
      </c>
      <c r="N547" s="165" t="s">
        <v>71</v>
      </c>
      <c r="O547" s="165"/>
      <c r="P547" s="164" t="s">
        <v>71</v>
      </c>
      <c r="Q547" s="164" t="s">
        <v>71</v>
      </c>
      <c r="R547" s="165" t="s">
        <v>71</v>
      </c>
      <c r="S547" s="165"/>
      <c r="T547" s="164" t="s">
        <v>71</v>
      </c>
      <c r="U547" s="164" t="s">
        <v>71</v>
      </c>
      <c r="V547" s="165" t="s">
        <v>71</v>
      </c>
      <c r="W547" s="165"/>
      <c r="X547" s="164" t="s">
        <v>71</v>
      </c>
      <c r="Y547" s="164" t="s">
        <v>71</v>
      </c>
      <c r="Z547" s="165" t="s">
        <v>71</v>
      </c>
      <c r="AA547" s="165"/>
      <c r="AB547" s="164" t="s">
        <v>71</v>
      </c>
      <c r="AC547" s="164" t="s">
        <v>71</v>
      </c>
      <c r="AD547" s="165" t="s">
        <v>71</v>
      </c>
      <c r="AE547" s="165"/>
      <c r="AF547" s="164" t="s">
        <v>71</v>
      </c>
      <c r="AG547" s="164" t="s">
        <v>71</v>
      </c>
      <c r="AH547" s="165" t="s">
        <v>71</v>
      </c>
      <c r="AI547" s="165"/>
      <c r="AJ547" s="164" t="s">
        <v>71</v>
      </c>
      <c r="AK547" s="164" t="s">
        <v>71</v>
      </c>
      <c r="AL547" s="165" t="s">
        <v>71</v>
      </c>
      <c r="AM547" s="165"/>
      <c r="AN547" s="164" t="s">
        <v>71</v>
      </c>
      <c r="AO547" s="164">
        <v>0</v>
      </c>
      <c r="AP547" s="164" t="s">
        <v>71</v>
      </c>
      <c r="AQ547" s="164" t="s">
        <v>71</v>
      </c>
      <c r="AR547" s="188" t="s">
        <v>71</v>
      </c>
      <c r="AS547" s="188" t="s">
        <v>71</v>
      </c>
      <c r="AT547" s="126" t="s">
        <v>71</v>
      </c>
      <c r="AV547" s="164" t="s">
        <v>71</v>
      </c>
      <c r="AW547" s="164">
        <v>0</v>
      </c>
      <c r="AX547" s="164" t="s">
        <v>71</v>
      </c>
      <c r="AY547" s="164" t="s">
        <v>71</v>
      </c>
      <c r="AZ547" s="188" t="s">
        <v>71</v>
      </c>
      <c r="BA547" s="188" t="s">
        <v>71</v>
      </c>
      <c r="BB547" s="126" t="s">
        <v>71</v>
      </c>
      <c r="BC547" s="174"/>
      <c r="BD547" s="164" t="s">
        <v>71</v>
      </c>
      <c r="BE547" s="164">
        <v>0</v>
      </c>
      <c r="BF547" s="164" t="s">
        <v>71</v>
      </c>
      <c r="BG547" s="164" t="s">
        <v>71</v>
      </c>
      <c r="BH547" s="188" t="s">
        <v>71</v>
      </c>
      <c r="BI547" s="188" t="s">
        <v>71</v>
      </c>
      <c r="BJ547" s="126" t="s">
        <v>71</v>
      </c>
      <c r="BK547" s="174"/>
      <c r="BL547" s="164" t="s">
        <v>71</v>
      </c>
      <c r="BM547" s="164">
        <v>0</v>
      </c>
      <c r="BN547" s="164" t="s">
        <v>71</v>
      </c>
      <c r="BO547" s="164" t="s">
        <v>71</v>
      </c>
      <c r="BP547" s="188" t="s">
        <v>71</v>
      </c>
      <c r="BQ547" s="188" t="s">
        <v>71</v>
      </c>
      <c r="BR547" s="126" t="s">
        <v>71</v>
      </c>
      <c r="BS547" s="175"/>
      <c r="BT547" s="152" t="e">
        <v>#VALUE!</v>
      </c>
      <c r="BU547" s="152">
        <v>0</v>
      </c>
    </row>
    <row r="548" spans="3:73" ht="14.25" customHeight="1" x14ac:dyDescent="0.2">
      <c r="C548" s="198" t="s">
        <v>818</v>
      </c>
      <c r="D548" s="161"/>
      <c r="E548" s="161"/>
      <c r="F548" s="161"/>
      <c r="G548" s="161"/>
      <c r="H548" s="161"/>
      <c r="I548" s="161"/>
      <c r="J548" s="162"/>
      <c r="K548" s="163"/>
      <c r="L548" s="164"/>
      <c r="M548" s="164"/>
      <c r="N548" s="165"/>
      <c r="O548" s="165"/>
      <c r="P548" s="164"/>
      <c r="Q548" s="164"/>
      <c r="R548" s="165"/>
      <c r="S548" s="165"/>
      <c r="T548" s="164"/>
      <c r="U548" s="164"/>
      <c r="V548" s="165"/>
      <c r="W548" s="165"/>
      <c r="X548" s="164"/>
      <c r="Y548" s="164"/>
      <c r="Z548" s="165"/>
      <c r="AA548" s="165"/>
      <c r="AB548" s="164"/>
      <c r="AC548" s="164"/>
      <c r="AD548" s="165"/>
      <c r="AE548" s="165"/>
      <c r="AF548" s="164"/>
      <c r="AG548" s="164"/>
      <c r="AH548" s="165"/>
      <c r="AI548" s="165"/>
      <c r="AJ548" s="164"/>
      <c r="AK548" s="164"/>
      <c r="AL548" s="165"/>
      <c r="AM548" s="165"/>
      <c r="AN548" s="164"/>
      <c r="AO548" s="164">
        <v>0</v>
      </c>
      <c r="AP548" s="164" t="s">
        <v>71</v>
      </c>
      <c r="AQ548" s="164"/>
      <c r="AR548" s="188"/>
      <c r="AS548" s="188"/>
      <c r="AT548" s="126"/>
      <c r="AW548" s="164">
        <v>0</v>
      </c>
      <c r="AX548" s="164" t="s">
        <v>71</v>
      </c>
      <c r="AY548" s="164"/>
      <c r="AZ548" s="188"/>
      <c r="BA548" s="188"/>
      <c r="BB548" s="126"/>
      <c r="BC548" s="174"/>
      <c r="BE548" s="164">
        <v>0</v>
      </c>
      <c r="BF548" s="164" t="s">
        <v>71</v>
      </c>
      <c r="BG548" s="164"/>
      <c r="BH548" s="188"/>
      <c r="BI548" s="188"/>
      <c r="BJ548" s="126"/>
      <c r="BK548" s="174"/>
      <c r="BM548" s="164">
        <v>0</v>
      </c>
      <c r="BN548" s="164" t="s">
        <v>71</v>
      </c>
      <c r="BO548" s="164"/>
      <c r="BP548" s="188"/>
      <c r="BQ548" s="188"/>
      <c r="BR548" s="126"/>
      <c r="BS548" s="175"/>
      <c r="BT548" s="152"/>
      <c r="BU548" s="152"/>
    </row>
    <row r="549" spans="3:73" ht="14.25" customHeight="1" x14ac:dyDescent="0.2">
      <c r="C549" s="198" t="s">
        <v>819</v>
      </c>
      <c r="D549" s="161"/>
      <c r="E549" s="161"/>
      <c r="F549" s="161"/>
      <c r="G549" s="161"/>
      <c r="H549" s="161"/>
      <c r="I549" s="161"/>
      <c r="J549" s="162"/>
      <c r="K549" s="163"/>
      <c r="L549" s="164"/>
      <c r="M549" s="164"/>
      <c r="N549" s="165"/>
      <c r="O549" s="165"/>
      <c r="P549" s="164"/>
      <c r="Q549" s="164"/>
      <c r="R549" s="165"/>
      <c r="S549" s="165"/>
      <c r="T549" s="164"/>
      <c r="U549" s="164"/>
      <c r="V549" s="165"/>
      <c r="W549" s="165"/>
      <c r="X549" s="164"/>
      <c r="Y549" s="164"/>
      <c r="Z549" s="165"/>
      <c r="AA549" s="165"/>
      <c r="AB549" s="164"/>
      <c r="AC549" s="164"/>
      <c r="AD549" s="165"/>
      <c r="AE549" s="165"/>
      <c r="AF549" s="164"/>
      <c r="AG549" s="164"/>
      <c r="AH549" s="165"/>
      <c r="AI549" s="165"/>
      <c r="AJ549" s="164"/>
      <c r="AK549" s="164"/>
      <c r="AL549" s="165"/>
      <c r="AM549" s="165"/>
      <c r="AN549" s="164"/>
      <c r="AO549" s="164">
        <v>0</v>
      </c>
      <c r="AP549" s="164" t="s">
        <v>71</v>
      </c>
      <c r="AQ549" s="164"/>
      <c r="AR549" s="188"/>
      <c r="AS549" s="188"/>
      <c r="AT549" s="126"/>
      <c r="AW549" s="164">
        <v>0</v>
      </c>
      <c r="AX549" s="164" t="s">
        <v>71</v>
      </c>
      <c r="AY549" s="164"/>
      <c r="AZ549" s="188"/>
      <c r="BA549" s="188"/>
      <c r="BB549" s="126"/>
      <c r="BC549" s="174"/>
      <c r="BE549" s="164">
        <v>0</v>
      </c>
      <c r="BF549" s="164" t="s">
        <v>71</v>
      </c>
      <c r="BG549" s="164"/>
      <c r="BH549" s="188"/>
      <c r="BI549" s="188"/>
      <c r="BJ549" s="126"/>
      <c r="BK549" s="174"/>
      <c r="BM549" s="164">
        <v>0</v>
      </c>
      <c r="BN549" s="164" t="s">
        <v>71</v>
      </c>
      <c r="BO549" s="164"/>
      <c r="BP549" s="188"/>
      <c r="BQ549" s="188"/>
      <c r="BR549" s="126"/>
      <c r="BS549" s="175"/>
      <c r="BT549" s="152"/>
      <c r="BU549" s="152"/>
    </row>
    <row r="550" spans="3:73" ht="14.25" customHeight="1" x14ac:dyDescent="0.2">
      <c r="C550" s="198" t="s">
        <v>820</v>
      </c>
      <c r="D550" s="161"/>
      <c r="E550" s="161"/>
      <c r="F550" s="161"/>
      <c r="G550" s="161"/>
      <c r="H550" s="161"/>
      <c r="I550" s="161"/>
      <c r="J550" s="162"/>
      <c r="K550" s="163"/>
      <c r="L550" s="164"/>
      <c r="M550" s="164"/>
      <c r="N550" s="165"/>
      <c r="O550" s="165"/>
      <c r="P550" s="164"/>
      <c r="Q550" s="164"/>
      <c r="R550" s="165"/>
      <c r="S550" s="165"/>
      <c r="T550" s="164"/>
      <c r="U550" s="164"/>
      <c r="V550" s="165"/>
      <c r="W550" s="165"/>
      <c r="X550" s="164"/>
      <c r="Y550" s="164"/>
      <c r="Z550" s="165"/>
      <c r="AA550" s="165"/>
      <c r="AB550" s="164"/>
      <c r="AC550" s="164"/>
      <c r="AD550" s="165"/>
      <c r="AE550" s="165"/>
      <c r="AF550" s="164"/>
      <c r="AG550" s="164"/>
      <c r="AH550" s="165"/>
      <c r="AI550" s="165"/>
      <c r="AJ550" s="164"/>
      <c r="AK550" s="164"/>
      <c r="AL550" s="165"/>
      <c r="AM550" s="165"/>
      <c r="AN550" s="164"/>
      <c r="AO550" s="164">
        <v>0</v>
      </c>
      <c r="AP550" s="164" t="s">
        <v>71</v>
      </c>
      <c r="AQ550" s="164"/>
      <c r="AR550" s="188"/>
      <c r="AS550" s="188"/>
      <c r="AT550" s="126"/>
      <c r="AW550" s="164">
        <v>0</v>
      </c>
      <c r="AX550" s="164" t="s">
        <v>71</v>
      </c>
      <c r="AY550" s="164"/>
      <c r="AZ550" s="188"/>
      <c r="BA550" s="188"/>
      <c r="BB550" s="126"/>
      <c r="BC550" s="174"/>
      <c r="BE550" s="164">
        <v>0</v>
      </c>
      <c r="BF550" s="164" t="s">
        <v>71</v>
      </c>
      <c r="BG550" s="164"/>
      <c r="BH550" s="188"/>
      <c r="BI550" s="188"/>
      <c r="BJ550" s="126"/>
      <c r="BK550" s="174"/>
      <c r="BM550" s="164">
        <v>0</v>
      </c>
      <c r="BN550" s="164" t="s">
        <v>71</v>
      </c>
      <c r="BO550" s="164"/>
      <c r="BP550" s="188"/>
      <c r="BQ550" s="188"/>
      <c r="BR550" s="126"/>
      <c r="BS550" s="175"/>
      <c r="BT550" s="152"/>
      <c r="BU550" s="152"/>
    </row>
    <row r="551" spans="3:73" ht="14.25" customHeight="1" x14ac:dyDescent="0.2">
      <c r="C551" s="198"/>
      <c r="D551" s="161"/>
      <c r="E551" s="161"/>
      <c r="F551" s="161"/>
      <c r="G551" s="161"/>
      <c r="H551" s="161"/>
      <c r="I551" s="161"/>
      <c r="J551" s="162"/>
      <c r="K551" s="163"/>
      <c r="L551" s="164"/>
      <c r="M551" s="164"/>
      <c r="N551" s="165"/>
      <c r="O551" s="165"/>
      <c r="P551" s="164"/>
      <c r="Q551" s="164"/>
      <c r="R551" s="165"/>
      <c r="S551" s="165"/>
      <c r="T551" s="164"/>
      <c r="U551" s="164"/>
      <c r="V551" s="165"/>
      <c r="W551" s="165"/>
      <c r="X551" s="164"/>
      <c r="Y551" s="164"/>
      <c r="Z551" s="165"/>
      <c r="AA551" s="165"/>
      <c r="AB551" s="164"/>
      <c r="AC551" s="164"/>
      <c r="AD551" s="165"/>
      <c r="AE551" s="165"/>
      <c r="AF551" s="164"/>
      <c r="AG551" s="164"/>
      <c r="AH551" s="165"/>
      <c r="AI551" s="165"/>
      <c r="AJ551" s="164"/>
      <c r="AK551" s="164"/>
      <c r="AL551" s="165"/>
      <c r="AM551" s="165"/>
      <c r="AN551" s="164"/>
      <c r="AO551" s="164"/>
      <c r="AP551" s="164"/>
      <c r="AQ551" s="164"/>
      <c r="AR551" s="188"/>
      <c r="AS551" s="188"/>
      <c r="AT551" s="126"/>
      <c r="AY551" s="164"/>
      <c r="AZ551" s="188"/>
      <c r="BA551" s="188"/>
      <c r="BB551" s="126"/>
      <c r="BC551" s="174"/>
      <c r="BG551" s="164"/>
      <c r="BH551" s="188"/>
      <c r="BI551" s="188"/>
      <c r="BJ551" s="126"/>
      <c r="BK551" s="174"/>
      <c r="BO551" s="164"/>
      <c r="BP551" s="188"/>
      <c r="BQ551" s="188"/>
      <c r="BR551" s="126"/>
      <c r="BS551" s="175"/>
      <c r="BT551" s="152"/>
      <c r="BU551" s="152"/>
    </row>
    <row r="552" spans="3:73" ht="14.25" customHeight="1" outlineLevel="1" x14ac:dyDescent="0.2">
      <c r="C552" s="160"/>
      <c r="D552" s="161"/>
      <c r="E552" s="161"/>
      <c r="F552" s="161"/>
      <c r="G552" s="161"/>
      <c r="H552" s="161"/>
      <c r="I552" s="161"/>
      <c r="J552" s="162"/>
      <c r="K552" s="163"/>
      <c r="L552" s="164"/>
      <c r="M552" s="164"/>
      <c r="N552" s="172"/>
      <c r="O552" s="165"/>
      <c r="P552" s="164"/>
      <c r="Q552" s="164"/>
      <c r="R552" s="172"/>
      <c r="S552" s="165"/>
      <c r="T552" s="164"/>
      <c r="U552" s="164"/>
      <c r="V552" s="172"/>
      <c r="W552" s="165"/>
      <c r="X552" s="164"/>
      <c r="Y552" s="164"/>
      <c r="Z552" s="172"/>
      <c r="AA552" s="165"/>
      <c r="AB552" s="164"/>
      <c r="AC552" s="164"/>
      <c r="AD552" s="172"/>
      <c r="AE552" s="165"/>
      <c r="AF552" s="164"/>
      <c r="AG552" s="164"/>
      <c r="AH552" s="172"/>
      <c r="AI552" s="165"/>
      <c r="AJ552" s="164"/>
      <c r="AK552" s="164"/>
      <c r="AL552" s="172"/>
      <c r="AM552" s="165"/>
      <c r="AP552" s="164"/>
      <c r="AR552" s="126"/>
      <c r="AS552" s="126"/>
      <c r="AT552" s="126"/>
      <c r="AV552" s="28"/>
      <c r="AW552" s="28"/>
      <c r="AZ552" s="126"/>
      <c r="BA552" s="126"/>
      <c r="BB552" s="126"/>
      <c r="BC552" s="166"/>
      <c r="BD552" s="28"/>
      <c r="BE552" s="28"/>
      <c r="BH552" s="126"/>
      <c r="BI552" s="126"/>
      <c r="BJ552" s="126"/>
      <c r="BK552" s="166"/>
      <c r="BL552" s="28"/>
      <c r="BM552" s="28"/>
      <c r="BP552" s="126"/>
      <c r="BQ552" s="126"/>
      <c r="BR552" s="126"/>
      <c r="BS552" s="167"/>
      <c r="BT552" s="127"/>
      <c r="BU552" s="127"/>
    </row>
    <row r="553" spans="3:73" ht="14.25" customHeight="1" x14ac:dyDescent="0.2">
      <c r="C553" s="160"/>
      <c r="D553" s="161" t="s">
        <v>821</v>
      </c>
      <c r="E553" s="161"/>
      <c r="F553" s="161" t="s">
        <v>71</v>
      </c>
      <c r="G553" s="161"/>
      <c r="H553" s="161"/>
      <c r="I553" s="161"/>
      <c r="J553" s="162"/>
      <c r="K553" s="163"/>
      <c r="L553" s="164" t="s">
        <v>71</v>
      </c>
      <c r="M553" s="164" t="s">
        <v>71</v>
      </c>
      <c r="N553" s="172" t="s">
        <v>71</v>
      </c>
      <c r="O553" s="165"/>
      <c r="P553" s="164" t="s">
        <v>71</v>
      </c>
      <c r="Q553" s="164" t="s">
        <v>71</v>
      </c>
      <c r="R553" s="172" t="s">
        <v>71</v>
      </c>
      <c r="S553" s="165"/>
      <c r="T553" s="164" t="s">
        <v>71</v>
      </c>
      <c r="U553" s="164" t="s">
        <v>71</v>
      </c>
      <c r="V553" s="172" t="s">
        <v>71</v>
      </c>
      <c r="W553" s="165"/>
      <c r="X553" s="164" t="s">
        <v>71</v>
      </c>
      <c r="Y553" s="164" t="s">
        <v>71</v>
      </c>
      <c r="Z553" s="172" t="s">
        <v>71</v>
      </c>
      <c r="AA553" s="165"/>
      <c r="AB553" s="164" t="s">
        <v>71</v>
      </c>
      <c r="AC553" s="164" t="s">
        <v>71</v>
      </c>
      <c r="AD553" s="172" t="s">
        <v>71</v>
      </c>
      <c r="AE553" s="165"/>
      <c r="AF553" s="164" t="s">
        <v>71</v>
      </c>
      <c r="AG553" s="164" t="s">
        <v>71</v>
      </c>
      <c r="AH553" s="172" t="s">
        <v>71</v>
      </c>
      <c r="AI553" s="165"/>
      <c r="AJ553" s="164" t="s">
        <v>71</v>
      </c>
      <c r="AK553" s="164" t="s">
        <v>71</v>
      </c>
      <c r="AL553" s="172" t="s">
        <v>71</v>
      </c>
      <c r="AM553" s="165"/>
      <c r="AR553" s="126" t="s">
        <v>71</v>
      </c>
      <c r="AS553" s="126"/>
      <c r="AT553" s="126" t="s">
        <v>71</v>
      </c>
      <c r="AV553" s="28"/>
      <c r="AW553" s="28"/>
      <c r="AX553" s="28"/>
      <c r="AZ553" s="126" t="s">
        <v>71</v>
      </c>
      <c r="BA553" s="126"/>
      <c r="BB553" s="126" t="s">
        <v>71</v>
      </c>
      <c r="BC553" s="166"/>
      <c r="BD553" s="28"/>
      <c r="BE553" s="28"/>
      <c r="BF553" s="28"/>
      <c r="BH553" s="126" t="s">
        <v>71</v>
      </c>
      <c r="BI553" s="126"/>
      <c r="BJ553" s="126" t="s">
        <v>71</v>
      </c>
      <c r="BK553" s="166"/>
      <c r="BL553" s="28"/>
      <c r="BM553" s="28"/>
      <c r="BN553" s="164" t="s">
        <v>71</v>
      </c>
      <c r="BP553" s="126" t="s">
        <v>71</v>
      </c>
      <c r="BQ553" s="126"/>
      <c r="BR553" s="126" t="s">
        <v>71</v>
      </c>
      <c r="BS553" s="167"/>
      <c r="BT553" s="127"/>
      <c r="BU553" s="127"/>
    </row>
    <row r="554" spans="3:73" ht="14.25" customHeight="1" outlineLevel="1" x14ac:dyDescent="0.2">
      <c r="C554" s="198" t="s">
        <v>822</v>
      </c>
      <c r="D554" s="199" t="s">
        <v>823</v>
      </c>
      <c r="E554" s="199" t="s">
        <v>824</v>
      </c>
      <c r="F554" s="199" t="s">
        <v>102</v>
      </c>
      <c r="G554" s="199" t="s">
        <v>40</v>
      </c>
      <c r="H554" s="199" t="s">
        <v>84</v>
      </c>
      <c r="I554" s="169" t="s">
        <v>24</v>
      </c>
      <c r="J554" s="170"/>
      <c r="K554" s="171"/>
      <c r="L554" s="164" t="s">
        <v>71</v>
      </c>
      <c r="M554" s="164" t="s">
        <v>71</v>
      </c>
      <c r="N554" s="165" t="s">
        <v>71</v>
      </c>
      <c r="O554" s="165"/>
      <c r="P554" s="164" t="s">
        <v>71</v>
      </c>
      <c r="Q554" s="164" t="s">
        <v>71</v>
      </c>
      <c r="R554" s="165" t="s">
        <v>71</v>
      </c>
      <c r="S554" s="165"/>
      <c r="T554" s="164" t="s">
        <v>71</v>
      </c>
      <c r="U554" s="164" t="s">
        <v>71</v>
      </c>
      <c r="V554" s="165" t="s">
        <v>71</v>
      </c>
      <c r="W554" s="165"/>
      <c r="X554" s="164" t="s">
        <v>71</v>
      </c>
      <c r="Y554" s="164" t="s">
        <v>71</v>
      </c>
      <c r="Z554" s="165" t="s">
        <v>71</v>
      </c>
      <c r="AA554" s="165"/>
      <c r="AB554" s="164" t="s">
        <v>71</v>
      </c>
      <c r="AC554" s="164" t="s">
        <v>71</v>
      </c>
      <c r="AD554" s="165" t="s">
        <v>71</v>
      </c>
      <c r="AE554" s="165"/>
      <c r="AF554" s="164" t="s">
        <v>71</v>
      </c>
      <c r="AG554" s="164" t="s">
        <v>71</v>
      </c>
      <c r="AH554" s="165" t="s">
        <v>71</v>
      </c>
      <c r="AI554" s="165"/>
      <c r="AJ554" s="164" t="s">
        <v>71</v>
      </c>
      <c r="AK554" s="164" t="s">
        <v>71</v>
      </c>
      <c r="AL554" s="165" t="s">
        <v>71</v>
      </c>
      <c r="AM554" s="165"/>
      <c r="AN554" s="164" t="s">
        <v>71</v>
      </c>
      <c r="AO554" s="164" t="s">
        <v>71</v>
      </c>
      <c r="AP554" s="164" t="s">
        <v>71</v>
      </c>
      <c r="AQ554" s="164" t="s">
        <v>71</v>
      </c>
      <c r="AR554" s="188" t="s">
        <v>71</v>
      </c>
      <c r="AS554" s="188" t="s">
        <v>71</v>
      </c>
      <c r="AT554" s="126" t="s">
        <v>71</v>
      </c>
      <c r="AV554" s="164" t="s">
        <v>71</v>
      </c>
      <c r="AW554" s="164">
        <v>0</v>
      </c>
      <c r="AX554" s="164">
        <v>725023.91677234333</v>
      </c>
      <c r="AY554" s="164">
        <v>0</v>
      </c>
      <c r="AZ554" s="188" t="s">
        <v>71</v>
      </c>
      <c r="BA554" s="188" t="s">
        <v>71</v>
      </c>
      <c r="BB554" s="126" t="s">
        <v>71</v>
      </c>
      <c r="BC554" s="174"/>
      <c r="BD554" s="164">
        <v>0</v>
      </c>
      <c r="BE554" s="164">
        <v>0</v>
      </c>
      <c r="BF554" s="164">
        <v>725023.91677234333</v>
      </c>
      <c r="BG554" s="164">
        <v>0</v>
      </c>
      <c r="BH554" s="188" t="s">
        <v>71</v>
      </c>
      <c r="BI554" s="188">
        <v>-100</v>
      </c>
      <c r="BJ554" s="126" t="s">
        <v>71</v>
      </c>
      <c r="BK554" s="174"/>
      <c r="BL554" s="164" t="s">
        <v>71</v>
      </c>
      <c r="BM554" s="164">
        <v>0</v>
      </c>
      <c r="BN554" s="164">
        <v>824666.5546286297</v>
      </c>
      <c r="BO554" s="164">
        <v>0</v>
      </c>
      <c r="BP554" s="188" t="s">
        <v>71</v>
      </c>
      <c r="BQ554" s="188" t="s">
        <v>71</v>
      </c>
      <c r="BR554" s="126" t="s">
        <v>71</v>
      </c>
      <c r="BS554" s="175"/>
      <c r="BT554" s="152" t="e">
        <v>#VALUE!</v>
      </c>
      <c r="BU554" s="152">
        <v>0</v>
      </c>
    </row>
    <row r="555" spans="3:73" ht="14.25" customHeight="1" outlineLevel="1" x14ac:dyDescent="0.2">
      <c r="C555" s="160" t="s">
        <v>825</v>
      </c>
      <c r="D555" s="168" t="s">
        <v>826</v>
      </c>
      <c r="E555" s="168" t="s">
        <v>827</v>
      </c>
      <c r="F555" s="168" t="s">
        <v>223</v>
      </c>
      <c r="G555" s="168" t="s">
        <v>41</v>
      </c>
      <c r="H555" s="168" t="s">
        <v>66</v>
      </c>
      <c r="I555" s="169" t="s">
        <v>24</v>
      </c>
      <c r="J555" s="170">
        <v>44133</v>
      </c>
      <c r="K555" s="171"/>
      <c r="L555" s="164">
        <v>0</v>
      </c>
      <c r="M555" s="164">
        <v>9063.9224137931033</v>
      </c>
      <c r="N555" s="165">
        <v>-100</v>
      </c>
      <c r="O555" s="165"/>
      <c r="P555" s="164">
        <v>0</v>
      </c>
      <c r="Q555" s="164">
        <v>6705.1724137931042</v>
      </c>
      <c r="R555" s="165">
        <v>-100</v>
      </c>
      <c r="S555" s="165"/>
      <c r="T555" s="164">
        <v>0</v>
      </c>
      <c r="U555" s="164">
        <v>0</v>
      </c>
      <c r="V555" s="165" t="s">
        <v>71</v>
      </c>
      <c r="W555" s="165"/>
      <c r="X555" s="164">
        <v>0</v>
      </c>
      <c r="Y555" s="164">
        <v>0</v>
      </c>
      <c r="Z555" s="165" t="s">
        <v>71</v>
      </c>
      <c r="AA555" s="165"/>
      <c r="AB555" s="164">
        <v>0</v>
      </c>
      <c r="AC555" s="164">
        <v>0</v>
      </c>
      <c r="AD555" s="165" t="s">
        <v>71</v>
      </c>
      <c r="AE555" s="165"/>
      <c r="AF555" s="164">
        <v>0</v>
      </c>
      <c r="AG555" s="164">
        <v>0</v>
      </c>
      <c r="AH555" s="165" t="s">
        <v>71</v>
      </c>
      <c r="AI555" s="165"/>
      <c r="AJ555" s="164">
        <v>0</v>
      </c>
      <c r="AK555" s="164">
        <v>3057.1551724137935</v>
      </c>
      <c r="AL555" s="165">
        <v>-100</v>
      </c>
      <c r="AM555" s="165"/>
      <c r="AN555" s="164">
        <v>0</v>
      </c>
      <c r="AO555" s="164">
        <v>18826.25</v>
      </c>
      <c r="AP555" s="164" t="s">
        <v>71</v>
      </c>
      <c r="AQ555" s="164" t="s">
        <v>71</v>
      </c>
      <c r="AR555" s="188">
        <v>-100</v>
      </c>
      <c r="AS555" s="188" t="s">
        <v>71</v>
      </c>
      <c r="AT555" s="126" t="s">
        <v>71</v>
      </c>
      <c r="AV555" s="164">
        <v>0</v>
      </c>
      <c r="AW555" s="164">
        <v>0</v>
      </c>
      <c r="AX555" s="164" t="s">
        <v>71</v>
      </c>
      <c r="AY555" s="164" t="s">
        <v>71</v>
      </c>
      <c r="AZ555" s="188" t="s">
        <v>71</v>
      </c>
      <c r="BA555" s="188" t="s">
        <v>71</v>
      </c>
      <c r="BB555" s="126" t="s">
        <v>71</v>
      </c>
      <c r="BC555" s="174"/>
      <c r="BD555" s="164">
        <v>0</v>
      </c>
      <c r="BE555" s="164">
        <v>0</v>
      </c>
      <c r="BF555" s="164" t="s">
        <v>71</v>
      </c>
      <c r="BG555" s="164" t="s">
        <v>71</v>
      </c>
      <c r="BH555" s="188" t="s">
        <v>71</v>
      </c>
      <c r="BI555" s="188" t="s">
        <v>71</v>
      </c>
      <c r="BJ555" s="126" t="s">
        <v>71</v>
      </c>
      <c r="BK555" s="174"/>
      <c r="BL555" s="164">
        <v>62583.793103448283</v>
      </c>
      <c r="BM555" s="164">
        <v>0</v>
      </c>
      <c r="BN555" s="164" t="s">
        <v>71</v>
      </c>
      <c r="BO555" s="164" t="s">
        <v>71</v>
      </c>
      <c r="BP555" s="188" t="s">
        <v>71</v>
      </c>
      <c r="BQ555" s="188" t="s">
        <v>71</v>
      </c>
      <c r="BR555" s="126" t="s">
        <v>71</v>
      </c>
      <c r="BS555" s="175"/>
      <c r="BT555" s="152">
        <v>6.4996568365354766E-5</v>
      </c>
      <c r="BU555" s="152">
        <v>0</v>
      </c>
    </row>
    <row r="556" spans="3:73" ht="14.25" customHeight="1" outlineLevel="1" x14ac:dyDescent="0.2">
      <c r="C556" s="219">
        <v>138</v>
      </c>
      <c r="D556" s="217" t="s">
        <v>828</v>
      </c>
      <c r="E556" s="217" t="s">
        <v>288</v>
      </c>
      <c r="F556" s="27" t="s">
        <v>223</v>
      </c>
      <c r="G556" s="199" t="s">
        <v>289</v>
      </c>
      <c r="H556" s="199" t="s">
        <v>290</v>
      </c>
      <c r="I556" s="273" t="s">
        <v>288</v>
      </c>
      <c r="J556" s="218"/>
      <c r="K556" s="171"/>
      <c r="L556" s="164">
        <v>0</v>
      </c>
      <c r="M556" s="164">
        <v>0</v>
      </c>
      <c r="N556" s="165" t="s">
        <v>71</v>
      </c>
      <c r="O556" s="165"/>
      <c r="P556" s="164">
        <v>0</v>
      </c>
      <c r="Q556" s="164">
        <v>0</v>
      </c>
      <c r="R556" s="165" t="s">
        <v>71</v>
      </c>
      <c r="S556" s="165"/>
      <c r="T556" s="164">
        <v>0</v>
      </c>
      <c r="U556" s="164">
        <v>0</v>
      </c>
      <c r="V556" s="165" t="s">
        <v>71</v>
      </c>
      <c r="W556" s="165"/>
      <c r="X556" s="164">
        <v>0</v>
      </c>
      <c r="Y556" s="164">
        <v>0</v>
      </c>
      <c r="Z556" s="165" t="s">
        <v>71</v>
      </c>
      <c r="AA556" s="165"/>
      <c r="AB556" s="164">
        <v>0</v>
      </c>
      <c r="AC556" s="164">
        <v>0</v>
      </c>
      <c r="AD556" s="165" t="s">
        <v>71</v>
      </c>
      <c r="AE556" s="165"/>
      <c r="AF556" s="164">
        <v>0</v>
      </c>
      <c r="AG556" s="164">
        <v>0</v>
      </c>
      <c r="AH556" s="165" t="s">
        <v>71</v>
      </c>
      <c r="AI556" s="165"/>
      <c r="AJ556" s="164">
        <v>0</v>
      </c>
      <c r="AK556" s="164">
        <v>0</v>
      </c>
      <c r="AL556" s="165" t="s">
        <v>71</v>
      </c>
      <c r="AM556" s="165"/>
      <c r="AN556" s="164">
        <v>0</v>
      </c>
      <c r="AO556" s="164">
        <v>0</v>
      </c>
      <c r="AP556" s="164" t="s">
        <v>71</v>
      </c>
      <c r="AQ556" s="164" t="s">
        <v>71</v>
      </c>
      <c r="AR556" s="188" t="s">
        <v>71</v>
      </c>
      <c r="AS556" s="188" t="s">
        <v>71</v>
      </c>
      <c r="AT556" s="126" t="s">
        <v>71</v>
      </c>
      <c r="AV556" s="164">
        <v>0</v>
      </c>
      <c r="AW556" s="164">
        <v>0</v>
      </c>
      <c r="AX556" s="164" t="s">
        <v>71</v>
      </c>
      <c r="AY556" s="164" t="s">
        <v>71</v>
      </c>
      <c r="AZ556" s="188" t="s">
        <v>71</v>
      </c>
      <c r="BA556" s="188" t="s">
        <v>71</v>
      </c>
      <c r="BB556" s="126" t="s">
        <v>71</v>
      </c>
      <c r="BC556" s="174"/>
      <c r="BD556" s="164">
        <v>0</v>
      </c>
      <c r="BE556" s="164">
        <v>0</v>
      </c>
      <c r="BF556" s="164" t="s">
        <v>71</v>
      </c>
      <c r="BG556" s="164" t="s">
        <v>71</v>
      </c>
      <c r="BH556" s="188" t="s">
        <v>71</v>
      </c>
      <c r="BI556" s="188" t="s">
        <v>71</v>
      </c>
      <c r="BJ556" s="126" t="s">
        <v>71</v>
      </c>
      <c r="BK556" s="174"/>
      <c r="BL556" s="164">
        <v>0</v>
      </c>
      <c r="BM556" s="164">
        <v>0</v>
      </c>
      <c r="BN556" s="164" t="s">
        <v>71</v>
      </c>
      <c r="BO556" s="164" t="s">
        <v>71</v>
      </c>
      <c r="BP556" s="188" t="s">
        <v>71</v>
      </c>
      <c r="BQ556" s="188" t="s">
        <v>71</v>
      </c>
      <c r="BR556" s="126" t="s">
        <v>71</v>
      </c>
      <c r="BS556" s="175"/>
      <c r="BT556" s="152">
        <v>0</v>
      </c>
      <c r="BU556" s="152">
        <v>0</v>
      </c>
    </row>
    <row r="557" spans="3:73" ht="14.25" customHeight="1" outlineLevel="1" x14ac:dyDescent="0.2">
      <c r="C557" s="219">
        <v>137</v>
      </c>
      <c r="D557" s="217" t="s">
        <v>829</v>
      </c>
      <c r="E557" s="217" t="s">
        <v>288</v>
      </c>
      <c r="F557" s="27" t="s">
        <v>62</v>
      </c>
      <c r="G557" s="199" t="s">
        <v>289</v>
      </c>
      <c r="H557" s="199" t="s">
        <v>290</v>
      </c>
      <c r="I557" s="273" t="s">
        <v>288</v>
      </c>
      <c r="J557" s="218"/>
      <c r="K557" s="171"/>
      <c r="L557" s="164">
        <v>0</v>
      </c>
      <c r="M557" s="164">
        <v>0</v>
      </c>
      <c r="N557" s="165" t="s">
        <v>71</v>
      </c>
      <c r="O557" s="165"/>
      <c r="P557" s="164">
        <v>0</v>
      </c>
      <c r="Q557" s="164">
        <v>0</v>
      </c>
      <c r="R557" s="165" t="s">
        <v>71</v>
      </c>
      <c r="S557" s="165"/>
      <c r="T557" s="164">
        <v>0</v>
      </c>
      <c r="U557" s="164">
        <v>0</v>
      </c>
      <c r="V557" s="165" t="s">
        <v>71</v>
      </c>
      <c r="W557" s="165"/>
      <c r="X557" s="164">
        <v>0</v>
      </c>
      <c r="Y557" s="164">
        <v>0</v>
      </c>
      <c r="Z557" s="165" t="s">
        <v>71</v>
      </c>
      <c r="AA557" s="165"/>
      <c r="AB557" s="164">
        <v>0</v>
      </c>
      <c r="AC557" s="164">
        <v>0</v>
      </c>
      <c r="AD557" s="165" t="s">
        <v>71</v>
      </c>
      <c r="AE557" s="165"/>
      <c r="AF557" s="164">
        <v>0</v>
      </c>
      <c r="AG557" s="164">
        <v>0</v>
      </c>
      <c r="AH557" s="165" t="s">
        <v>71</v>
      </c>
      <c r="AI557" s="165"/>
      <c r="AJ557" s="164">
        <v>0</v>
      </c>
      <c r="AK557" s="164">
        <v>0</v>
      </c>
      <c r="AL557" s="165" t="s">
        <v>71</v>
      </c>
      <c r="AM557" s="165"/>
      <c r="AN557" s="164">
        <v>0</v>
      </c>
      <c r="AO557" s="164">
        <v>0</v>
      </c>
      <c r="AP557" s="164" t="s">
        <v>71</v>
      </c>
      <c r="AQ557" s="164" t="s">
        <v>71</v>
      </c>
      <c r="AR557" s="188" t="s">
        <v>71</v>
      </c>
      <c r="AS557" s="188" t="s">
        <v>71</v>
      </c>
      <c r="AT557" s="126" t="s">
        <v>71</v>
      </c>
      <c r="AV557" s="164">
        <v>0</v>
      </c>
      <c r="AW557" s="164">
        <v>0</v>
      </c>
      <c r="AX557" s="164" t="s">
        <v>71</v>
      </c>
      <c r="AY557" s="164" t="s">
        <v>71</v>
      </c>
      <c r="AZ557" s="188" t="s">
        <v>71</v>
      </c>
      <c r="BA557" s="188" t="s">
        <v>71</v>
      </c>
      <c r="BB557" s="126" t="s">
        <v>71</v>
      </c>
      <c r="BC557" s="174"/>
      <c r="BD557" s="164">
        <v>0</v>
      </c>
      <c r="BE557" s="164">
        <v>0</v>
      </c>
      <c r="BF557" s="164" t="s">
        <v>71</v>
      </c>
      <c r="BG557" s="164" t="s">
        <v>71</v>
      </c>
      <c r="BH557" s="188" t="s">
        <v>71</v>
      </c>
      <c r="BI557" s="188" t="s">
        <v>71</v>
      </c>
      <c r="BJ557" s="126" t="s">
        <v>71</v>
      </c>
      <c r="BK557" s="174"/>
      <c r="BL557" s="164">
        <v>1.0172413793103448</v>
      </c>
      <c r="BM557" s="164">
        <v>0</v>
      </c>
      <c r="BN557" s="164" t="s">
        <v>71</v>
      </c>
      <c r="BO557" s="164" t="s">
        <v>71</v>
      </c>
      <c r="BP557" s="188" t="s">
        <v>71</v>
      </c>
      <c r="BQ557" s="188" t="s">
        <v>71</v>
      </c>
      <c r="BR557" s="126" t="s">
        <v>71</v>
      </c>
      <c r="BS557" s="175"/>
      <c r="BT557" s="152">
        <v>1.0564587982886201E-9</v>
      </c>
      <c r="BU557" s="152">
        <v>0</v>
      </c>
    </row>
    <row r="558" spans="3:73" ht="14.25" customHeight="1" outlineLevel="1" x14ac:dyDescent="0.2">
      <c r="C558" s="219">
        <v>109</v>
      </c>
      <c r="D558" s="217" t="s">
        <v>768</v>
      </c>
      <c r="E558" s="217" t="s">
        <v>288</v>
      </c>
      <c r="F558" s="27" t="s">
        <v>62</v>
      </c>
      <c r="G558" s="199" t="s">
        <v>289</v>
      </c>
      <c r="H558" s="199" t="s">
        <v>290</v>
      </c>
      <c r="I558" s="273" t="s">
        <v>288</v>
      </c>
      <c r="J558" s="218"/>
      <c r="K558" s="171"/>
      <c r="L558" s="164">
        <v>0</v>
      </c>
      <c r="M558" s="164">
        <v>119</v>
      </c>
      <c r="N558" s="165">
        <v>-100</v>
      </c>
      <c r="O558" s="165"/>
      <c r="P558" s="164">
        <v>0</v>
      </c>
      <c r="Q558" s="164">
        <v>4494</v>
      </c>
      <c r="R558" s="165">
        <v>-100</v>
      </c>
      <c r="S558" s="165"/>
      <c r="T558" s="164">
        <v>0</v>
      </c>
      <c r="U558" s="164">
        <v>4224</v>
      </c>
      <c r="V558" s="165">
        <v>-100</v>
      </c>
      <c r="W558" s="165"/>
      <c r="X558" s="164">
        <v>0</v>
      </c>
      <c r="Y558" s="164">
        <v>0</v>
      </c>
      <c r="Z558" s="165" t="s">
        <v>71</v>
      </c>
      <c r="AA558" s="165"/>
      <c r="AB558" s="164">
        <v>0</v>
      </c>
      <c r="AC558" s="164">
        <v>0</v>
      </c>
      <c r="AD558" s="165" t="s">
        <v>71</v>
      </c>
      <c r="AE558" s="165"/>
      <c r="AF558" s="164">
        <v>0</v>
      </c>
      <c r="AG558" s="164">
        <v>3025</v>
      </c>
      <c r="AH558" s="165">
        <v>-100</v>
      </c>
      <c r="AI558" s="165"/>
      <c r="AJ558" s="164">
        <v>0</v>
      </c>
      <c r="AK558" s="164">
        <v>5843</v>
      </c>
      <c r="AL558" s="165">
        <v>-100</v>
      </c>
      <c r="AM558" s="165"/>
      <c r="AN558" s="164">
        <v>0</v>
      </c>
      <c r="AO558" s="164">
        <v>17705</v>
      </c>
      <c r="AP558" s="164">
        <v>0</v>
      </c>
      <c r="AQ558" s="164">
        <v>0</v>
      </c>
      <c r="AR558" s="188">
        <v>-100</v>
      </c>
      <c r="AS558" s="188" t="s">
        <v>71</v>
      </c>
      <c r="AT558" s="126" t="s">
        <v>71</v>
      </c>
      <c r="AV558" s="164">
        <v>0</v>
      </c>
      <c r="AW558" s="164">
        <v>0</v>
      </c>
      <c r="AX558" s="164">
        <v>0</v>
      </c>
      <c r="AY558" s="164">
        <v>0</v>
      </c>
      <c r="AZ558" s="188" t="s">
        <v>71</v>
      </c>
      <c r="BA558" s="188" t="s">
        <v>71</v>
      </c>
      <c r="BB558" s="126" t="s">
        <v>71</v>
      </c>
      <c r="BC558" s="174"/>
      <c r="BD558" s="164">
        <v>0</v>
      </c>
      <c r="BE558" s="164">
        <v>0</v>
      </c>
      <c r="BF558" s="164">
        <v>0</v>
      </c>
      <c r="BG558" s="164">
        <v>0</v>
      </c>
      <c r="BH558" s="188" t="s">
        <v>71</v>
      </c>
      <c r="BI558" s="188" t="s">
        <v>71</v>
      </c>
      <c r="BJ558" s="126" t="s">
        <v>71</v>
      </c>
      <c r="BK558" s="174"/>
      <c r="BL558" s="164">
        <v>332175.61206882307</v>
      </c>
      <c r="BM558" s="164">
        <v>0</v>
      </c>
      <c r="BN558" s="164">
        <v>841707.50923082011</v>
      </c>
      <c r="BO558" s="164">
        <v>823421.21344280732</v>
      </c>
      <c r="BP558" s="188" t="s">
        <v>71</v>
      </c>
      <c r="BQ558" s="188">
        <v>-60.535505692188018</v>
      </c>
      <c r="BR558" s="126">
        <v>40.340910174024216</v>
      </c>
      <c r="BS558" s="175"/>
      <c r="BT558" s="152">
        <v>3.4498188442249001E-4</v>
      </c>
      <c r="BU558" s="152">
        <v>0</v>
      </c>
    </row>
    <row r="559" spans="3:73" ht="14.25" customHeight="1" outlineLevel="1" x14ac:dyDescent="0.2">
      <c r="C559" s="198">
        <v>16</v>
      </c>
      <c r="D559" s="217" t="s">
        <v>288</v>
      </c>
      <c r="E559" s="217" t="s">
        <v>288</v>
      </c>
      <c r="F559" s="27" t="s">
        <v>223</v>
      </c>
      <c r="G559" s="199" t="s">
        <v>289</v>
      </c>
      <c r="H559" s="199" t="s">
        <v>290</v>
      </c>
      <c r="I559" s="273" t="s">
        <v>288</v>
      </c>
      <c r="J559" s="218"/>
      <c r="K559" s="171"/>
      <c r="L559" s="164" t="s">
        <v>71</v>
      </c>
      <c r="M559" s="164" t="s">
        <v>71</v>
      </c>
      <c r="N559" s="165" t="s">
        <v>71</v>
      </c>
      <c r="O559" s="165"/>
      <c r="P559" s="164" t="s">
        <v>71</v>
      </c>
      <c r="Q559" s="164" t="s">
        <v>71</v>
      </c>
      <c r="R559" s="165" t="s">
        <v>71</v>
      </c>
      <c r="S559" s="165"/>
      <c r="T559" s="164" t="s">
        <v>71</v>
      </c>
      <c r="U559" s="164" t="s">
        <v>71</v>
      </c>
      <c r="V559" s="165" t="s">
        <v>71</v>
      </c>
      <c r="W559" s="165"/>
      <c r="X559" s="164" t="s">
        <v>71</v>
      </c>
      <c r="Y559" s="164" t="s">
        <v>71</v>
      </c>
      <c r="Z559" s="165" t="s">
        <v>71</v>
      </c>
      <c r="AA559" s="165"/>
      <c r="AB559" s="164" t="s">
        <v>71</v>
      </c>
      <c r="AC559" s="164" t="s">
        <v>71</v>
      </c>
      <c r="AD559" s="165" t="s">
        <v>71</v>
      </c>
      <c r="AE559" s="165"/>
      <c r="AF559" s="164" t="s">
        <v>71</v>
      </c>
      <c r="AG559" s="164" t="s">
        <v>71</v>
      </c>
      <c r="AH559" s="165" t="s">
        <v>71</v>
      </c>
      <c r="AI559" s="165"/>
      <c r="AJ559" s="164" t="s">
        <v>71</v>
      </c>
      <c r="AK559" s="164" t="s">
        <v>71</v>
      </c>
      <c r="AL559" s="165" t="s">
        <v>71</v>
      </c>
      <c r="AM559" s="165"/>
      <c r="AN559" s="164" t="s">
        <v>71</v>
      </c>
      <c r="AO559" s="164" t="s">
        <v>71</v>
      </c>
      <c r="AP559" s="164" t="s">
        <v>71</v>
      </c>
      <c r="AQ559" s="164" t="s">
        <v>71</v>
      </c>
      <c r="AR559" s="188" t="s">
        <v>71</v>
      </c>
      <c r="AS559" s="188" t="s">
        <v>71</v>
      </c>
      <c r="AT559" s="126" t="s">
        <v>71</v>
      </c>
      <c r="AV559" s="164" t="s">
        <v>71</v>
      </c>
      <c r="AW559" s="164" t="s">
        <v>71</v>
      </c>
      <c r="AX559" s="164" t="s">
        <v>71</v>
      </c>
      <c r="AY559" s="164" t="s">
        <v>71</v>
      </c>
      <c r="AZ559" s="188" t="s">
        <v>71</v>
      </c>
      <c r="BA559" s="188" t="s">
        <v>71</v>
      </c>
      <c r="BB559" s="126" t="s">
        <v>71</v>
      </c>
      <c r="BC559" s="174"/>
      <c r="BD559" s="164" t="s">
        <v>71</v>
      </c>
      <c r="BE559" s="164" t="s">
        <v>71</v>
      </c>
      <c r="BF559" s="164" t="s">
        <v>71</v>
      </c>
      <c r="BG559" s="164" t="s">
        <v>71</v>
      </c>
      <c r="BH559" s="188" t="s">
        <v>71</v>
      </c>
      <c r="BI559" s="188" t="s">
        <v>71</v>
      </c>
      <c r="BJ559" s="126" t="s">
        <v>71</v>
      </c>
      <c r="BK559" s="174"/>
      <c r="BL559" s="164" t="s">
        <v>71</v>
      </c>
      <c r="BM559" s="164" t="s">
        <v>71</v>
      </c>
      <c r="BN559" s="164" t="s">
        <v>71</v>
      </c>
      <c r="BO559" s="164" t="s">
        <v>71</v>
      </c>
      <c r="BP559" s="188" t="s">
        <v>71</v>
      </c>
      <c r="BQ559" s="188" t="s">
        <v>71</v>
      </c>
      <c r="BR559" s="126" t="s">
        <v>71</v>
      </c>
      <c r="BS559" s="175"/>
      <c r="BT559" s="152" t="e">
        <v>#VALUE!</v>
      </c>
      <c r="BU559" s="152" t="e">
        <v>#VALUE!</v>
      </c>
    </row>
    <row r="560" spans="3:73" ht="14.25" customHeight="1" outlineLevel="1" x14ac:dyDescent="0.2">
      <c r="C560" s="198">
        <v>29</v>
      </c>
      <c r="D560" s="217" t="s">
        <v>288</v>
      </c>
      <c r="E560" s="217" t="s">
        <v>288</v>
      </c>
      <c r="F560" s="27" t="s">
        <v>223</v>
      </c>
      <c r="G560" s="199" t="s">
        <v>289</v>
      </c>
      <c r="H560" s="199" t="s">
        <v>290</v>
      </c>
      <c r="I560" s="273" t="s">
        <v>288</v>
      </c>
      <c r="J560" s="218"/>
      <c r="K560" s="171"/>
      <c r="L560" s="164" t="s">
        <v>71</v>
      </c>
      <c r="M560" s="164" t="s">
        <v>71</v>
      </c>
      <c r="N560" s="165" t="s">
        <v>71</v>
      </c>
      <c r="O560" s="165"/>
      <c r="P560" s="164" t="s">
        <v>71</v>
      </c>
      <c r="Q560" s="164" t="s">
        <v>71</v>
      </c>
      <c r="R560" s="165" t="s">
        <v>71</v>
      </c>
      <c r="S560" s="165"/>
      <c r="T560" s="164" t="s">
        <v>71</v>
      </c>
      <c r="U560" s="164" t="s">
        <v>71</v>
      </c>
      <c r="V560" s="165" t="s">
        <v>71</v>
      </c>
      <c r="W560" s="165"/>
      <c r="X560" s="164" t="s">
        <v>71</v>
      </c>
      <c r="Y560" s="164" t="s">
        <v>71</v>
      </c>
      <c r="Z560" s="165" t="s">
        <v>71</v>
      </c>
      <c r="AA560" s="165"/>
      <c r="AB560" s="164" t="s">
        <v>71</v>
      </c>
      <c r="AC560" s="164" t="s">
        <v>71</v>
      </c>
      <c r="AD560" s="165" t="s">
        <v>71</v>
      </c>
      <c r="AE560" s="165"/>
      <c r="AF560" s="164" t="s">
        <v>71</v>
      </c>
      <c r="AG560" s="164" t="s">
        <v>71</v>
      </c>
      <c r="AH560" s="165" t="s">
        <v>71</v>
      </c>
      <c r="AI560" s="165"/>
      <c r="AJ560" s="164" t="s">
        <v>71</v>
      </c>
      <c r="AK560" s="164" t="s">
        <v>71</v>
      </c>
      <c r="AL560" s="165" t="s">
        <v>71</v>
      </c>
      <c r="AM560" s="165"/>
      <c r="AN560" s="164" t="s">
        <v>71</v>
      </c>
      <c r="AO560" s="164" t="s">
        <v>71</v>
      </c>
      <c r="AP560" s="164" t="s">
        <v>71</v>
      </c>
      <c r="AQ560" s="164" t="s">
        <v>71</v>
      </c>
      <c r="AR560" s="188" t="s">
        <v>71</v>
      </c>
      <c r="AS560" s="188" t="s">
        <v>71</v>
      </c>
      <c r="AT560" s="126" t="s">
        <v>71</v>
      </c>
      <c r="AV560" s="164" t="s">
        <v>71</v>
      </c>
      <c r="AW560" s="164" t="s">
        <v>71</v>
      </c>
      <c r="AX560" s="164" t="s">
        <v>71</v>
      </c>
      <c r="AY560" s="164" t="s">
        <v>71</v>
      </c>
      <c r="AZ560" s="188" t="s">
        <v>71</v>
      </c>
      <c r="BA560" s="188" t="s">
        <v>71</v>
      </c>
      <c r="BB560" s="126" t="s">
        <v>71</v>
      </c>
      <c r="BC560" s="174"/>
      <c r="BD560" s="164" t="s">
        <v>71</v>
      </c>
      <c r="BE560" s="164" t="s">
        <v>71</v>
      </c>
      <c r="BF560" s="164" t="s">
        <v>71</v>
      </c>
      <c r="BG560" s="164" t="s">
        <v>71</v>
      </c>
      <c r="BH560" s="188" t="s">
        <v>71</v>
      </c>
      <c r="BI560" s="188" t="s">
        <v>71</v>
      </c>
      <c r="BJ560" s="126" t="s">
        <v>71</v>
      </c>
      <c r="BK560" s="174"/>
      <c r="BL560" s="164" t="s">
        <v>71</v>
      </c>
      <c r="BM560" s="164" t="s">
        <v>71</v>
      </c>
      <c r="BN560" s="164" t="s">
        <v>71</v>
      </c>
      <c r="BO560" s="164" t="s">
        <v>71</v>
      </c>
      <c r="BP560" s="188" t="s">
        <v>71</v>
      </c>
      <c r="BQ560" s="188" t="s">
        <v>71</v>
      </c>
      <c r="BR560" s="126" t="s">
        <v>71</v>
      </c>
      <c r="BS560" s="175"/>
      <c r="BT560" s="152" t="e">
        <v>#VALUE!</v>
      </c>
      <c r="BU560" s="152" t="e">
        <v>#VALUE!</v>
      </c>
    </row>
    <row r="561" spans="1:73" ht="14.25" customHeight="1" outlineLevel="1" x14ac:dyDescent="0.2">
      <c r="C561" s="198">
        <v>39</v>
      </c>
      <c r="D561" s="217" t="s">
        <v>288</v>
      </c>
      <c r="E561" s="217" t="s">
        <v>288</v>
      </c>
      <c r="F561" s="27" t="s">
        <v>223</v>
      </c>
      <c r="G561" s="199" t="s">
        <v>289</v>
      </c>
      <c r="H561" s="199" t="s">
        <v>290</v>
      </c>
      <c r="I561" s="273" t="s">
        <v>288</v>
      </c>
      <c r="J561" s="218"/>
      <c r="K561" s="171"/>
      <c r="L561" s="164" t="s">
        <v>71</v>
      </c>
      <c r="M561" s="164" t="s">
        <v>71</v>
      </c>
      <c r="N561" s="165" t="s">
        <v>71</v>
      </c>
      <c r="O561" s="165"/>
      <c r="P561" s="164" t="s">
        <v>71</v>
      </c>
      <c r="Q561" s="164" t="s">
        <v>71</v>
      </c>
      <c r="R561" s="165" t="s">
        <v>71</v>
      </c>
      <c r="S561" s="165"/>
      <c r="T561" s="164" t="s">
        <v>71</v>
      </c>
      <c r="U561" s="164" t="s">
        <v>71</v>
      </c>
      <c r="V561" s="165" t="s">
        <v>71</v>
      </c>
      <c r="W561" s="165"/>
      <c r="X561" s="164" t="s">
        <v>71</v>
      </c>
      <c r="Y561" s="164" t="s">
        <v>71</v>
      </c>
      <c r="Z561" s="165" t="s">
        <v>71</v>
      </c>
      <c r="AA561" s="165"/>
      <c r="AB561" s="164" t="s">
        <v>71</v>
      </c>
      <c r="AC561" s="164" t="s">
        <v>71</v>
      </c>
      <c r="AD561" s="165" t="s">
        <v>71</v>
      </c>
      <c r="AE561" s="165"/>
      <c r="AF561" s="164" t="s">
        <v>71</v>
      </c>
      <c r="AG561" s="164" t="s">
        <v>71</v>
      </c>
      <c r="AH561" s="165" t="s">
        <v>71</v>
      </c>
      <c r="AI561" s="165"/>
      <c r="AJ561" s="164" t="s">
        <v>71</v>
      </c>
      <c r="AK561" s="164" t="s">
        <v>71</v>
      </c>
      <c r="AL561" s="165" t="s">
        <v>71</v>
      </c>
      <c r="AM561" s="165"/>
      <c r="AN561" s="164" t="s">
        <v>71</v>
      </c>
      <c r="AO561" s="164" t="s">
        <v>71</v>
      </c>
      <c r="AP561" s="164" t="s">
        <v>71</v>
      </c>
      <c r="AQ561" s="164" t="s">
        <v>71</v>
      </c>
      <c r="AR561" s="188" t="s">
        <v>71</v>
      </c>
      <c r="AS561" s="188" t="s">
        <v>71</v>
      </c>
      <c r="AT561" s="126" t="s">
        <v>71</v>
      </c>
      <c r="AV561" s="164" t="s">
        <v>71</v>
      </c>
      <c r="AW561" s="164" t="s">
        <v>71</v>
      </c>
      <c r="AX561" s="164" t="s">
        <v>71</v>
      </c>
      <c r="AY561" s="164" t="s">
        <v>71</v>
      </c>
      <c r="AZ561" s="188" t="s">
        <v>71</v>
      </c>
      <c r="BA561" s="188" t="s">
        <v>71</v>
      </c>
      <c r="BB561" s="126" t="s">
        <v>71</v>
      </c>
      <c r="BC561" s="174"/>
      <c r="BD561" s="164" t="s">
        <v>71</v>
      </c>
      <c r="BE561" s="164" t="s">
        <v>71</v>
      </c>
      <c r="BF561" s="164" t="s">
        <v>71</v>
      </c>
      <c r="BG561" s="164" t="s">
        <v>71</v>
      </c>
      <c r="BH561" s="188" t="s">
        <v>71</v>
      </c>
      <c r="BI561" s="188" t="s">
        <v>71</v>
      </c>
      <c r="BJ561" s="126" t="s">
        <v>71</v>
      </c>
      <c r="BK561" s="174"/>
      <c r="BL561" s="164" t="s">
        <v>71</v>
      </c>
      <c r="BM561" s="164" t="s">
        <v>71</v>
      </c>
      <c r="BN561" s="164" t="s">
        <v>71</v>
      </c>
      <c r="BO561" s="164" t="s">
        <v>71</v>
      </c>
      <c r="BP561" s="188" t="s">
        <v>71</v>
      </c>
      <c r="BQ561" s="188" t="s">
        <v>71</v>
      </c>
      <c r="BR561" s="126" t="s">
        <v>71</v>
      </c>
      <c r="BS561" s="175"/>
      <c r="BT561" s="152" t="e">
        <v>#VALUE!</v>
      </c>
      <c r="BU561" s="152" t="e">
        <v>#VALUE!</v>
      </c>
    </row>
    <row r="562" spans="1:73" ht="14.25" customHeight="1" outlineLevel="1" x14ac:dyDescent="0.2">
      <c r="C562" s="198">
        <v>121</v>
      </c>
      <c r="D562" s="217" t="s">
        <v>288</v>
      </c>
      <c r="E562" s="217" t="s">
        <v>288</v>
      </c>
      <c r="F562" s="27" t="s">
        <v>223</v>
      </c>
      <c r="G562" s="199" t="s">
        <v>289</v>
      </c>
      <c r="H562" s="199" t="s">
        <v>290</v>
      </c>
      <c r="I562" s="273" t="s">
        <v>288</v>
      </c>
      <c r="J562" s="218"/>
      <c r="K562" s="171"/>
      <c r="L562" s="164" t="s">
        <v>71</v>
      </c>
      <c r="M562" s="164" t="s">
        <v>71</v>
      </c>
      <c r="N562" s="165" t="s">
        <v>71</v>
      </c>
      <c r="O562" s="165"/>
      <c r="P562" s="164" t="s">
        <v>71</v>
      </c>
      <c r="Q562" s="164" t="s">
        <v>71</v>
      </c>
      <c r="R562" s="165" t="s">
        <v>71</v>
      </c>
      <c r="S562" s="165"/>
      <c r="T562" s="164" t="s">
        <v>71</v>
      </c>
      <c r="U562" s="164" t="s">
        <v>71</v>
      </c>
      <c r="V562" s="165" t="s">
        <v>71</v>
      </c>
      <c r="W562" s="165"/>
      <c r="X562" s="164" t="s">
        <v>71</v>
      </c>
      <c r="Y562" s="164" t="s">
        <v>71</v>
      </c>
      <c r="Z562" s="165" t="s">
        <v>71</v>
      </c>
      <c r="AA562" s="165"/>
      <c r="AB562" s="164" t="s">
        <v>71</v>
      </c>
      <c r="AC562" s="164" t="s">
        <v>71</v>
      </c>
      <c r="AD562" s="165" t="s">
        <v>71</v>
      </c>
      <c r="AE562" s="165"/>
      <c r="AF562" s="164" t="s">
        <v>71</v>
      </c>
      <c r="AG562" s="164" t="s">
        <v>71</v>
      </c>
      <c r="AH562" s="165" t="s">
        <v>71</v>
      </c>
      <c r="AI562" s="165"/>
      <c r="AJ562" s="164" t="s">
        <v>71</v>
      </c>
      <c r="AK562" s="164" t="s">
        <v>71</v>
      </c>
      <c r="AL562" s="165" t="s">
        <v>71</v>
      </c>
      <c r="AM562" s="165"/>
      <c r="AN562" s="164" t="s">
        <v>71</v>
      </c>
      <c r="AO562" s="164" t="s">
        <v>71</v>
      </c>
      <c r="AP562" s="164" t="s">
        <v>71</v>
      </c>
      <c r="AQ562" s="164" t="s">
        <v>71</v>
      </c>
      <c r="AR562" s="188" t="s">
        <v>71</v>
      </c>
      <c r="AS562" s="188" t="s">
        <v>71</v>
      </c>
      <c r="AT562" s="126" t="s">
        <v>71</v>
      </c>
      <c r="AV562" s="164" t="s">
        <v>71</v>
      </c>
      <c r="AW562" s="164" t="s">
        <v>71</v>
      </c>
      <c r="AX562" s="164" t="s">
        <v>71</v>
      </c>
      <c r="AY562" s="164" t="s">
        <v>71</v>
      </c>
      <c r="AZ562" s="188" t="s">
        <v>71</v>
      </c>
      <c r="BA562" s="188" t="s">
        <v>71</v>
      </c>
      <c r="BB562" s="126" t="s">
        <v>71</v>
      </c>
      <c r="BC562" s="174"/>
      <c r="BD562" s="164" t="s">
        <v>71</v>
      </c>
      <c r="BE562" s="164" t="s">
        <v>71</v>
      </c>
      <c r="BF562" s="164" t="s">
        <v>71</v>
      </c>
      <c r="BG562" s="164" t="s">
        <v>71</v>
      </c>
      <c r="BH562" s="188" t="s">
        <v>71</v>
      </c>
      <c r="BI562" s="188" t="s">
        <v>71</v>
      </c>
      <c r="BJ562" s="126" t="s">
        <v>71</v>
      </c>
      <c r="BK562" s="174"/>
      <c r="BL562" s="164" t="s">
        <v>71</v>
      </c>
      <c r="BM562" s="164" t="s">
        <v>71</v>
      </c>
      <c r="BN562" s="164" t="s">
        <v>71</v>
      </c>
      <c r="BO562" s="164" t="s">
        <v>71</v>
      </c>
      <c r="BP562" s="188" t="s">
        <v>71</v>
      </c>
      <c r="BQ562" s="188" t="s">
        <v>71</v>
      </c>
      <c r="BR562" s="126" t="s">
        <v>71</v>
      </c>
      <c r="BS562" s="175"/>
      <c r="BT562" s="152" t="e">
        <v>#VALUE!</v>
      </c>
      <c r="BU562" s="152" t="e">
        <v>#VALUE!</v>
      </c>
    </row>
    <row r="563" spans="1:73" ht="14.25" customHeight="1" outlineLevel="1" x14ac:dyDescent="0.2">
      <c r="C563" s="198">
        <v>124</v>
      </c>
      <c r="D563" s="217" t="s">
        <v>288</v>
      </c>
      <c r="E563" s="217" t="s">
        <v>288</v>
      </c>
      <c r="F563" s="27" t="s">
        <v>223</v>
      </c>
      <c r="G563" s="199" t="s">
        <v>289</v>
      </c>
      <c r="H563" s="199" t="s">
        <v>290</v>
      </c>
      <c r="I563" s="273" t="s">
        <v>288</v>
      </c>
      <c r="J563" s="218"/>
      <c r="K563" s="171"/>
      <c r="L563" s="164" t="s">
        <v>71</v>
      </c>
      <c r="M563" s="164" t="s">
        <v>71</v>
      </c>
      <c r="N563" s="165" t="s">
        <v>71</v>
      </c>
      <c r="O563" s="165"/>
      <c r="P563" s="164" t="s">
        <v>71</v>
      </c>
      <c r="Q563" s="164" t="s">
        <v>71</v>
      </c>
      <c r="R563" s="165" t="s">
        <v>71</v>
      </c>
      <c r="S563" s="165"/>
      <c r="T563" s="164" t="s">
        <v>71</v>
      </c>
      <c r="U563" s="164" t="s">
        <v>71</v>
      </c>
      <c r="V563" s="165" t="s">
        <v>71</v>
      </c>
      <c r="W563" s="165"/>
      <c r="X563" s="164" t="s">
        <v>71</v>
      </c>
      <c r="Y563" s="164" t="s">
        <v>71</v>
      </c>
      <c r="Z563" s="165" t="s">
        <v>71</v>
      </c>
      <c r="AA563" s="165"/>
      <c r="AB563" s="164" t="s">
        <v>71</v>
      </c>
      <c r="AC563" s="164" t="s">
        <v>71</v>
      </c>
      <c r="AD563" s="165" t="s">
        <v>71</v>
      </c>
      <c r="AE563" s="165"/>
      <c r="AF563" s="164" t="s">
        <v>71</v>
      </c>
      <c r="AG563" s="164" t="s">
        <v>71</v>
      </c>
      <c r="AH563" s="165" t="s">
        <v>71</v>
      </c>
      <c r="AI563" s="165"/>
      <c r="AJ563" s="164" t="s">
        <v>71</v>
      </c>
      <c r="AK563" s="164" t="s">
        <v>71</v>
      </c>
      <c r="AL563" s="165" t="s">
        <v>71</v>
      </c>
      <c r="AM563" s="165"/>
      <c r="AN563" s="164" t="s">
        <v>71</v>
      </c>
      <c r="AO563" s="164" t="s">
        <v>71</v>
      </c>
      <c r="AP563" s="164" t="s">
        <v>71</v>
      </c>
      <c r="AQ563" s="164" t="s">
        <v>71</v>
      </c>
      <c r="AR563" s="188" t="s">
        <v>71</v>
      </c>
      <c r="AS563" s="188" t="s">
        <v>71</v>
      </c>
      <c r="AT563" s="126" t="s">
        <v>71</v>
      </c>
      <c r="AV563" s="164" t="s">
        <v>71</v>
      </c>
      <c r="AW563" s="164" t="s">
        <v>71</v>
      </c>
      <c r="AX563" s="164" t="s">
        <v>71</v>
      </c>
      <c r="AY563" s="164" t="s">
        <v>71</v>
      </c>
      <c r="AZ563" s="188" t="s">
        <v>71</v>
      </c>
      <c r="BA563" s="188" t="s">
        <v>71</v>
      </c>
      <c r="BB563" s="126" t="s">
        <v>71</v>
      </c>
      <c r="BC563" s="174"/>
      <c r="BD563" s="164" t="s">
        <v>71</v>
      </c>
      <c r="BE563" s="164" t="s">
        <v>71</v>
      </c>
      <c r="BF563" s="164" t="s">
        <v>71</v>
      </c>
      <c r="BG563" s="164" t="s">
        <v>71</v>
      </c>
      <c r="BH563" s="188" t="s">
        <v>71</v>
      </c>
      <c r="BI563" s="188" t="s">
        <v>71</v>
      </c>
      <c r="BJ563" s="126" t="s">
        <v>71</v>
      </c>
      <c r="BK563" s="174"/>
      <c r="BL563" s="164" t="s">
        <v>71</v>
      </c>
      <c r="BM563" s="164" t="s">
        <v>71</v>
      </c>
      <c r="BN563" s="164" t="s">
        <v>71</v>
      </c>
      <c r="BO563" s="164" t="s">
        <v>71</v>
      </c>
      <c r="BP563" s="188" t="s">
        <v>71</v>
      </c>
      <c r="BQ563" s="188" t="s">
        <v>71</v>
      </c>
      <c r="BR563" s="126" t="s">
        <v>71</v>
      </c>
      <c r="BS563" s="175"/>
      <c r="BT563" s="152" t="e">
        <v>#VALUE!</v>
      </c>
      <c r="BU563" s="152" t="e">
        <v>#VALUE!</v>
      </c>
    </row>
    <row r="564" spans="1:73" ht="14.25" customHeight="1" outlineLevel="1" x14ac:dyDescent="0.2">
      <c r="C564" s="198">
        <v>130</v>
      </c>
      <c r="D564" s="217" t="s">
        <v>288</v>
      </c>
      <c r="E564" s="217" t="s">
        <v>288</v>
      </c>
      <c r="F564" s="27" t="s">
        <v>223</v>
      </c>
      <c r="G564" s="199" t="s">
        <v>289</v>
      </c>
      <c r="H564" s="199" t="s">
        <v>290</v>
      </c>
      <c r="I564" s="273" t="s">
        <v>288</v>
      </c>
      <c r="J564" s="170">
        <v>42637</v>
      </c>
      <c r="K564" s="171"/>
      <c r="L564" s="164" t="s">
        <v>71</v>
      </c>
      <c r="M564" s="164" t="s">
        <v>71</v>
      </c>
      <c r="N564" s="172" t="s">
        <v>71</v>
      </c>
      <c r="O564" s="165"/>
      <c r="P564" s="164" t="s">
        <v>71</v>
      </c>
      <c r="Q564" s="164" t="s">
        <v>71</v>
      </c>
      <c r="R564" s="172" t="s">
        <v>71</v>
      </c>
      <c r="S564" s="165"/>
      <c r="T564" s="164" t="s">
        <v>71</v>
      </c>
      <c r="U564" s="164" t="s">
        <v>71</v>
      </c>
      <c r="V564" s="172" t="s">
        <v>71</v>
      </c>
      <c r="W564" s="165"/>
      <c r="X564" s="164" t="s">
        <v>71</v>
      </c>
      <c r="Y564" s="164" t="s">
        <v>71</v>
      </c>
      <c r="Z564" s="172" t="s">
        <v>71</v>
      </c>
      <c r="AA564" s="165"/>
      <c r="AB564" s="164" t="s">
        <v>71</v>
      </c>
      <c r="AC564" s="164" t="s">
        <v>71</v>
      </c>
      <c r="AD564" s="172" t="s">
        <v>71</v>
      </c>
      <c r="AE564" s="165"/>
      <c r="AF564" s="164" t="s">
        <v>71</v>
      </c>
      <c r="AG564" s="164" t="s">
        <v>71</v>
      </c>
      <c r="AH564" s="172" t="s">
        <v>71</v>
      </c>
      <c r="AI564" s="165"/>
      <c r="AJ564" s="164" t="s">
        <v>71</v>
      </c>
      <c r="AK564" s="164" t="s">
        <v>71</v>
      </c>
      <c r="AL564" s="172" t="s">
        <v>71</v>
      </c>
      <c r="AM564" s="165"/>
      <c r="AN564" s="164" t="s">
        <v>71</v>
      </c>
      <c r="AO564" s="164" t="s">
        <v>71</v>
      </c>
      <c r="AP564" s="164" t="s">
        <v>71</v>
      </c>
      <c r="AQ564" s="164" t="s">
        <v>71</v>
      </c>
      <c r="AR564" s="173" t="s">
        <v>71</v>
      </c>
      <c r="AS564" s="173" t="s">
        <v>71</v>
      </c>
      <c r="AT564" s="173" t="s">
        <v>71</v>
      </c>
      <c r="AV564" s="164" t="s">
        <v>71</v>
      </c>
      <c r="AW564" s="164" t="s">
        <v>71</v>
      </c>
      <c r="AX564" s="164" t="s">
        <v>71</v>
      </c>
      <c r="AY564" s="164" t="s">
        <v>71</v>
      </c>
      <c r="AZ564" s="173" t="s">
        <v>71</v>
      </c>
      <c r="BA564" s="173" t="s">
        <v>71</v>
      </c>
      <c r="BB564" s="173" t="s">
        <v>71</v>
      </c>
      <c r="BC564" s="174"/>
      <c r="BD564" s="164" t="s">
        <v>71</v>
      </c>
      <c r="BE564" s="164" t="s">
        <v>71</v>
      </c>
      <c r="BF564" s="164" t="s">
        <v>71</v>
      </c>
      <c r="BG564" s="164" t="s">
        <v>71</v>
      </c>
      <c r="BH564" s="173" t="s">
        <v>71</v>
      </c>
      <c r="BI564" s="173" t="s">
        <v>71</v>
      </c>
      <c r="BJ564" s="173" t="s">
        <v>71</v>
      </c>
      <c r="BK564" s="174"/>
      <c r="BL564" s="164" t="s">
        <v>71</v>
      </c>
      <c r="BM564" s="164" t="s">
        <v>71</v>
      </c>
      <c r="BN564" s="164" t="s">
        <v>71</v>
      </c>
      <c r="BO564" s="164" t="s">
        <v>71</v>
      </c>
      <c r="BP564" s="173" t="s">
        <v>71</v>
      </c>
      <c r="BQ564" s="173" t="s">
        <v>71</v>
      </c>
      <c r="BR564" s="173" t="s">
        <v>71</v>
      </c>
      <c r="BS564" s="175"/>
      <c r="BT564" s="127" t="e">
        <v>#VALUE!</v>
      </c>
      <c r="BU564" s="127" t="e">
        <v>#VALUE!</v>
      </c>
    </row>
    <row r="565" spans="1:73" ht="14.25" customHeight="1" outlineLevel="1" x14ac:dyDescent="0.2">
      <c r="A565" s="20" t="s">
        <v>830</v>
      </c>
      <c r="C565" s="198">
        <v>8610</v>
      </c>
      <c r="D565" s="199" t="s">
        <v>831</v>
      </c>
      <c r="E565" s="199" t="s">
        <v>832</v>
      </c>
      <c r="F565" s="199" t="s">
        <v>422</v>
      </c>
      <c r="G565" s="199" t="s">
        <v>41</v>
      </c>
      <c r="H565" s="199" t="s">
        <v>66</v>
      </c>
      <c r="I565" s="169" t="s">
        <v>24</v>
      </c>
      <c r="J565" s="170"/>
      <c r="K565" s="171"/>
      <c r="L565" s="164" t="s">
        <v>71</v>
      </c>
      <c r="M565" s="164" t="s">
        <v>71</v>
      </c>
      <c r="N565" s="172" t="s">
        <v>71</v>
      </c>
      <c r="O565" s="165"/>
      <c r="P565" s="164" t="s">
        <v>71</v>
      </c>
      <c r="Q565" s="164" t="s">
        <v>71</v>
      </c>
      <c r="R565" s="172" t="s">
        <v>71</v>
      </c>
      <c r="S565" s="165"/>
      <c r="T565" s="164" t="s">
        <v>71</v>
      </c>
      <c r="U565" s="164" t="s">
        <v>71</v>
      </c>
      <c r="V565" s="172" t="s">
        <v>71</v>
      </c>
      <c r="W565" s="165"/>
      <c r="X565" s="164" t="s">
        <v>71</v>
      </c>
      <c r="Y565" s="164" t="s">
        <v>71</v>
      </c>
      <c r="Z565" s="172" t="s">
        <v>71</v>
      </c>
      <c r="AA565" s="165"/>
      <c r="AB565" s="164" t="s">
        <v>71</v>
      </c>
      <c r="AC565" s="164" t="s">
        <v>71</v>
      </c>
      <c r="AD565" s="172" t="s">
        <v>71</v>
      </c>
      <c r="AE565" s="165"/>
      <c r="AF565" s="164" t="s">
        <v>71</v>
      </c>
      <c r="AG565" s="164" t="s">
        <v>71</v>
      </c>
      <c r="AH565" s="172" t="s">
        <v>71</v>
      </c>
      <c r="AI565" s="165"/>
      <c r="AJ565" s="164" t="s">
        <v>71</v>
      </c>
      <c r="AK565" s="164" t="s">
        <v>71</v>
      </c>
      <c r="AL565" s="172" t="s">
        <v>71</v>
      </c>
      <c r="AM565" s="165"/>
      <c r="AN565" s="164" t="s">
        <v>71</v>
      </c>
      <c r="AO565" s="164" t="s">
        <v>71</v>
      </c>
      <c r="AP565" s="164" t="s">
        <v>71</v>
      </c>
      <c r="AQ565" s="164" t="s">
        <v>71</v>
      </c>
      <c r="AR565" s="173" t="s">
        <v>71</v>
      </c>
      <c r="AS565" s="173" t="s">
        <v>71</v>
      </c>
      <c r="AT565" s="173" t="s">
        <v>71</v>
      </c>
      <c r="AV565" s="164" t="s">
        <v>71</v>
      </c>
      <c r="AW565" s="164" t="s">
        <v>71</v>
      </c>
      <c r="AX565" s="164" t="s">
        <v>71</v>
      </c>
      <c r="AY565" s="164" t="s">
        <v>71</v>
      </c>
      <c r="AZ565" s="173" t="s">
        <v>71</v>
      </c>
      <c r="BA565" s="173" t="s">
        <v>71</v>
      </c>
      <c r="BB565" s="173" t="s">
        <v>71</v>
      </c>
      <c r="BC565" s="174"/>
      <c r="BD565" s="164" t="s">
        <v>71</v>
      </c>
      <c r="BE565" s="164" t="s">
        <v>71</v>
      </c>
      <c r="BF565" s="164" t="s">
        <v>71</v>
      </c>
      <c r="BG565" s="164" t="s">
        <v>71</v>
      </c>
      <c r="BH565" s="173" t="s">
        <v>71</v>
      </c>
      <c r="BI565" s="173" t="s">
        <v>71</v>
      </c>
      <c r="BJ565" s="173" t="s">
        <v>71</v>
      </c>
      <c r="BK565" s="174"/>
      <c r="BL565" s="164" t="s">
        <v>71</v>
      </c>
      <c r="BM565" s="164" t="s">
        <v>71</v>
      </c>
      <c r="BN565" s="164" t="s">
        <v>71</v>
      </c>
      <c r="BO565" s="164" t="s">
        <v>71</v>
      </c>
      <c r="BP565" s="173" t="s">
        <v>71</v>
      </c>
      <c r="BQ565" s="173" t="s">
        <v>71</v>
      </c>
      <c r="BR565" s="173" t="s">
        <v>71</v>
      </c>
      <c r="BS565" s="175"/>
      <c r="BT565" s="127" t="e">
        <v>#VALUE!</v>
      </c>
      <c r="BU565" s="127" t="e">
        <v>#VALUE!</v>
      </c>
    </row>
    <row r="566" spans="1:73" ht="14.25" customHeight="1" outlineLevel="1" x14ac:dyDescent="0.2">
      <c r="A566" s="20" t="s">
        <v>830</v>
      </c>
      <c r="C566" s="160">
        <v>5074</v>
      </c>
      <c r="D566" s="168" t="s">
        <v>833</v>
      </c>
      <c r="E566" s="168" t="s">
        <v>834</v>
      </c>
      <c r="F566" s="168" t="s">
        <v>450</v>
      </c>
      <c r="G566" s="168" t="s">
        <v>41</v>
      </c>
      <c r="H566" s="168" t="s">
        <v>516</v>
      </c>
      <c r="I566" s="169" t="s">
        <v>23</v>
      </c>
      <c r="J566" s="170"/>
      <c r="K566" s="171"/>
      <c r="L566" s="164" t="s">
        <v>71</v>
      </c>
      <c r="M566" s="164" t="s">
        <v>71</v>
      </c>
      <c r="N566" s="172" t="s">
        <v>71</v>
      </c>
      <c r="O566" s="165"/>
      <c r="P566" s="164" t="s">
        <v>71</v>
      </c>
      <c r="Q566" s="164" t="s">
        <v>71</v>
      </c>
      <c r="R566" s="172" t="s">
        <v>71</v>
      </c>
      <c r="S566" s="165"/>
      <c r="T566" s="164" t="s">
        <v>71</v>
      </c>
      <c r="U566" s="164" t="s">
        <v>71</v>
      </c>
      <c r="V566" s="172" t="s">
        <v>71</v>
      </c>
      <c r="W566" s="165"/>
      <c r="X566" s="164" t="s">
        <v>71</v>
      </c>
      <c r="Y566" s="164" t="s">
        <v>71</v>
      </c>
      <c r="Z566" s="172" t="s">
        <v>71</v>
      </c>
      <c r="AA566" s="165"/>
      <c r="AB566" s="164" t="s">
        <v>71</v>
      </c>
      <c r="AC566" s="164" t="s">
        <v>71</v>
      </c>
      <c r="AD566" s="172" t="s">
        <v>71</v>
      </c>
      <c r="AE566" s="165"/>
      <c r="AF566" s="164" t="s">
        <v>71</v>
      </c>
      <c r="AG566" s="164" t="s">
        <v>71</v>
      </c>
      <c r="AH566" s="172" t="s">
        <v>71</v>
      </c>
      <c r="AI566" s="165"/>
      <c r="AJ566" s="164" t="s">
        <v>71</v>
      </c>
      <c r="AK566" s="164" t="s">
        <v>71</v>
      </c>
      <c r="AL566" s="172" t="s">
        <v>71</v>
      </c>
      <c r="AM566" s="165"/>
      <c r="AN566" s="164" t="s">
        <v>71</v>
      </c>
      <c r="AO566" s="164" t="s">
        <v>71</v>
      </c>
      <c r="AP566" s="164" t="s">
        <v>71</v>
      </c>
      <c r="AQ566" s="164" t="s">
        <v>71</v>
      </c>
      <c r="AR566" s="173" t="s">
        <v>71</v>
      </c>
      <c r="AS566" s="173" t="s">
        <v>71</v>
      </c>
      <c r="AT566" s="173" t="s">
        <v>71</v>
      </c>
      <c r="AV566" s="164" t="s">
        <v>71</v>
      </c>
      <c r="AW566" s="164" t="s">
        <v>71</v>
      </c>
      <c r="AX566" s="164" t="s">
        <v>71</v>
      </c>
      <c r="AY566" s="164" t="s">
        <v>71</v>
      </c>
      <c r="AZ566" s="173" t="s">
        <v>71</v>
      </c>
      <c r="BA566" s="173" t="s">
        <v>71</v>
      </c>
      <c r="BB566" s="173" t="s">
        <v>71</v>
      </c>
      <c r="BC566" s="174"/>
      <c r="BD566" s="164" t="s">
        <v>71</v>
      </c>
      <c r="BE566" s="164" t="s">
        <v>71</v>
      </c>
      <c r="BF566" s="164" t="s">
        <v>71</v>
      </c>
      <c r="BG566" s="164" t="s">
        <v>71</v>
      </c>
      <c r="BH566" s="173" t="s">
        <v>71</v>
      </c>
      <c r="BI566" s="173" t="s">
        <v>71</v>
      </c>
      <c r="BJ566" s="173" t="s">
        <v>71</v>
      </c>
      <c r="BK566" s="174"/>
      <c r="BL566" s="164" t="s">
        <v>71</v>
      </c>
      <c r="BM566" s="164" t="s">
        <v>71</v>
      </c>
      <c r="BN566" s="164" t="s">
        <v>71</v>
      </c>
      <c r="BO566" s="164" t="s">
        <v>71</v>
      </c>
      <c r="BP566" s="173" t="s">
        <v>71</v>
      </c>
      <c r="BQ566" s="173" t="s">
        <v>71</v>
      </c>
      <c r="BR566" s="173" t="s">
        <v>71</v>
      </c>
      <c r="BS566" s="175"/>
      <c r="BT566" s="127" t="e">
        <v>#VALUE!</v>
      </c>
      <c r="BU566" s="127" t="e">
        <v>#VALUE!</v>
      </c>
    </row>
    <row r="567" spans="1:73" ht="14.25" customHeight="1" outlineLevel="1" x14ac:dyDescent="0.2">
      <c r="A567" s="20" t="s">
        <v>830</v>
      </c>
      <c r="C567" s="198">
        <v>2727</v>
      </c>
      <c r="D567" s="199" t="s">
        <v>835</v>
      </c>
      <c r="E567" s="199" t="s">
        <v>836</v>
      </c>
      <c r="F567" s="199" t="s">
        <v>345</v>
      </c>
      <c r="G567" s="199" t="s">
        <v>41</v>
      </c>
      <c r="H567" s="199" t="s">
        <v>66</v>
      </c>
      <c r="I567" s="169" t="s">
        <v>24</v>
      </c>
      <c r="J567" s="170"/>
      <c r="K567" s="171"/>
      <c r="L567" s="164" t="s">
        <v>71</v>
      </c>
      <c r="M567" s="164" t="s">
        <v>71</v>
      </c>
      <c r="N567" s="172" t="s">
        <v>71</v>
      </c>
      <c r="O567" s="165"/>
      <c r="P567" s="164" t="s">
        <v>71</v>
      </c>
      <c r="Q567" s="164" t="s">
        <v>71</v>
      </c>
      <c r="R567" s="172" t="s">
        <v>71</v>
      </c>
      <c r="S567" s="165"/>
      <c r="T567" s="164" t="s">
        <v>71</v>
      </c>
      <c r="U567" s="164" t="s">
        <v>71</v>
      </c>
      <c r="V567" s="172" t="s">
        <v>71</v>
      </c>
      <c r="W567" s="165"/>
      <c r="X567" s="164" t="s">
        <v>71</v>
      </c>
      <c r="Y567" s="164" t="s">
        <v>71</v>
      </c>
      <c r="Z567" s="172" t="s">
        <v>71</v>
      </c>
      <c r="AA567" s="165"/>
      <c r="AB567" s="164" t="s">
        <v>71</v>
      </c>
      <c r="AC567" s="164" t="s">
        <v>71</v>
      </c>
      <c r="AD567" s="172" t="s">
        <v>71</v>
      </c>
      <c r="AE567" s="165"/>
      <c r="AF567" s="164" t="s">
        <v>71</v>
      </c>
      <c r="AG567" s="164" t="s">
        <v>71</v>
      </c>
      <c r="AH567" s="172" t="s">
        <v>71</v>
      </c>
      <c r="AI567" s="165"/>
      <c r="AJ567" s="164" t="s">
        <v>71</v>
      </c>
      <c r="AK567" s="164" t="s">
        <v>71</v>
      </c>
      <c r="AL567" s="172" t="s">
        <v>71</v>
      </c>
      <c r="AM567" s="165"/>
      <c r="AN567" s="164" t="s">
        <v>71</v>
      </c>
      <c r="AO567" s="164" t="s">
        <v>71</v>
      </c>
      <c r="AP567" s="164" t="s">
        <v>71</v>
      </c>
      <c r="AQ567" s="164" t="s">
        <v>71</v>
      </c>
      <c r="AR567" s="173" t="s">
        <v>71</v>
      </c>
      <c r="AS567" s="173" t="s">
        <v>71</v>
      </c>
      <c r="AT567" s="173" t="s">
        <v>71</v>
      </c>
      <c r="AV567" s="164" t="s">
        <v>71</v>
      </c>
      <c r="AW567" s="164" t="s">
        <v>71</v>
      </c>
      <c r="AX567" s="164" t="s">
        <v>71</v>
      </c>
      <c r="AY567" s="164" t="s">
        <v>71</v>
      </c>
      <c r="AZ567" s="173" t="s">
        <v>71</v>
      </c>
      <c r="BA567" s="173" t="s">
        <v>71</v>
      </c>
      <c r="BB567" s="173" t="s">
        <v>71</v>
      </c>
      <c r="BC567" s="174"/>
      <c r="BD567" s="164" t="s">
        <v>71</v>
      </c>
      <c r="BE567" s="164" t="s">
        <v>71</v>
      </c>
      <c r="BF567" s="164" t="s">
        <v>71</v>
      </c>
      <c r="BG567" s="164" t="s">
        <v>71</v>
      </c>
      <c r="BH567" s="173" t="s">
        <v>71</v>
      </c>
      <c r="BI567" s="173" t="s">
        <v>71</v>
      </c>
      <c r="BJ567" s="173" t="s">
        <v>71</v>
      </c>
      <c r="BK567" s="174"/>
      <c r="BL567" s="164" t="s">
        <v>71</v>
      </c>
      <c r="BM567" s="164" t="s">
        <v>71</v>
      </c>
      <c r="BN567" s="164" t="s">
        <v>71</v>
      </c>
      <c r="BO567" s="164" t="s">
        <v>71</v>
      </c>
      <c r="BP567" s="173" t="s">
        <v>71</v>
      </c>
      <c r="BQ567" s="173" t="s">
        <v>71</v>
      </c>
      <c r="BR567" s="173" t="s">
        <v>71</v>
      </c>
      <c r="BS567" s="175"/>
      <c r="BT567" s="127" t="e">
        <v>#VALUE!</v>
      </c>
      <c r="BU567" s="127" t="e">
        <v>#VALUE!</v>
      </c>
    </row>
    <row r="568" spans="1:73" ht="14.25" customHeight="1" outlineLevel="1" x14ac:dyDescent="0.2">
      <c r="A568" s="20" t="s">
        <v>830</v>
      </c>
      <c r="C568" s="198">
        <v>4094</v>
      </c>
      <c r="D568" s="199" t="s">
        <v>837</v>
      </c>
      <c r="E568" s="199" t="s">
        <v>838</v>
      </c>
      <c r="F568" s="168" t="s">
        <v>260</v>
      </c>
      <c r="G568" s="199" t="s">
        <v>41</v>
      </c>
      <c r="H568" s="199" t="s">
        <v>66</v>
      </c>
      <c r="I568" s="169" t="s">
        <v>23</v>
      </c>
      <c r="J568" s="170"/>
      <c r="K568" s="171"/>
      <c r="L568" s="164" t="s">
        <v>71</v>
      </c>
      <c r="M568" s="164" t="s">
        <v>71</v>
      </c>
      <c r="N568" s="172" t="s">
        <v>71</v>
      </c>
      <c r="O568" s="165"/>
      <c r="P568" s="164" t="s">
        <v>71</v>
      </c>
      <c r="Q568" s="164" t="s">
        <v>71</v>
      </c>
      <c r="R568" s="172" t="s">
        <v>71</v>
      </c>
      <c r="S568" s="165"/>
      <c r="T568" s="164" t="s">
        <v>71</v>
      </c>
      <c r="U568" s="164" t="s">
        <v>71</v>
      </c>
      <c r="V568" s="172" t="s">
        <v>71</v>
      </c>
      <c r="W568" s="165"/>
      <c r="X568" s="164" t="s">
        <v>71</v>
      </c>
      <c r="Y568" s="164" t="s">
        <v>71</v>
      </c>
      <c r="Z568" s="172" t="s">
        <v>71</v>
      </c>
      <c r="AA568" s="165"/>
      <c r="AB568" s="164" t="s">
        <v>71</v>
      </c>
      <c r="AC568" s="164" t="s">
        <v>71</v>
      </c>
      <c r="AD568" s="172" t="s">
        <v>71</v>
      </c>
      <c r="AE568" s="165"/>
      <c r="AF568" s="164" t="s">
        <v>71</v>
      </c>
      <c r="AG568" s="164" t="s">
        <v>71</v>
      </c>
      <c r="AH568" s="172" t="s">
        <v>71</v>
      </c>
      <c r="AI568" s="165"/>
      <c r="AJ568" s="164" t="s">
        <v>71</v>
      </c>
      <c r="AK568" s="164" t="s">
        <v>71</v>
      </c>
      <c r="AL568" s="172" t="s">
        <v>71</v>
      </c>
      <c r="AM568" s="165"/>
      <c r="AN568" s="164" t="s">
        <v>71</v>
      </c>
      <c r="AO568" s="164" t="s">
        <v>71</v>
      </c>
      <c r="AP568" s="164" t="s">
        <v>71</v>
      </c>
      <c r="AQ568" s="164" t="s">
        <v>71</v>
      </c>
      <c r="AR568" s="173" t="s">
        <v>71</v>
      </c>
      <c r="AS568" s="173" t="s">
        <v>71</v>
      </c>
      <c r="AT568" s="173" t="s">
        <v>71</v>
      </c>
      <c r="AV568" s="164" t="s">
        <v>71</v>
      </c>
      <c r="AW568" s="164" t="s">
        <v>71</v>
      </c>
      <c r="AX568" s="164" t="s">
        <v>71</v>
      </c>
      <c r="AY568" s="164" t="s">
        <v>71</v>
      </c>
      <c r="AZ568" s="173" t="s">
        <v>71</v>
      </c>
      <c r="BA568" s="173" t="s">
        <v>71</v>
      </c>
      <c r="BB568" s="173" t="s">
        <v>71</v>
      </c>
      <c r="BC568" s="174"/>
      <c r="BD568" s="164" t="s">
        <v>71</v>
      </c>
      <c r="BE568" s="164" t="s">
        <v>71</v>
      </c>
      <c r="BF568" s="164" t="s">
        <v>71</v>
      </c>
      <c r="BG568" s="164" t="s">
        <v>71</v>
      </c>
      <c r="BH568" s="173" t="s">
        <v>71</v>
      </c>
      <c r="BI568" s="173" t="s">
        <v>71</v>
      </c>
      <c r="BJ568" s="173" t="s">
        <v>71</v>
      </c>
      <c r="BK568" s="174"/>
      <c r="BL568" s="164" t="s">
        <v>71</v>
      </c>
      <c r="BM568" s="164" t="s">
        <v>71</v>
      </c>
      <c r="BN568" s="164" t="s">
        <v>71</v>
      </c>
      <c r="BO568" s="164" t="s">
        <v>71</v>
      </c>
      <c r="BP568" s="173" t="s">
        <v>71</v>
      </c>
      <c r="BQ568" s="173" t="s">
        <v>71</v>
      </c>
      <c r="BR568" s="173" t="s">
        <v>71</v>
      </c>
      <c r="BS568" s="175"/>
      <c r="BT568" s="127" t="e">
        <v>#VALUE!</v>
      </c>
      <c r="BU568" s="127" t="e">
        <v>#VALUE!</v>
      </c>
    </row>
    <row r="569" spans="1:73" ht="14.25" customHeight="1" outlineLevel="1" x14ac:dyDescent="0.2">
      <c r="A569" s="20" t="s">
        <v>830</v>
      </c>
      <c r="C569" s="198">
        <v>3535</v>
      </c>
      <c r="D569" s="168" t="s">
        <v>839</v>
      </c>
      <c r="E569" s="168"/>
      <c r="F569" s="168" t="s">
        <v>591</v>
      </c>
      <c r="G569" s="168" t="s">
        <v>41</v>
      </c>
      <c r="H569" s="168" t="s">
        <v>516</v>
      </c>
      <c r="I569" s="169" t="s">
        <v>23</v>
      </c>
      <c r="J569" s="170"/>
      <c r="K569" s="171"/>
      <c r="L569" s="164" t="s">
        <v>71</v>
      </c>
      <c r="M569" s="164" t="s">
        <v>71</v>
      </c>
      <c r="N569" s="172" t="s">
        <v>71</v>
      </c>
      <c r="O569" s="165"/>
      <c r="P569" s="164" t="s">
        <v>71</v>
      </c>
      <c r="Q569" s="164" t="s">
        <v>71</v>
      </c>
      <c r="R569" s="172" t="s">
        <v>71</v>
      </c>
      <c r="S569" s="165"/>
      <c r="T569" s="164" t="s">
        <v>71</v>
      </c>
      <c r="U569" s="164" t="s">
        <v>71</v>
      </c>
      <c r="V569" s="172" t="s">
        <v>71</v>
      </c>
      <c r="W569" s="165"/>
      <c r="X569" s="164" t="s">
        <v>71</v>
      </c>
      <c r="Y569" s="164" t="s">
        <v>71</v>
      </c>
      <c r="Z569" s="172" t="s">
        <v>71</v>
      </c>
      <c r="AA569" s="165"/>
      <c r="AB569" s="164" t="s">
        <v>71</v>
      </c>
      <c r="AC569" s="164" t="s">
        <v>71</v>
      </c>
      <c r="AD569" s="172" t="s">
        <v>71</v>
      </c>
      <c r="AE569" s="165"/>
      <c r="AF569" s="164" t="s">
        <v>71</v>
      </c>
      <c r="AG569" s="164" t="s">
        <v>71</v>
      </c>
      <c r="AH569" s="172" t="s">
        <v>71</v>
      </c>
      <c r="AI569" s="165"/>
      <c r="AJ569" s="164" t="s">
        <v>71</v>
      </c>
      <c r="AK569" s="164" t="s">
        <v>71</v>
      </c>
      <c r="AL569" s="172" t="s">
        <v>71</v>
      </c>
      <c r="AM569" s="165"/>
      <c r="AN569" s="164" t="s">
        <v>71</v>
      </c>
      <c r="AO569" s="164" t="s">
        <v>71</v>
      </c>
      <c r="AP569" s="164" t="s">
        <v>71</v>
      </c>
      <c r="AQ569" s="164" t="s">
        <v>71</v>
      </c>
      <c r="AR569" s="173" t="s">
        <v>71</v>
      </c>
      <c r="AS569" s="173" t="s">
        <v>71</v>
      </c>
      <c r="AT569" s="173" t="s">
        <v>71</v>
      </c>
      <c r="AV569" s="164" t="s">
        <v>71</v>
      </c>
      <c r="AW569" s="164" t="s">
        <v>71</v>
      </c>
      <c r="AX569" s="164" t="s">
        <v>71</v>
      </c>
      <c r="AY569" s="164" t="s">
        <v>71</v>
      </c>
      <c r="AZ569" s="173" t="s">
        <v>71</v>
      </c>
      <c r="BA569" s="173" t="s">
        <v>71</v>
      </c>
      <c r="BB569" s="173" t="s">
        <v>71</v>
      </c>
      <c r="BC569" s="174"/>
      <c r="BD569" s="164" t="s">
        <v>71</v>
      </c>
      <c r="BE569" s="164" t="s">
        <v>71</v>
      </c>
      <c r="BF569" s="164" t="s">
        <v>71</v>
      </c>
      <c r="BG569" s="164" t="s">
        <v>71</v>
      </c>
      <c r="BH569" s="173" t="s">
        <v>71</v>
      </c>
      <c r="BI569" s="173" t="s">
        <v>71</v>
      </c>
      <c r="BJ569" s="173" t="s">
        <v>71</v>
      </c>
      <c r="BK569" s="174"/>
      <c r="BL569" s="164" t="s">
        <v>71</v>
      </c>
      <c r="BM569" s="164" t="s">
        <v>71</v>
      </c>
      <c r="BN569" s="164" t="s">
        <v>71</v>
      </c>
      <c r="BO569" s="164" t="s">
        <v>71</v>
      </c>
      <c r="BP569" s="173" t="s">
        <v>71</v>
      </c>
      <c r="BQ569" s="173" t="s">
        <v>71</v>
      </c>
      <c r="BR569" s="173" t="s">
        <v>71</v>
      </c>
      <c r="BS569" s="175"/>
      <c r="BT569" s="127" t="e">
        <v>#VALUE!</v>
      </c>
      <c r="BU569" s="127" t="e">
        <v>#VALUE!</v>
      </c>
    </row>
    <row r="570" spans="1:73" ht="14.25" customHeight="1" outlineLevel="1" x14ac:dyDescent="0.2">
      <c r="A570" s="20" t="s">
        <v>830</v>
      </c>
      <c r="C570" s="198">
        <v>8723</v>
      </c>
      <c r="D570" s="168" t="s">
        <v>840</v>
      </c>
      <c r="E570" s="168"/>
      <c r="F570" s="168" t="s">
        <v>540</v>
      </c>
      <c r="G570" s="168" t="s">
        <v>41</v>
      </c>
      <c r="H570" s="168" t="s">
        <v>516</v>
      </c>
      <c r="I570" s="169" t="s">
        <v>23</v>
      </c>
      <c r="J570" s="170"/>
      <c r="K570" s="171"/>
      <c r="L570" s="164" t="s">
        <v>71</v>
      </c>
      <c r="M570" s="164" t="s">
        <v>71</v>
      </c>
      <c r="N570" s="172" t="s">
        <v>71</v>
      </c>
      <c r="O570" s="165"/>
      <c r="P570" s="164" t="s">
        <v>71</v>
      </c>
      <c r="Q570" s="164" t="s">
        <v>71</v>
      </c>
      <c r="R570" s="172" t="s">
        <v>71</v>
      </c>
      <c r="S570" s="165"/>
      <c r="T570" s="164" t="s">
        <v>71</v>
      </c>
      <c r="U570" s="164" t="s">
        <v>71</v>
      </c>
      <c r="V570" s="172" t="s">
        <v>71</v>
      </c>
      <c r="W570" s="165"/>
      <c r="X570" s="164" t="s">
        <v>71</v>
      </c>
      <c r="Y570" s="164" t="s">
        <v>71</v>
      </c>
      <c r="Z570" s="172" t="s">
        <v>71</v>
      </c>
      <c r="AA570" s="165"/>
      <c r="AB570" s="164" t="s">
        <v>71</v>
      </c>
      <c r="AC570" s="164" t="s">
        <v>71</v>
      </c>
      <c r="AD570" s="172" t="s">
        <v>71</v>
      </c>
      <c r="AE570" s="165"/>
      <c r="AF570" s="164" t="s">
        <v>71</v>
      </c>
      <c r="AG570" s="164" t="s">
        <v>71</v>
      </c>
      <c r="AH570" s="172" t="s">
        <v>71</v>
      </c>
      <c r="AI570" s="165"/>
      <c r="AJ570" s="164" t="s">
        <v>71</v>
      </c>
      <c r="AK570" s="164" t="s">
        <v>71</v>
      </c>
      <c r="AL570" s="172" t="s">
        <v>71</v>
      </c>
      <c r="AM570" s="165"/>
      <c r="AN570" s="164" t="s">
        <v>71</v>
      </c>
      <c r="AO570" s="164" t="s">
        <v>71</v>
      </c>
      <c r="AP570" s="164" t="s">
        <v>71</v>
      </c>
      <c r="AQ570" s="164" t="s">
        <v>71</v>
      </c>
      <c r="AR570" s="173" t="s">
        <v>71</v>
      </c>
      <c r="AS570" s="173" t="s">
        <v>71</v>
      </c>
      <c r="AT570" s="173" t="s">
        <v>71</v>
      </c>
      <c r="AV570" s="164" t="s">
        <v>71</v>
      </c>
      <c r="AW570" s="164" t="s">
        <v>71</v>
      </c>
      <c r="AX570" s="164" t="s">
        <v>71</v>
      </c>
      <c r="AY570" s="164" t="s">
        <v>71</v>
      </c>
      <c r="AZ570" s="173" t="s">
        <v>71</v>
      </c>
      <c r="BA570" s="173" t="s">
        <v>71</v>
      </c>
      <c r="BB570" s="173" t="s">
        <v>71</v>
      </c>
      <c r="BC570" s="174"/>
      <c r="BD570" s="164" t="s">
        <v>71</v>
      </c>
      <c r="BE570" s="164" t="s">
        <v>71</v>
      </c>
      <c r="BF570" s="164" t="s">
        <v>71</v>
      </c>
      <c r="BG570" s="164" t="s">
        <v>71</v>
      </c>
      <c r="BH570" s="173" t="s">
        <v>71</v>
      </c>
      <c r="BI570" s="173" t="s">
        <v>71</v>
      </c>
      <c r="BJ570" s="173" t="s">
        <v>71</v>
      </c>
      <c r="BK570" s="174"/>
      <c r="BL570" s="164" t="s">
        <v>71</v>
      </c>
      <c r="BM570" s="164" t="s">
        <v>71</v>
      </c>
      <c r="BN570" s="164" t="s">
        <v>71</v>
      </c>
      <c r="BO570" s="164" t="s">
        <v>71</v>
      </c>
      <c r="BP570" s="173" t="s">
        <v>71</v>
      </c>
      <c r="BQ570" s="173" t="s">
        <v>71</v>
      </c>
      <c r="BR570" s="173" t="s">
        <v>71</v>
      </c>
      <c r="BS570" s="175"/>
      <c r="BT570" s="127" t="e">
        <v>#VALUE!</v>
      </c>
      <c r="BU570" s="127" t="e">
        <v>#VALUE!</v>
      </c>
    </row>
    <row r="571" spans="1:73" ht="14.25" customHeight="1" outlineLevel="1" x14ac:dyDescent="0.2">
      <c r="A571" s="20" t="s">
        <v>830</v>
      </c>
      <c r="C571" s="160">
        <v>9340</v>
      </c>
      <c r="D571" s="168" t="s">
        <v>841</v>
      </c>
      <c r="E571" s="168"/>
      <c r="F571" s="199" t="s">
        <v>450</v>
      </c>
      <c r="G571" s="168" t="s">
        <v>40</v>
      </c>
      <c r="H571" s="168" t="s">
        <v>516</v>
      </c>
      <c r="I571" s="169" t="s">
        <v>24</v>
      </c>
      <c r="J571" s="170"/>
      <c r="K571" s="171"/>
      <c r="L571" s="164" t="s">
        <v>71</v>
      </c>
      <c r="M571" s="164" t="s">
        <v>71</v>
      </c>
      <c r="N571" s="172" t="s">
        <v>71</v>
      </c>
      <c r="O571" s="165"/>
      <c r="P571" s="164" t="s">
        <v>71</v>
      </c>
      <c r="Q571" s="164" t="s">
        <v>71</v>
      </c>
      <c r="R571" s="172" t="s">
        <v>71</v>
      </c>
      <c r="S571" s="165"/>
      <c r="T571" s="164" t="s">
        <v>71</v>
      </c>
      <c r="U571" s="164" t="s">
        <v>71</v>
      </c>
      <c r="V571" s="172" t="s">
        <v>71</v>
      </c>
      <c r="W571" s="165"/>
      <c r="X571" s="164" t="s">
        <v>71</v>
      </c>
      <c r="Y571" s="164" t="s">
        <v>71</v>
      </c>
      <c r="Z571" s="172" t="s">
        <v>71</v>
      </c>
      <c r="AA571" s="165"/>
      <c r="AB571" s="164" t="s">
        <v>71</v>
      </c>
      <c r="AC571" s="164" t="s">
        <v>71</v>
      </c>
      <c r="AD571" s="172" t="s">
        <v>71</v>
      </c>
      <c r="AE571" s="165"/>
      <c r="AF571" s="164" t="s">
        <v>71</v>
      </c>
      <c r="AG571" s="164" t="s">
        <v>71</v>
      </c>
      <c r="AH571" s="172" t="s">
        <v>71</v>
      </c>
      <c r="AI571" s="165"/>
      <c r="AJ571" s="164" t="s">
        <v>71</v>
      </c>
      <c r="AK571" s="164" t="s">
        <v>71</v>
      </c>
      <c r="AL571" s="172" t="s">
        <v>71</v>
      </c>
      <c r="AM571" s="165"/>
      <c r="AN571" s="164" t="s">
        <v>71</v>
      </c>
      <c r="AO571" s="164" t="s">
        <v>71</v>
      </c>
      <c r="AP571" s="164" t="s">
        <v>71</v>
      </c>
      <c r="AQ571" s="164" t="s">
        <v>71</v>
      </c>
      <c r="AR571" s="173" t="s">
        <v>71</v>
      </c>
      <c r="AS571" s="173" t="s">
        <v>71</v>
      </c>
      <c r="AT571" s="173" t="s">
        <v>71</v>
      </c>
      <c r="AV571" s="164" t="s">
        <v>71</v>
      </c>
      <c r="AW571" s="164" t="s">
        <v>71</v>
      </c>
      <c r="AX571" s="164" t="s">
        <v>71</v>
      </c>
      <c r="AY571" s="164" t="s">
        <v>71</v>
      </c>
      <c r="AZ571" s="173" t="s">
        <v>71</v>
      </c>
      <c r="BA571" s="173" t="s">
        <v>71</v>
      </c>
      <c r="BB571" s="173" t="s">
        <v>71</v>
      </c>
      <c r="BC571" s="174"/>
      <c r="BD571" s="164" t="s">
        <v>71</v>
      </c>
      <c r="BE571" s="164" t="s">
        <v>71</v>
      </c>
      <c r="BF571" s="164" t="s">
        <v>71</v>
      </c>
      <c r="BG571" s="164" t="s">
        <v>71</v>
      </c>
      <c r="BH571" s="173" t="s">
        <v>71</v>
      </c>
      <c r="BI571" s="173" t="s">
        <v>71</v>
      </c>
      <c r="BJ571" s="173" t="s">
        <v>71</v>
      </c>
      <c r="BK571" s="174"/>
      <c r="BL571" s="164" t="s">
        <v>71</v>
      </c>
      <c r="BM571" s="164" t="s">
        <v>71</v>
      </c>
      <c r="BN571" s="164" t="s">
        <v>71</v>
      </c>
      <c r="BO571" s="164" t="s">
        <v>71</v>
      </c>
      <c r="BP571" s="173" t="s">
        <v>71</v>
      </c>
      <c r="BQ571" s="173" t="s">
        <v>71</v>
      </c>
      <c r="BR571" s="173" t="s">
        <v>71</v>
      </c>
      <c r="BS571" s="175"/>
      <c r="BT571" s="127" t="e">
        <v>#VALUE!</v>
      </c>
      <c r="BU571" s="127" t="e">
        <v>#VALUE!</v>
      </c>
    </row>
    <row r="572" spans="1:73" ht="14.25" customHeight="1" outlineLevel="1" x14ac:dyDescent="0.2">
      <c r="A572" s="20" t="s">
        <v>830</v>
      </c>
      <c r="C572" s="160">
        <v>3072</v>
      </c>
      <c r="D572" s="168" t="s">
        <v>842</v>
      </c>
      <c r="E572" s="168"/>
      <c r="F572" s="168" t="s">
        <v>515</v>
      </c>
      <c r="G572" s="168" t="s">
        <v>42</v>
      </c>
      <c r="H572" s="168" t="s">
        <v>516</v>
      </c>
      <c r="I572" s="169" t="s">
        <v>27</v>
      </c>
      <c r="J572" s="170"/>
      <c r="K572" s="171"/>
      <c r="L572" s="164" t="s">
        <v>71</v>
      </c>
      <c r="M572" s="164" t="s">
        <v>71</v>
      </c>
      <c r="N572" s="172" t="s">
        <v>71</v>
      </c>
      <c r="O572" s="165"/>
      <c r="P572" s="164" t="s">
        <v>71</v>
      </c>
      <c r="Q572" s="164" t="s">
        <v>71</v>
      </c>
      <c r="R572" s="172" t="s">
        <v>71</v>
      </c>
      <c r="S572" s="165"/>
      <c r="T572" s="164" t="s">
        <v>71</v>
      </c>
      <c r="U572" s="164" t="s">
        <v>71</v>
      </c>
      <c r="V572" s="172" t="s">
        <v>71</v>
      </c>
      <c r="W572" s="165"/>
      <c r="X572" s="164" t="s">
        <v>71</v>
      </c>
      <c r="Y572" s="164" t="s">
        <v>71</v>
      </c>
      <c r="Z572" s="172" t="s">
        <v>71</v>
      </c>
      <c r="AA572" s="165"/>
      <c r="AB572" s="164" t="s">
        <v>71</v>
      </c>
      <c r="AC572" s="164" t="s">
        <v>71</v>
      </c>
      <c r="AD572" s="172" t="s">
        <v>71</v>
      </c>
      <c r="AE572" s="165"/>
      <c r="AF572" s="164" t="s">
        <v>71</v>
      </c>
      <c r="AG572" s="164" t="s">
        <v>71</v>
      </c>
      <c r="AH572" s="172" t="s">
        <v>71</v>
      </c>
      <c r="AI572" s="165"/>
      <c r="AJ572" s="164" t="s">
        <v>71</v>
      </c>
      <c r="AK572" s="164" t="s">
        <v>71</v>
      </c>
      <c r="AL572" s="172" t="s">
        <v>71</v>
      </c>
      <c r="AM572" s="165"/>
      <c r="AN572" s="164" t="s">
        <v>71</v>
      </c>
      <c r="AO572" s="164" t="s">
        <v>71</v>
      </c>
      <c r="AP572" s="164" t="s">
        <v>71</v>
      </c>
      <c r="AQ572" s="164" t="s">
        <v>71</v>
      </c>
      <c r="AR572" s="173" t="s">
        <v>71</v>
      </c>
      <c r="AS572" s="173" t="s">
        <v>71</v>
      </c>
      <c r="AT572" s="173" t="s">
        <v>71</v>
      </c>
      <c r="AV572" s="164" t="s">
        <v>71</v>
      </c>
      <c r="AW572" s="164" t="s">
        <v>71</v>
      </c>
      <c r="AX572" s="164" t="s">
        <v>71</v>
      </c>
      <c r="AY572" s="164" t="s">
        <v>71</v>
      </c>
      <c r="AZ572" s="173" t="s">
        <v>71</v>
      </c>
      <c r="BA572" s="173" t="s">
        <v>71</v>
      </c>
      <c r="BB572" s="173" t="s">
        <v>71</v>
      </c>
      <c r="BC572" s="174"/>
      <c r="BD572" s="164" t="s">
        <v>71</v>
      </c>
      <c r="BE572" s="164" t="s">
        <v>71</v>
      </c>
      <c r="BF572" s="164" t="s">
        <v>71</v>
      </c>
      <c r="BG572" s="164" t="s">
        <v>71</v>
      </c>
      <c r="BH572" s="173" t="s">
        <v>71</v>
      </c>
      <c r="BI572" s="173" t="s">
        <v>71</v>
      </c>
      <c r="BJ572" s="173" t="s">
        <v>71</v>
      </c>
      <c r="BK572" s="174"/>
      <c r="BL572" s="164" t="s">
        <v>71</v>
      </c>
      <c r="BM572" s="164" t="s">
        <v>71</v>
      </c>
      <c r="BN572" s="164" t="s">
        <v>71</v>
      </c>
      <c r="BO572" s="164" t="s">
        <v>71</v>
      </c>
      <c r="BP572" s="173" t="s">
        <v>71</v>
      </c>
      <c r="BQ572" s="173" t="s">
        <v>71</v>
      </c>
      <c r="BR572" s="173" t="s">
        <v>71</v>
      </c>
      <c r="BS572" s="175"/>
      <c r="BT572" s="127" t="e">
        <v>#VALUE!</v>
      </c>
      <c r="BU572" s="127" t="e">
        <v>#VALUE!</v>
      </c>
    </row>
    <row r="573" spans="1:73" ht="14.25" customHeight="1" outlineLevel="1" x14ac:dyDescent="0.2">
      <c r="C573" s="160">
        <v>8687</v>
      </c>
      <c r="D573" s="168" t="s">
        <v>843</v>
      </c>
      <c r="E573" s="168"/>
      <c r="F573" s="199" t="s">
        <v>450</v>
      </c>
      <c r="G573" s="168" t="s">
        <v>42</v>
      </c>
      <c r="H573" s="168" t="s">
        <v>516</v>
      </c>
      <c r="I573" s="169" t="s">
        <v>24</v>
      </c>
      <c r="J573" s="170"/>
      <c r="K573" s="171"/>
      <c r="L573" s="164" t="s">
        <v>71</v>
      </c>
      <c r="M573" s="164" t="s">
        <v>71</v>
      </c>
      <c r="N573" s="172" t="s">
        <v>71</v>
      </c>
      <c r="O573" s="165"/>
      <c r="P573" s="164" t="s">
        <v>71</v>
      </c>
      <c r="Q573" s="164" t="s">
        <v>71</v>
      </c>
      <c r="R573" s="172" t="s">
        <v>71</v>
      </c>
      <c r="S573" s="165"/>
      <c r="T573" s="164" t="s">
        <v>71</v>
      </c>
      <c r="U573" s="164" t="s">
        <v>71</v>
      </c>
      <c r="V573" s="172" t="s">
        <v>71</v>
      </c>
      <c r="W573" s="165"/>
      <c r="X573" s="164" t="s">
        <v>71</v>
      </c>
      <c r="Y573" s="164" t="s">
        <v>71</v>
      </c>
      <c r="Z573" s="172" t="s">
        <v>71</v>
      </c>
      <c r="AA573" s="165"/>
      <c r="AB573" s="164" t="s">
        <v>71</v>
      </c>
      <c r="AC573" s="164" t="s">
        <v>71</v>
      </c>
      <c r="AD573" s="172" t="s">
        <v>71</v>
      </c>
      <c r="AE573" s="165"/>
      <c r="AF573" s="164" t="s">
        <v>71</v>
      </c>
      <c r="AG573" s="164" t="s">
        <v>71</v>
      </c>
      <c r="AH573" s="172" t="s">
        <v>71</v>
      </c>
      <c r="AI573" s="165"/>
      <c r="AJ573" s="164" t="s">
        <v>71</v>
      </c>
      <c r="AK573" s="164" t="s">
        <v>71</v>
      </c>
      <c r="AL573" s="172" t="s">
        <v>71</v>
      </c>
      <c r="AM573" s="165"/>
      <c r="AN573" s="164" t="s">
        <v>71</v>
      </c>
      <c r="AO573" s="164" t="s">
        <v>71</v>
      </c>
      <c r="AP573" s="164" t="s">
        <v>71</v>
      </c>
      <c r="AQ573" s="164" t="s">
        <v>71</v>
      </c>
      <c r="AR573" s="173" t="s">
        <v>71</v>
      </c>
      <c r="AS573" s="173" t="s">
        <v>71</v>
      </c>
      <c r="AT573" s="173" t="s">
        <v>71</v>
      </c>
      <c r="AV573" s="164" t="s">
        <v>71</v>
      </c>
      <c r="AW573" s="164" t="s">
        <v>71</v>
      </c>
      <c r="AX573" s="164" t="s">
        <v>71</v>
      </c>
      <c r="AY573" s="164" t="s">
        <v>71</v>
      </c>
      <c r="AZ573" s="173" t="s">
        <v>71</v>
      </c>
      <c r="BA573" s="173" t="s">
        <v>71</v>
      </c>
      <c r="BB573" s="173" t="s">
        <v>71</v>
      </c>
      <c r="BC573" s="174"/>
      <c r="BD573" s="164" t="s">
        <v>71</v>
      </c>
      <c r="BE573" s="164" t="s">
        <v>71</v>
      </c>
      <c r="BF573" s="164" t="s">
        <v>71</v>
      </c>
      <c r="BG573" s="164" t="s">
        <v>71</v>
      </c>
      <c r="BH573" s="173" t="s">
        <v>71</v>
      </c>
      <c r="BI573" s="173" t="s">
        <v>71</v>
      </c>
      <c r="BJ573" s="173" t="s">
        <v>71</v>
      </c>
      <c r="BK573" s="174"/>
      <c r="BL573" s="164" t="s">
        <v>71</v>
      </c>
      <c r="BM573" s="164" t="s">
        <v>71</v>
      </c>
      <c r="BN573" s="164" t="s">
        <v>71</v>
      </c>
      <c r="BO573" s="164" t="s">
        <v>71</v>
      </c>
      <c r="BP573" s="173" t="s">
        <v>71</v>
      </c>
      <c r="BQ573" s="173" t="s">
        <v>71</v>
      </c>
      <c r="BR573" s="173" t="s">
        <v>71</v>
      </c>
      <c r="BS573" s="175"/>
      <c r="BT573" s="127" t="e">
        <v>#VALUE!</v>
      </c>
      <c r="BU573" s="127" t="e">
        <v>#VALUE!</v>
      </c>
    </row>
    <row r="574" spans="1:73" ht="14.25" customHeight="1" outlineLevel="1" x14ac:dyDescent="0.2">
      <c r="C574" s="198">
        <v>8849</v>
      </c>
      <c r="D574" s="168" t="s">
        <v>844</v>
      </c>
      <c r="E574" s="168"/>
      <c r="F574" s="199" t="s">
        <v>345</v>
      </c>
      <c r="G574" s="168" t="s">
        <v>42</v>
      </c>
      <c r="H574" s="168" t="s">
        <v>516</v>
      </c>
      <c r="I574" s="169" t="s">
        <v>24</v>
      </c>
      <c r="J574" s="170"/>
      <c r="K574" s="171"/>
      <c r="L574" s="164" t="s">
        <v>71</v>
      </c>
      <c r="M574" s="164" t="s">
        <v>71</v>
      </c>
      <c r="N574" s="172" t="s">
        <v>71</v>
      </c>
      <c r="O574" s="165"/>
      <c r="P574" s="164" t="s">
        <v>71</v>
      </c>
      <c r="Q574" s="164" t="s">
        <v>71</v>
      </c>
      <c r="R574" s="172" t="s">
        <v>71</v>
      </c>
      <c r="S574" s="165"/>
      <c r="T574" s="164" t="s">
        <v>71</v>
      </c>
      <c r="U574" s="164" t="s">
        <v>71</v>
      </c>
      <c r="V574" s="172" t="s">
        <v>71</v>
      </c>
      <c r="W574" s="165"/>
      <c r="X574" s="164" t="s">
        <v>71</v>
      </c>
      <c r="Y574" s="164" t="s">
        <v>71</v>
      </c>
      <c r="Z574" s="172" t="s">
        <v>71</v>
      </c>
      <c r="AA574" s="165"/>
      <c r="AB574" s="164" t="s">
        <v>71</v>
      </c>
      <c r="AC574" s="164" t="s">
        <v>71</v>
      </c>
      <c r="AD574" s="172" t="s">
        <v>71</v>
      </c>
      <c r="AE574" s="165"/>
      <c r="AF574" s="164" t="s">
        <v>71</v>
      </c>
      <c r="AG574" s="164" t="s">
        <v>71</v>
      </c>
      <c r="AH574" s="172" t="s">
        <v>71</v>
      </c>
      <c r="AI574" s="165"/>
      <c r="AJ574" s="164" t="s">
        <v>71</v>
      </c>
      <c r="AK574" s="164" t="s">
        <v>71</v>
      </c>
      <c r="AL574" s="172" t="s">
        <v>71</v>
      </c>
      <c r="AM574" s="165"/>
      <c r="AN574" s="164" t="s">
        <v>71</v>
      </c>
      <c r="AO574" s="164" t="s">
        <v>71</v>
      </c>
      <c r="AP574" s="164" t="s">
        <v>71</v>
      </c>
      <c r="AQ574" s="164" t="s">
        <v>71</v>
      </c>
      <c r="AR574" s="173" t="s">
        <v>71</v>
      </c>
      <c r="AS574" s="173" t="s">
        <v>71</v>
      </c>
      <c r="AT574" s="173" t="s">
        <v>71</v>
      </c>
      <c r="AV574" s="164" t="s">
        <v>71</v>
      </c>
      <c r="AW574" s="164" t="s">
        <v>71</v>
      </c>
      <c r="AX574" s="164" t="s">
        <v>71</v>
      </c>
      <c r="AY574" s="164" t="s">
        <v>71</v>
      </c>
      <c r="AZ574" s="173" t="s">
        <v>71</v>
      </c>
      <c r="BA574" s="173" t="s">
        <v>71</v>
      </c>
      <c r="BB574" s="173" t="s">
        <v>71</v>
      </c>
      <c r="BC574" s="174"/>
      <c r="BD574" s="164" t="s">
        <v>71</v>
      </c>
      <c r="BE574" s="164" t="s">
        <v>71</v>
      </c>
      <c r="BF574" s="164" t="s">
        <v>71</v>
      </c>
      <c r="BG574" s="164" t="s">
        <v>71</v>
      </c>
      <c r="BH574" s="173" t="s">
        <v>71</v>
      </c>
      <c r="BI574" s="173" t="s">
        <v>71</v>
      </c>
      <c r="BJ574" s="173" t="s">
        <v>71</v>
      </c>
      <c r="BK574" s="174"/>
      <c r="BL574" s="164" t="s">
        <v>71</v>
      </c>
      <c r="BM574" s="164" t="s">
        <v>71</v>
      </c>
      <c r="BN574" s="164" t="s">
        <v>71</v>
      </c>
      <c r="BO574" s="164" t="s">
        <v>71</v>
      </c>
      <c r="BP574" s="173" t="s">
        <v>71</v>
      </c>
      <c r="BQ574" s="173" t="s">
        <v>71</v>
      </c>
      <c r="BR574" s="173" t="s">
        <v>71</v>
      </c>
      <c r="BS574" s="175"/>
      <c r="BT574" s="127" t="e">
        <v>#VALUE!</v>
      </c>
      <c r="BU574" s="127" t="e">
        <v>#VALUE!</v>
      </c>
    </row>
    <row r="575" spans="1:73" ht="14.25" customHeight="1" outlineLevel="1" x14ac:dyDescent="0.2">
      <c r="C575" s="160">
        <v>5082</v>
      </c>
      <c r="D575" s="168" t="s">
        <v>845</v>
      </c>
      <c r="E575" s="168"/>
      <c r="F575" s="168" t="s">
        <v>515</v>
      </c>
      <c r="G575" s="168" t="s">
        <v>42</v>
      </c>
      <c r="H575" s="168" t="s">
        <v>516</v>
      </c>
      <c r="I575" s="169" t="s">
        <v>24</v>
      </c>
      <c r="J575" s="170"/>
      <c r="K575" s="171"/>
      <c r="L575" s="164" t="s">
        <v>71</v>
      </c>
      <c r="M575" s="164" t="s">
        <v>71</v>
      </c>
      <c r="N575" s="165" t="s">
        <v>71</v>
      </c>
      <c r="O575" s="165"/>
      <c r="P575" s="164" t="s">
        <v>71</v>
      </c>
      <c r="Q575" s="164" t="s">
        <v>71</v>
      </c>
      <c r="R575" s="165" t="s">
        <v>71</v>
      </c>
      <c r="S575" s="165"/>
      <c r="T575" s="164" t="s">
        <v>71</v>
      </c>
      <c r="U575" s="164" t="s">
        <v>71</v>
      </c>
      <c r="V575" s="165" t="s">
        <v>71</v>
      </c>
      <c r="W575" s="165"/>
      <c r="X575" s="164" t="s">
        <v>71</v>
      </c>
      <c r="Y575" s="164" t="s">
        <v>71</v>
      </c>
      <c r="Z575" s="165" t="s">
        <v>71</v>
      </c>
      <c r="AA575" s="165"/>
      <c r="AB575" s="164" t="s">
        <v>71</v>
      </c>
      <c r="AC575" s="164" t="s">
        <v>71</v>
      </c>
      <c r="AD575" s="165" t="s">
        <v>71</v>
      </c>
      <c r="AE575" s="165"/>
      <c r="AF575" s="164" t="s">
        <v>71</v>
      </c>
      <c r="AG575" s="164" t="s">
        <v>71</v>
      </c>
      <c r="AH575" s="165" t="s">
        <v>71</v>
      </c>
      <c r="AI575" s="165"/>
      <c r="AJ575" s="164" t="s">
        <v>71</v>
      </c>
      <c r="AK575" s="164" t="s">
        <v>71</v>
      </c>
      <c r="AL575" s="165" t="s">
        <v>71</v>
      </c>
      <c r="AM575" s="165"/>
      <c r="AN575" s="164" t="s">
        <v>71</v>
      </c>
      <c r="AO575" s="164" t="s">
        <v>71</v>
      </c>
      <c r="AP575" s="164" t="s">
        <v>71</v>
      </c>
      <c r="AQ575" s="164" t="s">
        <v>71</v>
      </c>
      <c r="AR575" s="188" t="s">
        <v>71</v>
      </c>
      <c r="AS575" s="188" t="s">
        <v>71</v>
      </c>
      <c r="AT575" s="126" t="s">
        <v>71</v>
      </c>
      <c r="AV575" s="164" t="s">
        <v>71</v>
      </c>
      <c r="AW575" s="164" t="s">
        <v>71</v>
      </c>
      <c r="AX575" s="164" t="s">
        <v>71</v>
      </c>
      <c r="AY575" s="164" t="s">
        <v>71</v>
      </c>
      <c r="AZ575" s="188" t="s">
        <v>71</v>
      </c>
      <c r="BA575" s="188" t="s">
        <v>71</v>
      </c>
      <c r="BB575" s="126" t="s">
        <v>71</v>
      </c>
      <c r="BC575" s="174"/>
      <c r="BD575" s="164" t="s">
        <v>71</v>
      </c>
      <c r="BE575" s="164" t="s">
        <v>71</v>
      </c>
      <c r="BF575" s="164" t="s">
        <v>71</v>
      </c>
      <c r="BG575" s="164" t="s">
        <v>71</v>
      </c>
      <c r="BH575" s="188" t="s">
        <v>71</v>
      </c>
      <c r="BI575" s="188" t="s">
        <v>71</v>
      </c>
      <c r="BJ575" s="126" t="s">
        <v>71</v>
      </c>
      <c r="BK575" s="174"/>
      <c r="BL575" s="164" t="s">
        <v>71</v>
      </c>
      <c r="BM575" s="164" t="s">
        <v>71</v>
      </c>
      <c r="BN575" s="164" t="s">
        <v>71</v>
      </c>
      <c r="BO575" s="164" t="s">
        <v>71</v>
      </c>
      <c r="BP575" s="188" t="s">
        <v>71</v>
      </c>
      <c r="BQ575" s="188" t="s">
        <v>71</v>
      </c>
      <c r="BR575" s="126" t="s">
        <v>71</v>
      </c>
      <c r="BS575" s="175"/>
      <c r="BT575" s="152" t="e">
        <v>#VALUE!</v>
      </c>
      <c r="BU575" s="152"/>
    </row>
    <row r="576" spans="1:73" ht="14.25" customHeight="1" outlineLevel="1" x14ac:dyDescent="0.2">
      <c r="C576" s="198">
        <v>3442</v>
      </c>
      <c r="D576" s="199" t="s">
        <v>846</v>
      </c>
      <c r="E576" s="199" t="s">
        <v>824</v>
      </c>
      <c r="F576" s="199" t="s">
        <v>102</v>
      </c>
      <c r="G576" s="199" t="s">
        <v>40</v>
      </c>
      <c r="H576" s="199" t="s">
        <v>84</v>
      </c>
      <c r="I576" s="169" t="s">
        <v>24</v>
      </c>
      <c r="J576" s="170"/>
      <c r="K576" s="171"/>
      <c r="L576" s="164" t="s">
        <v>71</v>
      </c>
      <c r="M576" s="164" t="s">
        <v>71</v>
      </c>
      <c r="N576" s="165" t="s">
        <v>71</v>
      </c>
      <c r="O576" s="165"/>
      <c r="P576" s="164" t="s">
        <v>71</v>
      </c>
      <c r="Q576" s="164" t="s">
        <v>71</v>
      </c>
      <c r="R576" s="165" t="s">
        <v>71</v>
      </c>
      <c r="S576" s="165"/>
      <c r="T576" s="164" t="s">
        <v>71</v>
      </c>
      <c r="U576" s="164" t="s">
        <v>71</v>
      </c>
      <c r="V576" s="165" t="s">
        <v>71</v>
      </c>
      <c r="W576" s="165"/>
      <c r="X576" s="164" t="s">
        <v>71</v>
      </c>
      <c r="Y576" s="164" t="s">
        <v>71</v>
      </c>
      <c r="Z576" s="165" t="s">
        <v>71</v>
      </c>
      <c r="AA576" s="165"/>
      <c r="AB576" s="164" t="s">
        <v>71</v>
      </c>
      <c r="AC576" s="164" t="s">
        <v>71</v>
      </c>
      <c r="AD576" s="165" t="s">
        <v>71</v>
      </c>
      <c r="AE576" s="165"/>
      <c r="AF576" s="164" t="s">
        <v>71</v>
      </c>
      <c r="AG576" s="164" t="s">
        <v>71</v>
      </c>
      <c r="AH576" s="165" t="s">
        <v>71</v>
      </c>
      <c r="AI576" s="165"/>
      <c r="AJ576" s="164" t="s">
        <v>71</v>
      </c>
      <c r="AK576" s="164" t="s">
        <v>71</v>
      </c>
      <c r="AL576" s="165" t="s">
        <v>71</v>
      </c>
      <c r="AM576" s="165"/>
      <c r="AN576" s="164" t="s">
        <v>71</v>
      </c>
      <c r="AO576" s="164" t="s">
        <v>71</v>
      </c>
      <c r="AP576" s="164" t="s">
        <v>71</v>
      </c>
      <c r="AQ576" s="164" t="s">
        <v>71</v>
      </c>
      <c r="AR576" s="188" t="s">
        <v>71</v>
      </c>
      <c r="AS576" s="188" t="s">
        <v>71</v>
      </c>
      <c r="AT576" s="126" t="s">
        <v>71</v>
      </c>
      <c r="AV576" s="164" t="s">
        <v>71</v>
      </c>
      <c r="AW576" s="164" t="s">
        <v>71</v>
      </c>
      <c r="AX576" s="164" t="s">
        <v>71</v>
      </c>
      <c r="AY576" s="164" t="s">
        <v>71</v>
      </c>
      <c r="AZ576" s="188" t="s">
        <v>71</v>
      </c>
      <c r="BA576" s="188" t="s">
        <v>71</v>
      </c>
      <c r="BB576" s="126" t="s">
        <v>71</v>
      </c>
      <c r="BC576" s="174"/>
      <c r="BD576" s="164" t="s">
        <v>71</v>
      </c>
      <c r="BE576" s="164" t="s">
        <v>71</v>
      </c>
      <c r="BF576" s="164" t="s">
        <v>71</v>
      </c>
      <c r="BG576" s="164" t="s">
        <v>71</v>
      </c>
      <c r="BH576" s="188" t="s">
        <v>71</v>
      </c>
      <c r="BI576" s="188" t="s">
        <v>71</v>
      </c>
      <c r="BJ576" s="126" t="s">
        <v>71</v>
      </c>
      <c r="BK576" s="174"/>
      <c r="BL576" s="164" t="s">
        <v>71</v>
      </c>
      <c r="BM576" s="164" t="s">
        <v>71</v>
      </c>
      <c r="BN576" s="164" t="s">
        <v>71</v>
      </c>
      <c r="BO576" s="164" t="s">
        <v>71</v>
      </c>
      <c r="BP576" s="188" t="s">
        <v>71</v>
      </c>
      <c r="BQ576" s="188" t="s">
        <v>71</v>
      </c>
      <c r="BR576" s="126" t="s">
        <v>71</v>
      </c>
      <c r="BS576" s="175"/>
      <c r="BT576" s="152" t="e">
        <v>#VALUE!</v>
      </c>
      <c r="BU576" s="152" t="e">
        <v>#VALUE!</v>
      </c>
    </row>
    <row r="577" spans="3:73" ht="14.25" customHeight="1" outlineLevel="1" x14ac:dyDescent="0.2">
      <c r="C577" s="198">
        <v>3448</v>
      </c>
      <c r="D577" s="199" t="s">
        <v>847</v>
      </c>
      <c r="E577" s="199" t="s">
        <v>824</v>
      </c>
      <c r="F577" s="199" t="s">
        <v>102</v>
      </c>
      <c r="G577" s="199" t="s">
        <v>40</v>
      </c>
      <c r="H577" s="199" t="s">
        <v>84</v>
      </c>
      <c r="I577" s="169" t="s">
        <v>24</v>
      </c>
      <c r="J577" s="170"/>
      <c r="K577" s="171"/>
      <c r="L577" s="164" t="s">
        <v>71</v>
      </c>
      <c r="M577" s="164" t="s">
        <v>71</v>
      </c>
      <c r="N577" s="165" t="s">
        <v>71</v>
      </c>
      <c r="O577" s="165"/>
      <c r="P577" s="164" t="s">
        <v>71</v>
      </c>
      <c r="Q577" s="164" t="s">
        <v>71</v>
      </c>
      <c r="R577" s="165" t="s">
        <v>71</v>
      </c>
      <c r="S577" s="165"/>
      <c r="T577" s="164" t="s">
        <v>71</v>
      </c>
      <c r="U577" s="164" t="s">
        <v>71</v>
      </c>
      <c r="V577" s="165" t="s">
        <v>71</v>
      </c>
      <c r="W577" s="165"/>
      <c r="X577" s="164" t="s">
        <v>71</v>
      </c>
      <c r="Y577" s="164" t="s">
        <v>71</v>
      </c>
      <c r="Z577" s="165" t="s">
        <v>71</v>
      </c>
      <c r="AA577" s="165"/>
      <c r="AB577" s="164" t="s">
        <v>71</v>
      </c>
      <c r="AC577" s="164" t="s">
        <v>71</v>
      </c>
      <c r="AD577" s="165" t="s">
        <v>71</v>
      </c>
      <c r="AE577" s="165"/>
      <c r="AF577" s="164" t="s">
        <v>71</v>
      </c>
      <c r="AG577" s="164" t="s">
        <v>71</v>
      </c>
      <c r="AH577" s="165" t="s">
        <v>71</v>
      </c>
      <c r="AI577" s="165"/>
      <c r="AJ577" s="164" t="s">
        <v>71</v>
      </c>
      <c r="AK577" s="164" t="s">
        <v>71</v>
      </c>
      <c r="AL577" s="165" t="s">
        <v>71</v>
      </c>
      <c r="AM577" s="165"/>
      <c r="AN577" s="164" t="s">
        <v>71</v>
      </c>
      <c r="AO577" s="164" t="s">
        <v>71</v>
      </c>
      <c r="AP577" s="164" t="s">
        <v>71</v>
      </c>
      <c r="AQ577" s="164" t="s">
        <v>71</v>
      </c>
      <c r="AR577" s="188" t="s">
        <v>71</v>
      </c>
      <c r="AS577" s="188" t="s">
        <v>71</v>
      </c>
      <c r="AT577" s="126" t="s">
        <v>71</v>
      </c>
      <c r="AV577" s="164" t="s">
        <v>71</v>
      </c>
      <c r="AW577" s="164" t="s">
        <v>71</v>
      </c>
      <c r="AX577" s="164" t="s">
        <v>71</v>
      </c>
      <c r="AY577" s="164" t="s">
        <v>71</v>
      </c>
      <c r="AZ577" s="188" t="s">
        <v>71</v>
      </c>
      <c r="BA577" s="188" t="s">
        <v>71</v>
      </c>
      <c r="BB577" s="126" t="s">
        <v>71</v>
      </c>
      <c r="BC577" s="174"/>
      <c r="BD577" s="164" t="s">
        <v>71</v>
      </c>
      <c r="BE577" s="164" t="s">
        <v>71</v>
      </c>
      <c r="BF577" s="164" t="s">
        <v>71</v>
      </c>
      <c r="BG577" s="164" t="s">
        <v>71</v>
      </c>
      <c r="BH577" s="188" t="s">
        <v>71</v>
      </c>
      <c r="BI577" s="188" t="s">
        <v>71</v>
      </c>
      <c r="BJ577" s="126" t="s">
        <v>71</v>
      </c>
      <c r="BK577" s="174"/>
      <c r="BL577" s="164" t="s">
        <v>71</v>
      </c>
      <c r="BM577" s="164" t="s">
        <v>71</v>
      </c>
      <c r="BN577" s="164" t="s">
        <v>71</v>
      </c>
      <c r="BO577" s="164" t="s">
        <v>71</v>
      </c>
      <c r="BP577" s="188" t="s">
        <v>71</v>
      </c>
      <c r="BQ577" s="188" t="s">
        <v>71</v>
      </c>
      <c r="BR577" s="126" t="s">
        <v>71</v>
      </c>
      <c r="BS577" s="175"/>
      <c r="BT577" s="152" t="e">
        <v>#VALUE!</v>
      </c>
      <c r="BU577" s="152" t="e">
        <v>#VALUE!</v>
      </c>
    </row>
    <row r="578" spans="3:73" ht="14.25" customHeight="1" outlineLevel="1" x14ac:dyDescent="0.2">
      <c r="C578" s="198">
        <v>9434</v>
      </c>
      <c r="D578" s="199" t="s">
        <v>848</v>
      </c>
      <c r="E578" s="199" t="s">
        <v>849</v>
      </c>
      <c r="F578" s="199" t="s">
        <v>591</v>
      </c>
      <c r="G578" s="199" t="s">
        <v>40</v>
      </c>
      <c r="H578" s="199" t="s">
        <v>84</v>
      </c>
      <c r="I578" s="169" t="s">
        <v>24</v>
      </c>
      <c r="J578" s="170"/>
      <c r="K578" s="171"/>
      <c r="L578" s="164" t="s">
        <v>71</v>
      </c>
      <c r="M578" s="164" t="s">
        <v>71</v>
      </c>
      <c r="N578" s="165" t="s">
        <v>71</v>
      </c>
      <c r="O578" s="165"/>
      <c r="P578" s="164" t="s">
        <v>71</v>
      </c>
      <c r="Q578" s="164" t="s">
        <v>71</v>
      </c>
      <c r="R578" s="165" t="s">
        <v>71</v>
      </c>
      <c r="S578" s="165"/>
      <c r="T578" s="164" t="s">
        <v>71</v>
      </c>
      <c r="U578" s="164" t="s">
        <v>71</v>
      </c>
      <c r="V578" s="165" t="s">
        <v>71</v>
      </c>
      <c r="W578" s="165"/>
      <c r="X578" s="164" t="s">
        <v>71</v>
      </c>
      <c r="Y578" s="164" t="s">
        <v>71</v>
      </c>
      <c r="Z578" s="165" t="s">
        <v>71</v>
      </c>
      <c r="AA578" s="165"/>
      <c r="AB578" s="164" t="s">
        <v>71</v>
      </c>
      <c r="AC578" s="164" t="s">
        <v>71</v>
      </c>
      <c r="AD578" s="165" t="s">
        <v>71</v>
      </c>
      <c r="AE578" s="165"/>
      <c r="AF578" s="164" t="s">
        <v>71</v>
      </c>
      <c r="AG578" s="164" t="s">
        <v>71</v>
      </c>
      <c r="AH578" s="165" t="s">
        <v>71</v>
      </c>
      <c r="AI578" s="165"/>
      <c r="AJ578" s="164" t="s">
        <v>71</v>
      </c>
      <c r="AK578" s="164" t="s">
        <v>71</v>
      </c>
      <c r="AL578" s="165" t="s">
        <v>71</v>
      </c>
      <c r="AM578" s="165"/>
      <c r="AN578" s="164" t="s">
        <v>71</v>
      </c>
      <c r="AO578" s="164" t="s">
        <v>71</v>
      </c>
      <c r="AP578" s="164" t="s">
        <v>71</v>
      </c>
      <c r="AQ578" s="164" t="s">
        <v>71</v>
      </c>
      <c r="AR578" s="188" t="s">
        <v>71</v>
      </c>
      <c r="AS578" s="188" t="s">
        <v>71</v>
      </c>
      <c r="AT578" s="126" t="s">
        <v>71</v>
      </c>
      <c r="AV578" s="164" t="s">
        <v>71</v>
      </c>
      <c r="AW578" s="164" t="s">
        <v>71</v>
      </c>
      <c r="AX578" s="164" t="s">
        <v>71</v>
      </c>
      <c r="AY578" s="164" t="s">
        <v>71</v>
      </c>
      <c r="AZ578" s="188" t="s">
        <v>71</v>
      </c>
      <c r="BA578" s="188" t="s">
        <v>71</v>
      </c>
      <c r="BB578" s="126" t="s">
        <v>71</v>
      </c>
      <c r="BC578" s="174"/>
      <c r="BD578" s="164" t="s">
        <v>71</v>
      </c>
      <c r="BE578" s="164" t="s">
        <v>71</v>
      </c>
      <c r="BF578" s="164" t="s">
        <v>71</v>
      </c>
      <c r="BG578" s="164" t="s">
        <v>71</v>
      </c>
      <c r="BH578" s="188" t="s">
        <v>71</v>
      </c>
      <c r="BI578" s="188" t="s">
        <v>71</v>
      </c>
      <c r="BJ578" s="126" t="s">
        <v>71</v>
      </c>
      <c r="BK578" s="174"/>
      <c r="BL578" s="164" t="s">
        <v>71</v>
      </c>
      <c r="BM578" s="164" t="s">
        <v>71</v>
      </c>
      <c r="BN578" s="164" t="s">
        <v>71</v>
      </c>
      <c r="BO578" s="164" t="s">
        <v>71</v>
      </c>
      <c r="BP578" s="188" t="s">
        <v>71</v>
      </c>
      <c r="BQ578" s="188" t="s">
        <v>71</v>
      </c>
      <c r="BR578" s="126" t="s">
        <v>71</v>
      </c>
      <c r="BS578" s="175"/>
      <c r="BT578" s="152" t="e">
        <v>#VALUE!</v>
      </c>
      <c r="BU578" s="152" t="e">
        <v>#VALUE!</v>
      </c>
    </row>
    <row r="579" spans="3:73" ht="14.25" customHeight="1" outlineLevel="1" x14ac:dyDescent="0.2">
      <c r="C579" s="198">
        <v>9055</v>
      </c>
      <c r="D579" s="199" t="s">
        <v>850</v>
      </c>
      <c r="E579" s="199" t="s">
        <v>851</v>
      </c>
      <c r="F579" s="199" t="s">
        <v>450</v>
      </c>
      <c r="G579" s="199" t="s">
        <v>41</v>
      </c>
      <c r="H579" s="199" t="s">
        <v>66</v>
      </c>
      <c r="I579" s="169" t="s">
        <v>25</v>
      </c>
      <c r="J579" s="170">
        <v>42944</v>
      </c>
      <c r="K579" s="171"/>
      <c r="L579" s="164" t="s">
        <v>71</v>
      </c>
      <c r="M579" s="164" t="s">
        <v>71</v>
      </c>
      <c r="N579" s="172" t="s">
        <v>71</v>
      </c>
      <c r="O579" s="165"/>
      <c r="P579" s="164" t="s">
        <v>71</v>
      </c>
      <c r="Q579" s="164" t="s">
        <v>71</v>
      </c>
      <c r="R579" s="172" t="s">
        <v>71</v>
      </c>
      <c r="S579" s="165"/>
      <c r="T579" s="164" t="s">
        <v>71</v>
      </c>
      <c r="U579" s="164" t="s">
        <v>71</v>
      </c>
      <c r="V579" s="172" t="s">
        <v>71</v>
      </c>
      <c r="W579" s="165"/>
      <c r="X579" s="164" t="s">
        <v>71</v>
      </c>
      <c r="Y579" s="164" t="s">
        <v>71</v>
      </c>
      <c r="Z579" s="172" t="s">
        <v>71</v>
      </c>
      <c r="AA579" s="165"/>
      <c r="AB579" s="164" t="s">
        <v>71</v>
      </c>
      <c r="AC579" s="164" t="s">
        <v>71</v>
      </c>
      <c r="AD579" s="172" t="s">
        <v>71</v>
      </c>
      <c r="AE579" s="165"/>
      <c r="AF579" s="164" t="s">
        <v>71</v>
      </c>
      <c r="AG579" s="164" t="s">
        <v>71</v>
      </c>
      <c r="AH579" s="172" t="s">
        <v>71</v>
      </c>
      <c r="AI579" s="165"/>
      <c r="AJ579" s="164" t="s">
        <v>71</v>
      </c>
      <c r="AK579" s="164" t="s">
        <v>71</v>
      </c>
      <c r="AL579" s="172" t="s">
        <v>71</v>
      </c>
      <c r="AM579" s="165"/>
      <c r="AN579" s="164" t="s">
        <v>71</v>
      </c>
      <c r="AO579" s="164" t="s">
        <v>71</v>
      </c>
      <c r="AP579" s="164" t="s">
        <v>71</v>
      </c>
      <c r="AQ579" s="164" t="s">
        <v>71</v>
      </c>
      <c r="AR579" s="173" t="s">
        <v>71</v>
      </c>
      <c r="AS579" s="173" t="s">
        <v>71</v>
      </c>
      <c r="AT579" s="173" t="s">
        <v>71</v>
      </c>
      <c r="AV579" s="164" t="s">
        <v>71</v>
      </c>
      <c r="AW579" s="164" t="s">
        <v>71</v>
      </c>
      <c r="AX579" s="164" t="s">
        <v>71</v>
      </c>
      <c r="AY579" s="164" t="s">
        <v>71</v>
      </c>
      <c r="AZ579" s="173" t="s">
        <v>71</v>
      </c>
      <c r="BA579" s="173" t="s">
        <v>71</v>
      </c>
      <c r="BB579" s="173" t="s">
        <v>71</v>
      </c>
      <c r="BC579" s="174"/>
      <c r="BD579" s="164" t="s">
        <v>71</v>
      </c>
      <c r="BE579" s="164" t="s">
        <v>71</v>
      </c>
      <c r="BF579" s="164" t="s">
        <v>71</v>
      </c>
      <c r="BG579" s="164" t="s">
        <v>71</v>
      </c>
      <c r="BH579" s="173" t="s">
        <v>71</v>
      </c>
      <c r="BI579" s="173" t="s">
        <v>71</v>
      </c>
      <c r="BJ579" s="173" t="s">
        <v>71</v>
      </c>
      <c r="BK579" s="174"/>
      <c r="BL579" s="164" t="s">
        <v>71</v>
      </c>
      <c r="BM579" s="164" t="s">
        <v>71</v>
      </c>
      <c r="BN579" s="164" t="s">
        <v>71</v>
      </c>
      <c r="BO579" s="164" t="s">
        <v>71</v>
      </c>
      <c r="BP579" s="173" t="s">
        <v>71</v>
      </c>
      <c r="BQ579" s="173" t="s">
        <v>71</v>
      </c>
      <c r="BR579" s="173" t="s">
        <v>71</v>
      </c>
      <c r="BS579" s="175"/>
      <c r="BT579" s="127" t="e">
        <v>#VALUE!</v>
      </c>
      <c r="BU579" s="127" t="e">
        <v>#VALUE!</v>
      </c>
    </row>
    <row r="580" spans="3:73" ht="14.25" customHeight="1" outlineLevel="1" x14ac:dyDescent="0.2">
      <c r="C580" s="160">
        <v>9038</v>
      </c>
      <c r="D580" s="168" t="s">
        <v>852</v>
      </c>
      <c r="E580" s="168" t="s">
        <v>853</v>
      </c>
      <c r="F580" s="168" t="s">
        <v>450</v>
      </c>
      <c r="G580" s="168" t="s">
        <v>41</v>
      </c>
      <c r="H580" s="168" t="s">
        <v>66</v>
      </c>
      <c r="I580" s="169" t="s">
        <v>24</v>
      </c>
      <c r="J580" s="170">
        <v>43622</v>
      </c>
      <c r="K580" s="171"/>
      <c r="L580" s="164" t="s">
        <v>71</v>
      </c>
      <c r="M580" s="164" t="s">
        <v>71</v>
      </c>
      <c r="N580" s="172" t="s">
        <v>71</v>
      </c>
      <c r="O580" s="165"/>
      <c r="P580" s="164" t="s">
        <v>71</v>
      </c>
      <c r="Q580" s="164" t="s">
        <v>71</v>
      </c>
      <c r="R580" s="172" t="s">
        <v>71</v>
      </c>
      <c r="S580" s="165"/>
      <c r="T580" s="164" t="s">
        <v>71</v>
      </c>
      <c r="U580" s="164" t="s">
        <v>71</v>
      </c>
      <c r="V580" s="172" t="s">
        <v>71</v>
      </c>
      <c r="W580" s="165"/>
      <c r="X580" s="164" t="s">
        <v>71</v>
      </c>
      <c r="Y580" s="164" t="s">
        <v>71</v>
      </c>
      <c r="Z580" s="172" t="s">
        <v>71</v>
      </c>
      <c r="AA580" s="165"/>
      <c r="AB580" s="164" t="s">
        <v>71</v>
      </c>
      <c r="AC580" s="164" t="s">
        <v>71</v>
      </c>
      <c r="AD580" s="172" t="s">
        <v>71</v>
      </c>
      <c r="AE580" s="165"/>
      <c r="AF580" s="164" t="s">
        <v>71</v>
      </c>
      <c r="AG580" s="164" t="s">
        <v>71</v>
      </c>
      <c r="AH580" s="172" t="s">
        <v>71</v>
      </c>
      <c r="AI580" s="165"/>
      <c r="AJ580" s="164" t="s">
        <v>71</v>
      </c>
      <c r="AK580" s="164" t="s">
        <v>71</v>
      </c>
      <c r="AL580" s="172" t="s">
        <v>71</v>
      </c>
      <c r="AM580" s="165"/>
      <c r="AN580" s="164" t="s">
        <v>71</v>
      </c>
      <c r="AO580" s="164" t="s">
        <v>71</v>
      </c>
      <c r="AP580" s="164" t="s">
        <v>71</v>
      </c>
      <c r="AQ580" s="164" t="s">
        <v>71</v>
      </c>
      <c r="AR580" s="173" t="s">
        <v>71</v>
      </c>
      <c r="AS580" s="173" t="s">
        <v>71</v>
      </c>
      <c r="AT580" s="173" t="s">
        <v>71</v>
      </c>
      <c r="AV580" s="164" t="s">
        <v>71</v>
      </c>
      <c r="AW580" s="164" t="s">
        <v>71</v>
      </c>
      <c r="AX580" s="164" t="s">
        <v>71</v>
      </c>
      <c r="AY580" s="164" t="s">
        <v>71</v>
      </c>
      <c r="AZ580" s="173" t="s">
        <v>71</v>
      </c>
      <c r="BA580" s="173" t="s">
        <v>71</v>
      </c>
      <c r="BB580" s="173" t="s">
        <v>71</v>
      </c>
      <c r="BC580" s="174"/>
      <c r="BD580" s="164" t="s">
        <v>71</v>
      </c>
      <c r="BE580" s="164" t="s">
        <v>71</v>
      </c>
      <c r="BF580" s="164" t="s">
        <v>71</v>
      </c>
      <c r="BG580" s="164" t="s">
        <v>71</v>
      </c>
      <c r="BH580" s="173" t="s">
        <v>71</v>
      </c>
      <c r="BI580" s="173" t="s">
        <v>71</v>
      </c>
      <c r="BJ580" s="173" t="s">
        <v>71</v>
      </c>
      <c r="BK580" s="174"/>
      <c r="BL580" s="164" t="s">
        <v>71</v>
      </c>
      <c r="BM580" s="164" t="s">
        <v>71</v>
      </c>
      <c r="BN580" s="164" t="s">
        <v>71</v>
      </c>
      <c r="BO580" s="164" t="s">
        <v>71</v>
      </c>
      <c r="BP580" s="173" t="s">
        <v>71</v>
      </c>
      <c r="BQ580" s="173" t="s">
        <v>71</v>
      </c>
      <c r="BR580" s="173" t="s">
        <v>71</v>
      </c>
      <c r="BS580" s="175"/>
      <c r="BT580" s="127" t="e">
        <v>#VALUE!</v>
      </c>
      <c r="BU580" s="127" t="e">
        <v>#VALUE!</v>
      </c>
    </row>
    <row r="581" spans="3:73" ht="14.25" customHeight="1" outlineLevel="1" x14ac:dyDescent="0.2">
      <c r="C581" s="160" t="s">
        <v>854</v>
      </c>
      <c r="D581" s="168" t="s">
        <v>855</v>
      </c>
      <c r="E581" s="168" t="s">
        <v>856</v>
      </c>
      <c r="F581" s="168" t="s">
        <v>144</v>
      </c>
      <c r="G581" s="168" t="s">
        <v>41</v>
      </c>
      <c r="H581" s="168" t="s">
        <v>66</v>
      </c>
      <c r="I581" s="169" t="s">
        <v>25</v>
      </c>
      <c r="J581" s="170">
        <v>42420</v>
      </c>
      <c r="K581" s="171"/>
      <c r="L581" s="164" t="s">
        <v>71</v>
      </c>
      <c r="M581" s="164" t="s">
        <v>71</v>
      </c>
      <c r="N581" s="172" t="s">
        <v>71</v>
      </c>
      <c r="O581" s="165"/>
      <c r="P581" s="164" t="s">
        <v>71</v>
      </c>
      <c r="Q581" s="164" t="s">
        <v>71</v>
      </c>
      <c r="R581" s="172" t="s">
        <v>71</v>
      </c>
      <c r="S581" s="165"/>
      <c r="T581" s="164" t="s">
        <v>71</v>
      </c>
      <c r="U581" s="164" t="s">
        <v>71</v>
      </c>
      <c r="V581" s="172" t="s">
        <v>71</v>
      </c>
      <c r="W581" s="165"/>
      <c r="X581" s="164" t="s">
        <v>71</v>
      </c>
      <c r="Y581" s="164" t="s">
        <v>71</v>
      </c>
      <c r="Z581" s="172" t="s">
        <v>71</v>
      </c>
      <c r="AA581" s="165"/>
      <c r="AB581" s="164" t="s">
        <v>71</v>
      </c>
      <c r="AC581" s="164" t="s">
        <v>71</v>
      </c>
      <c r="AD581" s="172" t="s">
        <v>71</v>
      </c>
      <c r="AE581" s="165"/>
      <c r="AF581" s="164" t="s">
        <v>71</v>
      </c>
      <c r="AG581" s="164" t="s">
        <v>71</v>
      </c>
      <c r="AH581" s="172" t="s">
        <v>71</v>
      </c>
      <c r="AI581" s="165"/>
      <c r="AJ581" s="164" t="s">
        <v>71</v>
      </c>
      <c r="AK581" s="164" t="s">
        <v>71</v>
      </c>
      <c r="AL581" s="172" t="s">
        <v>71</v>
      </c>
      <c r="AM581" s="165"/>
      <c r="AN581" s="164" t="s">
        <v>71</v>
      </c>
      <c r="AO581" s="164" t="s">
        <v>71</v>
      </c>
      <c r="AP581" s="164" t="s">
        <v>71</v>
      </c>
      <c r="AQ581" s="164" t="s">
        <v>71</v>
      </c>
      <c r="AR581" s="173" t="s">
        <v>71</v>
      </c>
      <c r="AS581" s="173" t="s">
        <v>71</v>
      </c>
      <c r="AT581" s="173" t="s">
        <v>71</v>
      </c>
      <c r="AV581" s="164" t="s">
        <v>71</v>
      </c>
      <c r="AW581" s="164" t="s">
        <v>71</v>
      </c>
      <c r="AX581" s="164" t="s">
        <v>71</v>
      </c>
      <c r="AY581" s="164" t="s">
        <v>71</v>
      </c>
      <c r="AZ581" s="173" t="s">
        <v>71</v>
      </c>
      <c r="BA581" s="173" t="s">
        <v>71</v>
      </c>
      <c r="BB581" s="173" t="s">
        <v>71</v>
      </c>
      <c r="BC581" s="174"/>
      <c r="BD581" s="164" t="s">
        <v>71</v>
      </c>
      <c r="BE581" s="164" t="s">
        <v>71</v>
      </c>
      <c r="BF581" s="164" t="s">
        <v>71</v>
      </c>
      <c r="BG581" s="164" t="s">
        <v>71</v>
      </c>
      <c r="BH581" s="173" t="s">
        <v>71</v>
      </c>
      <c r="BI581" s="173" t="s">
        <v>71</v>
      </c>
      <c r="BJ581" s="173" t="s">
        <v>71</v>
      </c>
      <c r="BK581" s="174"/>
      <c r="BL581" s="164" t="s">
        <v>71</v>
      </c>
      <c r="BM581" s="164" t="s">
        <v>71</v>
      </c>
      <c r="BN581" s="164" t="s">
        <v>71</v>
      </c>
      <c r="BO581" s="164" t="s">
        <v>71</v>
      </c>
      <c r="BP581" s="173" t="s">
        <v>71</v>
      </c>
      <c r="BQ581" s="173" t="s">
        <v>71</v>
      </c>
      <c r="BR581" s="173" t="s">
        <v>71</v>
      </c>
      <c r="BS581" s="175"/>
      <c r="BT581" s="127" t="e">
        <v>#VALUE!</v>
      </c>
      <c r="BU581" s="127" t="e">
        <v>#VALUE!</v>
      </c>
    </row>
    <row r="582" spans="3:73" ht="14.25" customHeight="1" outlineLevel="1" x14ac:dyDescent="0.2">
      <c r="C582" s="160">
        <v>8470</v>
      </c>
      <c r="D582" s="168" t="s">
        <v>857</v>
      </c>
      <c r="E582" s="168" t="s">
        <v>138</v>
      </c>
      <c r="F582" s="168" t="s">
        <v>102</v>
      </c>
      <c r="G582" s="168" t="s">
        <v>26</v>
      </c>
      <c r="H582" s="168" t="s">
        <v>26</v>
      </c>
      <c r="I582" s="169" t="s">
        <v>26</v>
      </c>
      <c r="J582" s="170">
        <v>42097</v>
      </c>
      <c r="K582" s="171"/>
      <c r="L582" s="164" t="s">
        <v>71</v>
      </c>
      <c r="M582" s="164" t="s">
        <v>71</v>
      </c>
      <c r="N582" s="165" t="s">
        <v>71</v>
      </c>
      <c r="O582" s="165"/>
      <c r="P582" s="164" t="s">
        <v>71</v>
      </c>
      <c r="Q582" s="164" t="s">
        <v>71</v>
      </c>
      <c r="R582" s="165" t="s">
        <v>71</v>
      </c>
      <c r="S582" s="165"/>
      <c r="T582" s="164" t="s">
        <v>71</v>
      </c>
      <c r="U582" s="164" t="s">
        <v>71</v>
      </c>
      <c r="V582" s="165" t="s">
        <v>71</v>
      </c>
      <c r="W582" s="165"/>
      <c r="X582" s="164" t="s">
        <v>71</v>
      </c>
      <c r="Y582" s="164" t="s">
        <v>71</v>
      </c>
      <c r="Z582" s="165" t="s">
        <v>71</v>
      </c>
      <c r="AA582" s="165"/>
      <c r="AB582" s="164" t="s">
        <v>71</v>
      </c>
      <c r="AC582" s="164" t="s">
        <v>71</v>
      </c>
      <c r="AD582" s="165" t="s">
        <v>71</v>
      </c>
      <c r="AE582" s="165"/>
      <c r="AF582" s="164" t="s">
        <v>71</v>
      </c>
      <c r="AG582" s="164" t="s">
        <v>71</v>
      </c>
      <c r="AH582" s="165" t="s">
        <v>71</v>
      </c>
      <c r="AI582" s="165"/>
      <c r="AJ582" s="164" t="s">
        <v>71</v>
      </c>
      <c r="AK582" s="164" t="s">
        <v>71</v>
      </c>
      <c r="AL582" s="165" t="s">
        <v>71</v>
      </c>
      <c r="AM582" s="165"/>
      <c r="AN582" s="164" t="s">
        <v>71</v>
      </c>
      <c r="AO582" s="164" t="s">
        <v>71</v>
      </c>
      <c r="AP582" s="164" t="s">
        <v>71</v>
      </c>
      <c r="AQ582" s="164" t="s">
        <v>71</v>
      </c>
      <c r="AR582" s="188" t="s">
        <v>71</v>
      </c>
      <c r="AS582" s="188" t="s">
        <v>71</v>
      </c>
      <c r="AT582" s="126" t="s">
        <v>71</v>
      </c>
      <c r="AV582" s="164" t="s">
        <v>71</v>
      </c>
      <c r="AW582" s="164" t="s">
        <v>71</v>
      </c>
      <c r="AX582" s="164" t="s">
        <v>71</v>
      </c>
      <c r="AY582" s="164" t="s">
        <v>71</v>
      </c>
      <c r="AZ582" s="188" t="s">
        <v>71</v>
      </c>
      <c r="BA582" s="188" t="s">
        <v>71</v>
      </c>
      <c r="BB582" s="126" t="s">
        <v>71</v>
      </c>
      <c r="BC582" s="174"/>
      <c r="BD582" s="164" t="s">
        <v>71</v>
      </c>
      <c r="BE582" s="164" t="s">
        <v>71</v>
      </c>
      <c r="BF582" s="164" t="s">
        <v>71</v>
      </c>
      <c r="BG582" s="164" t="s">
        <v>71</v>
      </c>
      <c r="BH582" s="188" t="s">
        <v>71</v>
      </c>
      <c r="BI582" s="188" t="s">
        <v>71</v>
      </c>
      <c r="BJ582" s="126" t="s">
        <v>71</v>
      </c>
      <c r="BK582" s="174"/>
      <c r="BL582" s="164" t="s">
        <v>71</v>
      </c>
      <c r="BM582" s="164" t="s">
        <v>71</v>
      </c>
      <c r="BN582" s="164" t="s">
        <v>71</v>
      </c>
      <c r="BO582" s="164" t="s">
        <v>71</v>
      </c>
      <c r="BP582" s="188" t="s">
        <v>71</v>
      </c>
      <c r="BQ582" s="188" t="s">
        <v>71</v>
      </c>
      <c r="BR582" s="126" t="s">
        <v>71</v>
      </c>
      <c r="BS582" s="175"/>
      <c r="BT582" s="152" t="e">
        <v>#VALUE!</v>
      </c>
      <c r="BU582" s="152" t="e">
        <v>#VALUE!</v>
      </c>
    </row>
    <row r="583" spans="3:73" ht="14.25" customHeight="1" outlineLevel="1" x14ac:dyDescent="0.2">
      <c r="C583" s="198">
        <v>7059</v>
      </c>
      <c r="D583" s="199" t="s">
        <v>858</v>
      </c>
      <c r="E583" s="199" t="s">
        <v>859</v>
      </c>
      <c r="F583" s="199" t="s">
        <v>630</v>
      </c>
      <c r="G583" s="199" t="s">
        <v>41</v>
      </c>
      <c r="H583" s="199" t="s">
        <v>66</v>
      </c>
      <c r="I583" s="169" t="s">
        <v>25</v>
      </c>
      <c r="J583" s="170">
        <v>42828</v>
      </c>
      <c r="K583" s="171"/>
      <c r="L583" s="164" t="s">
        <v>71</v>
      </c>
      <c r="M583" s="164" t="s">
        <v>71</v>
      </c>
      <c r="N583" s="165" t="s">
        <v>71</v>
      </c>
      <c r="O583" s="165"/>
      <c r="P583" s="164" t="s">
        <v>71</v>
      </c>
      <c r="Q583" s="164" t="s">
        <v>71</v>
      </c>
      <c r="R583" s="165" t="s">
        <v>71</v>
      </c>
      <c r="S583" s="165"/>
      <c r="T583" s="164" t="s">
        <v>71</v>
      </c>
      <c r="U583" s="164" t="s">
        <v>71</v>
      </c>
      <c r="V583" s="165" t="s">
        <v>71</v>
      </c>
      <c r="W583" s="165"/>
      <c r="X583" s="164" t="s">
        <v>71</v>
      </c>
      <c r="Y583" s="164" t="s">
        <v>71</v>
      </c>
      <c r="Z583" s="165" t="s">
        <v>71</v>
      </c>
      <c r="AA583" s="165"/>
      <c r="AB583" s="164" t="s">
        <v>71</v>
      </c>
      <c r="AC583" s="164" t="s">
        <v>71</v>
      </c>
      <c r="AD583" s="165" t="s">
        <v>71</v>
      </c>
      <c r="AE583" s="165"/>
      <c r="AF583" s="164" t="s">
        <v>71</v>
      </c>
      <c r="AG583" s="164" t="s">
        <v>71</v>
      </c>
      <c r="AH583" s="165" t="s">
        <v>71</v>
      </c>
      <c r="AI583" s="165"/>
      <c r="AJ583" s="164" t="s">
        <v>71</v>
      </c>
      <c r="AK583" s="164" t="s">
        <v>71</v>
      </c>
      <c r="AL583" s="165" t="s">
        <v>71</v>
      </c>
      <c r="AM583" s="165"/>
      <c r="AN583" s="164" t="s">
        <v>71</v>
      </c>
      <c r="AO583" s="164" t="s">
        <v>71</v>
      </c>
      <c r="AP583" s="164" t="s">
        <v>71</v>
      </c>
      <c r="AQ583" s="164" t="s">
        <v>71</v>
      </c>
      <c r="AR583" s="188" t="s">
        <v>71</v>
      </c>
      <c r="AS583" s="188" t="s">
        <v>71</v>
      </c>
      <c r="AT583" s="126" t="s">
        <v>71</v>
      </c>
      <c r="AV583" s="164" t="s">
        <v>71</v>
      </c>
      <c r="AW583" s="164" t="s">
        <v>71</v>
      </c>
      <c r="AX583" s="164" t="s">
        <v>71</v>
      </c>
      <c r="AY583" s="164" t="s">
        <v>71</v>
      </c>
      <c r="AZ583" s="188" t="s">
        <v>71</v>
      </c>
      <c r="BA583" s="188" t="s">
        <v>71</v>
      </c>
      <c r="BB583" s="126" t="s">
        <v>71</v>
      </c>
      <c r="BC583" s="174"/>
      <c r="BD583" s="164" t="s">
        <v>71</v>
      </c>
      <c r="BE583" s="164" t="s">
        <v>71</v>
      </c>
      <c r="BF583" s="164" t="s">
        <v>71</v>
      </c>
      <c r="BG583" s="164" t="s">
        <v>71</v>
      </c>
      <c r="BH583" s="188" t="s">
        <v>71</v>
      </c>
      <c r="BI583" s="188" t="s">
        <v>71</v>
      </c>
      <c r="BJ583" s="126" t="s">
        <v>71</v>
      </c>
      <c r="BK583" s="174"/>
      <c r="BL583" s="164" t="s">
        <v>71</v>
      </c>
      <c r="BM583" s="164" t="s">
        <v>71</v>
      </c>
      <c r="BN583" s="164" t="s">
        <v>71</v>
      </c>
      <c r="BO583" s="164" t="s">
        <v>71</v>
      </c>
      <c r="BP583" s="188" t="s">
        <v>71</v>
      </c>
      <c r="BQ583" s="188" t="s">
        <v>71</v>
      </c>
      <c r="BR583" s="126" t="s">
        <v>71</v>
      </c>
      <c r="BS583" s="175"/>
      <c r="BT583" s="152" t="e">
        <v>#VALUE!</v>
      </c>
      <c r="BU583" s="152" t="e">
        <v>#VALUE!</v>
      </c>
    </row>
    <row r="584" spans="3:73" ht="14.25" customHeight="1" outlineLevel="1" x14ac:dyDescent="0.2">
      <c r="C584" s="198">
        <v>8846</v>
      </c>
      <c r="D584" s="199" t="s">
        <v>860</v>
      </c>
      <c r="E584" s="199" t="s">
        <v>861</v>
      </c>
      <c r="F584" s="199" t="s">
        <v>345</v>
      </c>
      <c r="G584" s="199" t="s">
        <v>41</v>
      </c>
      <c r="H584" s="199" t="s">
        <v>66</v>
      </c>
      <c r="I584" s="169" t="s">
        <v>24</v>
      </c>
      <c r="J584" s="170">
        <v>42385</v>
      </c>
      <c r="K584" s="171"/>
      <c r="L584" s="164" t="s">
        <v>71</v>
      </c>
      <c r="M584" s="164" t="s">
        <v>71</v>
      </c>
      <c r="N584" s="165" t="s">
        <v>71</v>
      </c>
      <c r="O584" s="165"/>
      <c r="P584" s="164" t="s">
        <v>71</v>
      </c>
      <c r="Q584" s="164" t="s">
        <v>71</v>
      </c>
      <c r="R584" s="165" t="s">
        <v>71</v>
      </c>
      <c r="S584" s="165"/>
      <c r="T584" s="164" t="s">
        <v>71</v>
      </c>
      <c r="U584" s="164" t="s">
        <v>71</v>
      </c>
      <c r="V584" s="165" t="s">
        <v>71</v>
      </c>
      <c r="W584" s="165"/>
      <c r="X584" s="164" t="s">
        <v>71</v>
      </c>
      <c r="Y584" s="164" t="s">
        <v>71</v>
      </c>
      <c r="Z584" s="165" t="s">
        <v>71</v>
      </c>
      <c r="AA584" s="165"/>
      <c r="AB584" s="164" t="s">
        <v>71</v>
      </c>
      <c r="AC584" s="164" t="s">
        <v>71</v>
      </c>
      <c r="AD584" s="165" t="s">
        <v>71</v>
      </c>
      <c r="AE584" s="165"/>
      <c r="AF584" s="164" t="s">
        <v>71</v>
      </c>
      <c r="AG584" s="164" t="s">
        <v>71</v>
      </c>
      <c r="AH584" s="165" t="s">
        <v>71</v>
      </c>
      <c r="AI584" s="165"/>
      <c r="AJ584" s="164" t="s">
        <v>71</v>
      </c>
      <c r="AK584" s="164" t="s">
        <v>71</v>
      </c>
      <c r="AL584" s="165" t="s">
        <v>71</v>
      </c>
      <c r="AM584" s="165"/>
      <c r="AN584" s="164" t="s">
        <v>71</v>
      </c>
      <c r="AO584" s="164" t="s">
        <v>71</v>
      </c>
      <c r="AP584" s="164" t="s">
        <v>71</v>
      </c>
      <c r="AQ584" s="164" t="s">
        <v>71</v>
      </c>
      <c r="AR584" s="188" t="s">
        <v>71</v>
      </c>
      <c r="AS584" s="188" t="s">
        <v>71</v>
      </c>
      <c r="AT584" s="188" t="s">
        <v>71</v>
      </c>
      <c r="AV584" s="164" t="s">
        <v>71</v>
      </c>
      <c r="AW584" s="164" t="s">
        <v>71</v>
      </c>
      <c r="AX584" s="164" t="s">
        <v>71</v>
      </c>
      <c r="AY584" s="164" t="s">
        <v>71</v>
      </c>
      <c r="AZ584" s="188" t="s">
        <v>71</v>
      </c>
      <c r="BA584" s="188" t="s">
        <v>71</v>
      </c>
      <c r="BB584" s="188" t="s">
        <v>71</v>
      </c>
      <c r="BC584" s="174"/>
      <c r="BD584" s="164" t="s">
        <v>71</v>
      </c>
      <c r="BE584" s="164" t="s">
        <v>71</v>
      </c>
      <c r="BF584" s="164" t="s">
        <v>71</v>
      </c>
      <c r="BG584" s="164" t="s">
        <v>71</v>
      </c>
      <c r="BH584" s="188" t="s">
        <v>71</v>
      </c>
      <c r="BI584" s="188" t="s">
        <v>71</v>
      </c>
      <c r="BJ584" s="188" t="s">
        <v>71</v>
      </c>
      <c r="BK584" s="174"/>
      <c r="BL584" s="164" t="s">
        <v>71</v>
      </c>
      <c r="BM584" s="164" t="s">
        <v>71</v>
      </c>
      <c r="BN584" s="164" t="s">
        <v>71</v>
      </c>
      <c r="BO584" s="164" t="s">
        <v>71</v>
      </c>
      <c r="BP584" s="188" t="s">
        <v>71</v>
      </c>
      <c r="BQ584" s="188" t="s">
        <v>71</v>
      </c>
      <c r="BR584" s="188" t="s">
        <v>71</v>
      </c>
      <c r="BS584" s="175"/>
      <c r="BT584" s="152" t="e">
        <v>#VALUE!</v>
      </c>
      <c r="BU584" s="152" t="e">
        <v>#VALUE!</v>
      </c>
    </row>
    <row r="585" spans="3:73" ht="14.25" customHeight="1" outlineLevel="1" x14ac:dyDescent="0.2">
      <c r="C585" s="160">
        <v>3236</v>
      </c>
      <c r="D585" s="168" t="s">
        <v>862</v>
      </c>
      <c r="E585" s="168" t="s">
        <v>863</v>
      </c>
      <c r="F585" s="168" t="s">
        <v>223</v>
      </c>
      <c r="G585" s="168" t="s">
        <v>40</v>
      </c>
      <c r="H585" s="168" t="s">
        <v>84</v>
      </c>
      <c r="I585" s="169" t="s">
        <v>23</v>
      </c>
      <c r="J585" s="170">
        <v>41707</v>
      </c>
      <c r="K585" s="171"/>
      <c r="L585" s="164" t="s">
        <v>71</v>
      </c>
      <c r="M585" s="164" t="s">
        <v>71</v>
      </c>
      <c r="N585" s="165" t="s">
        <v>71</v>
      </c>
      <c r="O585" s="165"/>
      <c r="P585" s="164" t="s">
        <v>71</v>
      </c>
      <c r="Q585" s="164" t="s">
        <v>71</v>
      </c>
      <c r="R585" s="165" t="s">
        <v>71</v>
      </c>
      <c r="S585" s="165"/>
      <c r="T585" s="164" t="s">
        <v>71</v>
      </c>
      <c r="U585" s="164" t="s">
        <v>71</v>
      </c>
      <c r="V585" s="165" t="s">
        <v>71</v>
      </c>
      <c r="W585" s="165"/>
      <c r="X585" s="164" t="s">
        <v>71</v>
      </c>
      <c r="Y585" s="164" t="s">
        <v>71</v>
      </c>
      <c r="Z585" s="165" t="s">
        <v>71</v>
      </c>
      <c r="AA585" s="165"/>
      <c r="AB585" s="164" t="s">
        <v>71</v>
      </c>
      <c r="AC585" s="164" t="s">
        <v>71</v>
      </c>
      <c r="AD585" s="165" t="s">
        <v>71</v>
      </c>
      <c r="AE585" s="165"/>
      <c r="AF585" s="164" t="s">
        <v>71</v>
      </c>
      <c r="AG585" s="164" t="s">
        <v>71</v>
      </c>
      <c r="AH585" s="165" t="s">
        <v>71</v>
      </c>
      <c r="AI585" s="165"/>
      <c r="AJ585" s="164" t="s">
        <v>71</v>
      </c>
      <c r="AK585" s="164" t="s">
        <v>71</v>
      </c>
      <c r="AL585" s="165" t="s">
        <v>71</v>
      </c>
      <c r="AM585" s="165"/>
      <c r="AN585" s="164" t="s">
        <v>71</v>
      </c>
      <c r="AO585" s="164" t="s">
        <v>71</v>
      </c>
      <c r="AP585" s="164" t="s">
        <v>71</v>
      </c>
      <c r="AQ585" s="164" t="s">
        <v>71</v>
      </c>
      <c r="AR585" s="188" t="s">
        <v>71</v>
      </c>
      <c r="AS585" s="188" t="s">
        <v>71</v>
      </c>
      <c r="AT585" s="126" t="s">
        <v>71</v>
      </c>
      <c r="AV585" s="164" t="s">
        <v>71</v>
      </c>
      <c r="AW585" s="164" t="s">
        <v>71</v>
      </c>
      <c r="AX585" s="164" t="s">
        <v>71</v>
      </c>
      <c r="AY585" s="164" t="s">
        <v>71</v>
      </c>
      <c r="AZ585" s="188" t="s">
        <v>71</v>
      </c>
      <c r="BA585" s="188" t="s">
        <v>71</v>
      </c>
      <c r="BB585" s="126" t="s">
        <v>71</v>
      </c>
      <c r="BC585" s="174"/>
      <c r="BD585" s="164" t="s">
        <v>71</v>
      </c>
      <c r="BE585" s="164" t="s">
        <v>71</v>
      </c>
      <c r="BF585" s="164" t="s">
        <v>71</v>
      </c>
      <c r="BG585" s="164" t="s">
        <v>71</v>
      </c>
      <c r="BH585" s="188" t="s">
        <v>71</v>
      </c>
      <c r="BI585" s="188" t="s">
        <v>71</v>
      </c>
      <c r="BJ585" s="126" t="s">
        <v>71</v>
      </c>
      <c r="BK585" s="174"/>
      <c r="BL585" s="164" t="s">
        <v>71</v>
      </c>
      <c r="BM585" s="164" t="s">
        <v>71</v>
      </c>
      <c r="BN585" s="164" t="s">
        <v>71</v>
      </c>
      <c r="BO585" s="164" t="s">
        <v>71</v>
      </c>
      <c r="BP585" s="188" t="s">
        <v>71</v>
      </c>
      <c r="BQ585" s="188" t="s">
        <v>71</v>
      </c>
      <c r="BR585" s="126" t="s">
        <v>71</v>
      </c>
      <c r="BS585" s="175"/>
      <c r="BT585" s="152" t="e">
        <v>#VALUE!</v>
      </c>
      <c r="BU585" s="152" t="e">
        <v>#VALUE!</v>
      </c>
    </row>
    <row r="586" spans="3:73" ht="14.25" customHeight="1" outlineLevel="1" x14ac:dyDescent="0.2">
      <c r="C586" s="198">
        <v>5047</v>
      </c>
      <c r="D586" s="199" t="s">
        <v>864</v>
      </c>
      <c r="E586" s="199" t="s">
        <v>865</v>
      </c>
      <c r="F586" s="199" t="s">
        <v>515</v>
      </c>
      <c r="G586" s="199" t="s">
        <v>41</v>
      </c>
      <c r="H586" s="199" t="s">
        <v>451</v>
      </c>
      <c r="I586" s="169" t="s">
        <v>25</v>
      </c>
      <c r="J586" s="170" t="s">
        <v>71</v>
      </c>
      <c r="K586" s="234"/>
      <c r="L586" s="164" t="s">
        <v>71</v>
      </c>
      <c r="M586" s="164" t="s">
        <v>71</v>
      </c>
      <c r="N586" s="172" t="s">
        <v>71</v>
      </c>
      <c r="O586" s="165"/>
      <c r="P586" s="164" t="s">
        <v>71</v>
      </c>
      <c r="Q586" s="164" t="s">
        <v>71</v>
      </c>
      <c r="R586" s="172" t="s">
        <v>71</v>
      </c>
      <c r="S586" s="165"/>
      <c r="T586" s="164" t="s">
        <v>71</v>
      </c>
      <c r="U586" s="164" t="s">
        <v>71</v>
      </c>
      <c r="V586" s="172" t="s">
        <v>71</v>
      </c>
      <c r="W586" s="165"/>
      <c r="X586" s="164" t="s">
        <v>71</v>
      </c>
      <c r="Y586" s="164" t="s">
        <v>71</v>
      </c>
      <c r="Z586" s="172" t="s">
        <v>71</v>
      </c>
      <c r="AA586" s="165"/>
      <c r="AB586" s="164" t="s">
        <v>71</v>
      </c>
      <c r="AC586" s="164" t="s">
        <v>71</v>
      </c>
      <c r="AD586" s="172" t="s">
        <v>71</v>
      </c>
      <c r="AE586" s="165"/>
      <c r="AF586" s="164" t="s">
        <v>71</v>
      </c>
      <c r="AG586" s="164" t="s">
        <v>71</v>
      </c>
      <c r="AH586" s="172" t="s">
        <v>71</v>
      </c>
      <c r="AI586" s="165"/>
      <c r="AJ586" s="164" t="s">
        <v>71</v>
      </c>
      <c r="AK586" s="164" t="s">
        <v>71</v>
      </c>
      <c r="AL586" s="172" t="s">
        <v>71</v>
      </c>
      <c r="AM586" s="165"/>
      <c r="AN586" s="164" t="s">
        <v>71</v>
      </c>
      <c r="AO586" s="164" t="s">
        <v>71</v>
      </c>
      <c r="AP586" s="164" t="s">
        <v>71</v>
      </c>
      <c r="AQ586" s="164" t="s">
        <v>71</v>
      </c>
      <c r="AR586" s="173" t="s">
        <v>71</v>
      </c>
      <c r="AS586" s="173" t="s">
        <v>71</v>
      </c>
      <c r="AT586" s="173" t="s">
        <v>71</v>
      </c>
      <c r="AV586" s="164" t="s">
        <v>71</v>
      </c>
      <c r="AW586" s="164" t="s">
        <v>71</v>
      </c>
      <c r="AX586" s="164" t="s">
        <v>71</v>
      </c>
      <c r="AY586" s="164" t="s">
        <v>71</v>
      </c>
      <c r="AZ586" s="173" t="s">
        <v>71</v>
      </c>
      <c r="BA586" s="173" t="s">
        <v>71</v>
      </c>
      <c r="BB586" s="173" t="s">
        <v>71</v>
      </c>
      <c r="BC586" s="174"/>
      <c r="BD586" s="164" t="s">
        <v>71</v>
      </c>
      <c r="BE586" s="164" t="s">
        <v>71</v>
      </c>
      <c r="BF586" s="164" t="s">
        <v>71</v>
      </c>
      <c r="BG586" s="164" t="s">
        <v>71</v>
      </c>
      <c r="BH586" s="173" t="s">
        <v>71</v>
      </c>
      <c r="BI586" s="173" t="s">
        <v>71</v>
      </c>
      <c r="BJ586" s="173" t="s">
        <v>71</v>
      </c>
      <c r="BK586" s="174"/>
      <c r="BL586" s="164" t="s">
        <v>71</v>
      </c>
      <c r="BM586" s="164" t="s">
        <v>71</v>
      </c>
      <c r="BN586" s="164" t="s">
        <v>71</v>
      </c>
      <c r="BO586" s="164" t="s">
        <v>71</v>
      </c>
      <c r="BP586" s="173" t="s">
        <v>71</v>
      </c>
      <c r="BQ586" s="173" t="s">
        <v>71</v>
      </c>
      <c r="BR586" s="173" t="s">
        <v>71</v>
      </c>
      <c r="BS586" s="175"/>
      <c r="BT586" s="127" t="e">
        <v>#VALUE!</v>
      </c>
      <c r="BU586" s="127" t="e">
        <v>#VALUE!</v>
      </c>
    </row>
    <row r="587" spans="3:73" ht="14.25" customHeight="1" outlineLevel="1" x14ac:dyDescent="0.2">
      <c r="C587" s="160">
        <v>3165</v>
      </c>
      <c r="D587" s="168" t="s">
        <v>866</v>
      </c>
      <c r="E587" s="168" t="s">
        <v>867</v>
      </c>
      <c r="F587" s="168" t="s">
        <v>591</v>
      </c>
      <c r="G587" s="168" t="s">
        <v>41</v>
      </c>
      <c r="H587" s="168" t="s">
        <v>63</v>
      </c>
      <c r="I587" s="169" t="s">
        <v>25</v>
      </c>
      <c r="J587" s="170" t="s">
        <v>71</v>
      </c>
      <c r="K587" s="171"/>
      <c r="L587" s="164" t="s">
        <v>71</v>
      </c>
      <c r="M587" s="164" t="s">
        <v>71</v>
      </c>
      <c r="N587" s="172" t="s">
        <v>71</v>
      </c>
      <c r="O587" s="165"/>
      <c r="P587" s="164" t="s">
        <v>71</v>
      </c>
      <c r="Q587" s="164" t="s">
        <v>71</v>
      </c>
      <c r="R587" s="172" t="s">
        <v>71</v>
      </c>
      <c r="S587" s="165"/>
      <c r="T587" s="164" t="s">
        <v>71</v>
      </c>
      <c r="U587" s="164" t="s">
        <v>71</v>
      </c>
      <c r="V587" s="172" t="s">
        <v>71</v>
      </c>
      <c r="W587" s="165"/>
      <c r="X587" s="164" t="s">
        <v>71</v>
      </c>
      <c r="Y587" s="164" t="s">
        <v>71</v>
      </c>
      <c r="Z587" s="172" t="s">
        <v>71</v>
      </c>
      <c r="AA587" s="165"/>
      <c r="AB587" s="164" t="s">
        <v>71</v>
      </c>
      <c r="AC587" s="164" t="s">
        <v>71</v>
      </c>
      <c r="AD587" s="172" t="s">
        <v>71</v>
      </c>
      <c r="AE587" s="165"/>
      <c r="AF587" s="164" t="s">
        <v>71</v>
      </c>
      <c r="AG587" s="164" t="s">
        <v>71</v>
      </c>
      <c r="AH587" s="172" t="s">
        <v>71</v>
      </c>
      <c r="AI587" s="165"/>
      <c r="AJ587" s="164" t="s">
        <v>71</v>
      </c>
      <c r="AK587" s="164" t="s">
        <v>71</v>
      </c>
      <c r="AL587" s="172" t="s">
        <v>71</v>
      </c>
      <c r="AM587" s="165"/>
      <c r="AN587" s="164" t="s">
        <v>71</v>
      </c>
      <c r="AO587" s="164" t="s">
        <v>71</v>
      </c>
      <c r="AP587" s="164" t="s">
        <v>71</v>
      </c>
      <c r="AQ587" s="164" t="s">
        <v>71</v>
      </c>
      <c r="AR587" s="173" t="s">
        <v>71</v>
      </c>
      <c r="AS587" s="173" t="s">
        <v>71</v>
      </c>
      <c r="AT587" s="173" t="s">
        <v>71</v>
      </c>
      <c r="AV587" s="164" t="s">
        <v>71</v>
      </c>
      <c r="AW587" s="164" t="s">
        <v>71</v>
      </c>
      <c r="AX587" s="164" t="s">
        <v>71</v>
      </c>
      <c r="AY587" s="164" t="s">
        <v>71</v>
      </c>
      <c r="AZ587" s="173" t="s">
        <v>71</v>
      </c>
      <c r="BA587" s="173" t="s">
        <v>71</v>
      </c>
      <c r="BB587" s="173" t="s">
        <v>71</v>
      </c>
      <c r="BC587" s="174"/>
      <c r="BD587" s="164" t="s">
        <v>71</v>
      </c>
      <c r="BE587" s="164" t="s">
        <v>71</v>
      </c>
      <c r="BF587" s="164" t="s">
        <v>71</v>
      </c>
      <c r="BG587" s="164" t="s">
        <v>71</v>
      </c>
      <c r="BH587" s="173" t="s">
        <v>71</v>
      </c>
      <c r="BI587" s="173" t="s">
        <v>71</v>
      </c>
      <c r="BJ587" s="173" t="s">
        <v>71</v>
      </c>
      <c r="BK587" s="174"/>
      <c r="BL587" s="164" t="s">
        <v>71</v>
      </c>
      <c r="BM587" s="164" t="s">
        <v>71</v>
      </c>
      <c r="BN587" s="164" t="s">
        <v>71</v>
      </c>
      <c r="BO587" s="164" t="s">
        <v>71</v>
      </c>
      <c r="BP587" s="173" t="s">
        <v>71</v>
      </c>
      <c r="BQ587" s="173" t="s">
        <v>71</v>
      </c>
      <c r="BR587" s="173" t="s">
        <v>71</v>
      </c>
      <c r="BS587" s="175"/>
      <c r="BT587" s="127" t="e">
        <v>#VALUE!</v>
      </c>
      <c r="BU587" s="127" t="e">
        <v>#VALUE!</v>
      </c>
    </row>
    <row r="588" spans="3:73" ht="14.25" customHeight="1" outlineLevel="1" x14ac:dyDescent="0.2">
      <c r="C588" s="160">
        <v>2527</v>
      </c>
      <c r="D588" s="168" t="s">
        <v>868</v>
      </c>
      <c r="E588" s="168" t="s">
        <v>869</v>
      </c>
      <c r="F588" s="168" t="s">
        <v>450</v>
      </c>
      <c r="G588" s="168" t="s">
        <v>41</v>
      </c>
      <c r="H588" s="168" t="s">
        <v>451</v>
      </c>
      <c r="I588" s="169" t="s">
        <v>25</v>
      </c>
      <c r="J588" s="170">
        <v>42342</v>
      </c>
      <c r="K588" s="171"/>
      <c r="L588" s="164" t="s">
        <v>71</v>
      </c>
      <c r="M588" s="164" t="s">
        <v>71</v>
      </c>
      <c r="N588" s="165" t="s">
        <v>71</v>
      </c>
      <c r="O588" s="165"/>
      <c r="P588" s="164" t="s">
        <v>71</v>
      </c>
      <c r="Q588" s="164" t="s">
        <v>71</v>
      </c>
      <c r="R588" s="165" t="s">
        <v>71</v>
      </c>
      <c r="S588" s="165"/>
      <c r="T588" s="164" t="s">
        <v>71</v>
      </c>
      <c r="U588" s="164" t="s">
        <v>71</v>
      </c>
      <c r="V588" s="165" t="s">
        <v>71</v>
      </c>
      <c r="W588" s="165"/>
      <c r="X588" s="164" t="s">
        <v>71</v>
      </c>
      <c r="Y588" s="164" t="s">
        <v>71</v>
      </c>
      <c r="Z588" s="165" t="s">
        <v>71</v>
      </c>
      <c r="AA588" s="165"/>
      <c r="AB588" s="164" t="s">
        <v>71</v>
      </c>
      <c r="AC588" s="164" t="s">
        <v>71</v>
      </c>
      <c r="AD588" s="165" t="s">
        <v>71</v>
      </c>
      <c r="AE588" s="165"/>
      <c r="AF588" s="164" t="s">
        <v>71</v>
      </c>
      <c r="AG588" s="164" t="s">
        <v>71</v>
      </c>
      <c r="AH588" s="165" t="s">
        <v>71</v>
      </c>
      <c r="AI588" s="165"/>
      <c r="AJ588" s="164" t="s">
        <v>71</v>
      </c>
      <c r="AK588" s="164" t="s">
        <v>71</v>
      </c>
      <c r="AL588" s="165" t="s">
        <v>71</v>
      </c>
      <c r="AM588" s="165"/>
      <c r="AN588" s="164" t="s">
        <v>71</v>
      </c>
      <c r="AO588" s="164" t="s">
        <v>71</v>
      </c>
      <c r="AP588" s="164" t="s">
        <v>71</v>
      </c>
      <c r="AQ588" s="164" t="s">
        <v>71</v>
      </c>
      <c r="AR588" s="188" t="s">
        <v>71</v>
      </c>
      <c r="AS588" s="188" t="s">
        <v>71</v>
      </c>
      <c r="AT588" s="126" t="s">
        <v>71</v>
      </c>
      <c r="AV588" s="164" t="s">
        <v>71</v>
      </c>
      <c r="AW588" s="164" t="s">
        <v>71</v>
      </c>
      <c r="AX588" s="164" t="s">
        <v>71</v>
      </c>
      <c r="AY588" s="164" t="s">
        <v>71</v>
      </c>
      <c r="AZ588" s="188" t="s">
        <v>71</v>
      </c>
      <c r="BA588" s="188" t="s">
        <v>71</v>
      </c>
      <c r="BB588" s="126" t="s">
        <v>71</v>
      </c>
      <c r="BC588" s="174"/>
      <c r="BD588" s="164" t="s">
        <v>71</v>
      </c>
      <c r="BE588" s="164" t="s">
        <v>71</v>
      </c>
      <c r="BF588" s="164" t="s">
        <v>71</v>
      </c>
      <c r="BG588" s="164" t="s">
        <v>71</v>
      </c>
      <c r="BH588" s="188" t="s">
        <v>71</v>
      </c>
      <c r="BI588" s="188" t="s">
        <v>71</v>
      </c>
      <c r="BJ588" s="126" t="s">
        <v>71</v>
      </c>
      <c r="BK588" s="174"/>
      <c r="BL588" s="164" t="s">
        <v>71</v>
      </c>
      <c r="BM588" s="164" t="s">
        <v>71</v>
      </c>
      <c r="BN588" s="164" t="s">
        <v>71</v>
      </c>
      <c r="BO588" s="164" t="s">
        <v>71</v>
      </c>
      <c r="BP588" s="188" t="s">
        <v>71</v>
      </c>
      <c r="BQ588" s="188" t="s">
        <v>71</v>
      </c>
      <c r="BR588" s="126" t="s">
        <v>71</v>
      </c>
      <c r="BS588" s="175"/>
      <c r="BT588" s="152" t="e">
        <v>#VALUE!</v>
      </c>
      <c r="BU588" s="152" t="e">
        <v>#VALUE!</v>
      </c>
    </row>
    <row r="589" spans="3:73" ht="14.25" customHeight="1" outlineLevel="1" x14ac:dyDescent="0.2">
      <c r="C589" s="198">
        <v>5353</v>
      </c>
      <c r="D589" s="199" t="s">
        <v>870</v>
      </c>
      <c r="E589" s="199" t="s">
        <v>871</v>
      </c>
      <c r="F589" s="199" t="s">
        <v>144</v>
      </c>
      <c r="G589" s="199" t="s">
        <v>41</v>
      </c>
      <c r="H589" s="199" t="s">
        <v>66</v>
      </c>
      <c r="I589" s="169" t="s">
        <v>24</v>
      </c>
      <c r="J589" s="170">
        <v>41845</v>
      </c>
      <c r="K589" s="171"/>
      <c r="L589" s="164" t="s">
        <v>71</v>
      </c>
      <c r="M589" s="164" t="s">
        <v>71</v>
      </c>
      <c r="N589" s="165" t="s">
        <v>71</v>
      </c>
      <c r="O589" s="165"/>
      <c r="P589" s="164" t="s">
        <v>71</v>
      </c>
      <c r="Q589" s="164" t="s">
        <v>71</v>
      </c>
      <c r="R589" s="165" t="s">
        <v>71</v>
      </c>
      <c r="S589" s="165"/>
      <c r="T589" s="164" t="s">
        <v>71</v>
      </c>
      <c r="U589" s="164" t="s">
        <v>71</v>
      </c>
      <c r="V589" s="165" t="s">
        <v>71</v>
      </c>
      <c r="W589" s="165"/>
      <c r="X589" s="164" t="s">
        <v>71</v>
      </c>
      <c r="Y589" s="164" t="s">
        <v>71</v>
      </c>
      <c r="Z589" s="165" t="s">
        <v>71</v>
      </c>
      <c r="AA589" s="165"/>
      <c r="AB589" s="164" t="s">
        <v>71</v>
      </c>
      <c r="AC589" s="164" t="s">
        <v>71</v>
      </c>
      <c r="AD589" s="165" t="s">
        <v>71</v>
      </c>
      <c r="AE589" s="165"/>
      <c r="AF589" s="164" t="s">
        <v>71</v>
      </c>
      <c r="AG589" s="164" t="s">
        <v>71</v>
      </c>
      <c r="AH589" s="165" t="s">
        <v>71</v>
      </c>
      <c r="AI589" s="165"/>
      <c r="AJ589" s="164" t="s">
        <v>71</v>
      </c>
      <c r="AK589" s="164" t="s">
        <v>71</v>
      </c>
      <c r="AL589" s="165" t="s">
        <v>71</v>
      </c>
      <c r="AM589" s="165"/>
      <c r="AN589" s="164" t="s">
        <v>71</v>
      </c>
      <c r="AO589" s="164" t="s">
        <v>71</v>
      </c>
      <c r="AP589" s="164" t="s">
        <v>71</v>
      </c>
      <c r="AQ589" s="164" t="s">
        <v>71</v>
      </c>
      <c r="AR589" s="188" t="s">
        <v>71</v>
      </c>
      <c r="AS589" s="188" t="s">
        <v>71</v>
      </c>
      <c r="AT589" s="126" t="s">
        <v>71</v>
      </c>
      <c r="AV589" s="164" t="s">
        <v>71</v>
      </c>
      <c r="AW589" s="164" t="s">
        <v>71</v>
      </c>
      <c r="AX589" s="164" t="s">
        <v>71</v>
      </c>
      <c r="AY589" s="164" t="s">
        <v>71</v>
      </c>
      <c r="AZ589" s="188" t="s">
        <v>71</v>
      </c>
      <c r="BA589" s="188" t="s">
        <v>71</v>
      </c>
      <c r="BB589" s="126" t="s">
        <v>71</v>
      </c>
      <c r="BC589" s="174"/>
      <c r="BD589" s="164" t="s">
        <v>71</v>
      </c>
      <c r="BE589" s="164" t="s">
        <v>71</v>
      </c>
      <c r="BF589" s="164" t="s">
        <v>71</v>
      </c>
      <c r="BG589" s="164" t="s">
        <v>71</v>
      </c>
      <c r="BH589" s="188" t="s">
        <v>71</v>
      </c>
      <c r="BI589" s="188" t="s">
        <v>71</v>
      </c>
      <c r="BJ589" s="126" t="s">
        <v>71</v>
      </c>
      <c r="BK589" s="174"/>
      <c r="BL589" s="164" t="s">
        <v>71</v>
      </c>
      <c r="BM589" s="164" t="s">
        <v>71</v>
      </c>
      <c r="BN589" s="164" t="s">
        <v>71</v>
      </c>
      <c r="BO589" s="164" t="s">
        <v>71</v>
      </c>
      <c r="BP589" s="188" t="s">
        <v>71</v>
      </c>
      <c r="BQ589" s="188" t="s">
        <v>71</v>
      </c>
      <c r="BR589" s="126" t="s">
        <v>71</v>
      </c>
      <c r="BS589" s="175"/>
      <c r="BT589" s="152" t="e">
        <v>#VALUE!</v>
      </c>
      <c r="BU589" s="152" t="e">
        <v>#VALUE!</v>
      </c>
    </row>
    <row r="590" spans="3:73" ht="14.25" customHeight="1" outlineLevel="1" x14ac:dyDescent="0.2">
      <c r="C590" s="198">
        <v>4019</v>
      </c>
      <c r="D590" s="199" t="s">
        <v>872</v>
      </c>
      <c r="E590" s="199" t="s">
        <v>873</v>
      </c>
      <c r="F590" s="199" t="s">
        <v>630</v>
      </c>
      <c r="G590" s="199" t="s">
        <v>41</v>
      </c>
      <c r="H590" s="199" t="s">
        <v>66</v>
      </c>
      <c r="I590" s="169" t="s">
        <v>25</v>
      </c>
      <c r="J590" s="170">
        <v>43122</v>
      </c>
      <c r="K590" s="171"/>
      <c r="L590" s="164" t="s">
        <v>71</v>
      </c>
      <c r="M590" s="164" t="s">
        <v>71</v>
      </c>
      <c r="N590" s="165" t="s">
        <v>71</v>
      </c>
      <c r="O590" s="165"/>
      <c r="P590" s="164" t="s">
        <v>71</v>
      </c>
      <c r="Q590" s="164" t="s">
        <v>71</v>
      </c>
      <c r="R590" s="165" t="s">
        <v>71</v>
      </c>
      <c r="S590" s="165"/>
      <c r="T590" s="164" t="s">
        <v>71</v>
      </c>
      <c r="U590" s="164" t="s">
        <v>71</v>
      </c>
      <c r="V590" s="165" t="s">
        <v>71</v>
      </c>
      <c r="W590" s="165"/>
      <c r="X590" s="164" t="s">
        <v>71</v>
      </c>
      <c r="Y590" s="164" t="s">
        <v>71</v>
      </c>
      <c r="Z590" s="165" t="s">
        <v>71</v>
      </c>
      <c r="AA590" s="165"/>
      <c r="AB590" s="164" t="s">
        <v>71</v>
      </c>
      <c r="AC590" s="164" t="s">
        <v>71</v>
      </c>
      <c r="AD590" s="165" t="s">
        <v>71</v>
      </c>
      <c r="AE590" s="165"/>
      <c r="AF590" s="164" t="s">
        <v>71</v>
      </c>
      <c r="AG590" s="164" t="s">
        <v>71</v>
      </c>
      <c r="AH590" s="165" t="s">
        <v>71</v>
      </c>
      <c r="AI590" s="165"/>
      <c r="AJ590" s="164" t="s">
        <v>71</v>
      </c>
      <c r="AK590" s="164" t="s">
        <v>71</v>
      </c>
      <c r="AL590" s="165" t="s">
        <v>71</v>
      </c>
      <c r="AM590" s="165"/>
      <c r="AN590" s="164" t="s">
        <v>71</v>
      </c>
      <c r="AO590" s="164" t="s">
        <v>71</v>
      </c>
      <c r="AP590" s="164" t="s">
        <v>71</v>
      </c>
      <c r="AQ590" s="164" t="s">
        <v>71</v>
      </c>
      <c r="AR590" s="188" t="s">
        <v>71</v>
      </c>
      <c r="AS590" s="188" t="s">
        <v>71</v>
      </c>
      <c r="AT590" s="126" t="s">
        <v>71</v>
      </c>
      <c r="AV590" s="164" t="s">
        <v>71</v>
      </c>
      <c r="AW590" s="164" t="s">
        <v>71</v>
      </c>
      <c r="AX590" s="164" t="s">
        <v>71</v>
      </c>
      <c r="AY590" s="164" t="s">
        <v>71</v>
      </c>
      <c r="AZ590" s="188" t="s">
        <v>71</v>
      </c>
      <c r="BA590" s="188" t="s">
        <v>71</v>
      </c>
      <c r="BB590" s="126" t="s">
        <v>71</v>
      </c>
      <c r="BC590" s="174"/>
      <c r="BD590" s="164" t="s">
        <v>71</v>
      </c>
      <c r="BE590" s="164" t="s">
        <v>71</v>
      </c>
      <c r="BF590" s="164" t="s">
        <v>71</v>
      </c>
      <c r="BG590" s="164" t="s">
        <v>71</v>
      </c>
      <c r="BH590" s="188" t="s">
        <v>71</v>
      </c>
      <c r="BI590" s="188" t="s">
        <v>71</v>
      </c>
      <c r="BJ590" s="126" t="s">
        <v>71</v>
      </c>
      <c r="BK590" s="174"/>
      <c r="BL590" s="164" t="s">
        <v>71</v>
      </c>
      <c r="BM590" s="164" t="s">
        <v>71</v>
      </c>
      <c r="BN590" s="164" t="s">
        <v>71</v>
      </c>
      <c r="BO590" s="164" t="s">
        <v>71</v>
      </c>
      <c r="BP590" s="188" t="s">
        <v>71</v>
      </c>
      <c r="BQ590" s="188" t="s">
        <v>71</v>
      </c>
      <c r="BR590" s="126" t="s">
        <v>71</v>
      </c>
      <c r="BS590" s="175"/>
      <c r="BT590" s="152" t="e">
        <v>#VALUE!</v>
      </c>
      <c r="BU590" s="152" t="e">
        <v>#VALUE!</v>
      </c>
    </row>
    <row r="591" spans="3:73" ht="14.25" customHeight="1" outlineLevel="1" x14ac:dyDescent="0.2">
      <c r="C591" s="198">
        <v>3022</v>
      </c>
      <c r="D591" s="199" t="s">
        <v>874</v>
      </c>
      <c r="E591" s="199" t="s">
        <v>875</v>
      </c>
      <c r="F591" s="199" t="s">
        <v>630</v>
      </c>
      <c r="G591" s="199" t="s">
        <v>41</v>
      </c>
      <c r="H591" s="199" t="s">
        <v>66</v>
      </c>
      <c r="I591" s="169" t="s">
        <v>24</v>
      </c>
      <c r="J591" s="170">
        <v>42532</v>
      </c>
      <c r="K591" s="171"/>
      <c r="L591" s="164" t="s">
        <v>71</v>
      </c>
      <c r="M591" s="164" t="s">
        <v>71</v>
      </c>
      <c r="N591" s="165" t="s">
        <v>71</v>
      </c>
      <c r="O591" s="165"/>
      <c r="P591" s="164" t="s">
        <v>71</v>
      </c>
      <c r="Q591" s="164" t="s">
        <v>71</v>
      </c>
      <c r="R591" s="165" t="s">
        <v>71</v>
      </c>
      <c r="S591" s="165"/>
      <c r="T591" s="164" t="s">
        <v>71</v>
      </c>
      <c r="U591" s="164" t="s">
        <v>71</v>
      </c>
      <c r="V591" s="165" t="s">
        <v>71</v>
      </c>
      <c r="W591" s="165"/>
      <c r="X591" s="164" t="s">
        <v>71</v>
      </c>
      <c r="Y591" s="164" t="s">
        <v>71</v>
      </c>
      <c r="Z591" s="165" t="s">
        <v>71</v>
      </c>
      <c r="AA591" s="165"/>
      <c r="AB591" s="164" t="s">
        <v>71</v>
      </c>
      <c r="AC591" s="164" t="s">
        <v>71</v>
      </c>
      <c r="AD591" s="165" t="s">
        <v>71</v>
      </c>
      <c r="AE591" s="165"/>
      <c r="AF591" s="164" t="s">
        <v>71</v>
      </c>
      <c r="AG591" s="164" t="s">
        <v>71</v>
      </c>
      <c r="AH591" s="165" t="s">
        <v>71</v>
      </c>
      <c r="AI591" s="165"/>
      <c r="AJ591" s="164" t="s">
        <v>71</v>
      </c>
      <c r="AK591" s="164" t="s">
        <v>71</v>
      </c>
      <c r="AL591" s="165" t="s">
        <v>71</v>
      </c>
      <c r="AM591" s="165"/>
      <c r="AN591" s="164" t="s">
        <v>71</v>
      </c>
      <c r="AO591" s="164" t="s">
        <v>71</v>
      </c>
      <c r="AP591" s="164" t="s">
        <v>71</v>
      </c>
      <c r="AQ591" s="164" t="s">
        <v>71</v>
      </c>
      <c r="AR591" s="188" t="s">
        <v>71</v>
      </c>
      <c r="AS591" s="188" t="s">
        <v>71</v>
      </c>
      <c r="AT591" s="126" t="s">
        <v>71</v>
      </c>
      <c r="AV591" s="164" t="s">
        <v>71</v>
      </c>
      <c r="AW591" s="164" t="s">
        <v>71</v>
      </c>
      <c r="AX591" s="164" t="s">
        <v>71</v>
      </c>
      <c r="AY591" s="164" t="s">
        <v>71</v>
      </c>
      <c r="AZ591" s="188" t="s">
        <v>71</v>
      </c>
      <c r="BA591" s="188" t="s">
        <v>71</v>
      </c>
      <c r="BB591" s="126" t="s">
        <v>71</v>
      </c>
      <c r="BC591" s="174"/>
      <c r="BD591" s="164" t="s">
        <v>71</v>
      </c>
      <c r="BE591" s="164" t="s">
        <v>71</v>
      </c>
      <c r="BF591" s="164" t="s">
        <v>71</v>
      </c>
      <c r="BG591" s="164" t="s">
        <v>71</v>
      </c>
      <c r="BH591" s="188" t="s">
        <v>71</v>
      </c>
      <c r="BI591" s="188" t="s">
        <v>71</v>
      </c>
      <c r="BJ591" s="126" t="s">
        <v>71</v>
      </c>
      <c r="BK591" s="174"/>
      <c r="BL591" s="164" t="s">
        <v>71</v>
      </c>
      <c r="BM591" s="164" t="s">
        <v>71</v>
      </c>
      <c r="BN591" s="164" t="s">
        <v>71</v>
      </c>
      <c r="BO591" s="164" t="s">
        <v>71</v>
      </c>
      <c r="BP591" s="188" t="s">
        <v>71</v>
      </c>
      <c r="BQ591" s="188" t="s">
        <v>71</v>
      </c>
      <c r="BR591" s="126" t="s">
        <v>71</v>
      </c>
      <c r="BS591" s="175"/>
      <c r="BT591" s="152" t="e">
        <v>#VALUE!</v>
      </c>
      <c r="BU591" s="152" t="e">
        <v>#VALUE!</v>
      </c>
    </row>
    <row r="592" spans="3:73" ht="14.25" customHeight="1" outlineLevel="1" x14ac:dyDescent="0.2">
      <c r="C592" s="198">
        <v>8490</v>
      </c>
      <c r="D592" s="199" t="s">
        <v>876</v>
      </c>
      <c r="E592" s="199" t="s">
        <v>877</v>
      </c>
      <c r="F592" s="199" t="s">
        <v>182</v>
      </c>
      <c r="G592" s="199" t="s">
        <v>41</v>
      </c>
      <c r="H592" s="199" t="s">
        <v>66</v>
      </c>
      <c r="I592" s="169" t="s">
        <v>24</v>
      </c>
      <c r="J592" s="170">
        <v>43122</v>
      </c>
      <c r="K592" s="171"/>
      <c r="L592" s="164" t="s">
        <v>71</v>
      </c>
      <c r="M592" s="164" t="s">
        <v>71</v>
      </c>
      <c r="N592" s="165" t="s">
        <v>71</v>
      </c>
      <c r="O592" s="165"/>
      <c r="P592" s="164" t="s">
        <v>71</v>
      </c>
      <c r="Q592" s="164" t="s">
        <v>71</v>
      </c>
      <c r="R592" s="165" t="s">
        <v>71</v>
      </c>
      <c r="S592" s="165"/>
      <c r="T592" s="164" t="s">
        <v>71</v>
      </c>
      <c r="U592" s="164" t="s">
        <v>71</v>
      </c>
      <c r="V592" s="165" t="s">
        <v>71</v>
      </c>
      <c r="W592" s="165"/>
      <c r="X592" s="164" t="s">
        <v>71</v>
      </c>
      <c r="Y592" s="164" t="s">
        <v>71</v>
      </c>
      <c r="Z592" s="165" t="s">
        <v>71</v>
      </c>
      <c r="AA592" s="165"/>
      <c r="AB592" s="164" t="s">
        <v>71</v>
      </c>
      <c r="AC592" s="164" t="s">
        <v>71</v>
      </c>
      <c r="AD592" s="165" t="s">
        <v>71</v>
      </c>
      <c r="AE592" s="165"/>
      <c r="AF592" s="164" t="s">
        <v>71</v>
      </c>
      <c r="AG592" s="164" t="s">
        <v>71</v>
      </c>
      <c r="AH592" s="165" t="s">
        <v>71</v>
      </c>
      <c r="AI592" s="165"/>
      <c r="AJ592" s="164" t="s">
        <v>71</v>
      </c>
      <c r="AK592" s="164" t="s">
        <v>71</v>
      </c>
      <c r="AL592" s="165" t="s">
        <v>71</v>
      </c>
      <c r="AM592" s="165"/>
      <c r="AN592" s="164" t="s">
        <v>71</v>
      </c>
      <c r="AO592" s="164" t="s">
        <v>71</v>
      </c>
      <c r="AP592" s="164" t="s">
        <v>71</v>
      </c>
      <c r="AQ592" s="164" t="s">
        <v>71</v>
      </c>
      <c r="AR592" s="188" t="s">
        <v>71</v>
      </c>
      <c r="AS592" s="188" t="s">
        <v>71</v>
      </c>
      <c r="AT592" s="126" t="s">
        <v>71</v>
      </c>
      <c r="AV592" s="164" t="s">
        <v>71</v>
      </c>
      <c r="AW592" s="164" t="s">
        <v>71</v>
      </c>
      <c r="AX592" s="164" t="s">
        <v>71</v>
      </c>
      <c r="AY592" s="164" t="s">
        <v>71</v>
      </c>
      <c r="AZ592" s="188" t="s">
        <v>71</v>
      </c>
      <c r="BA592" s="188" t="s">
        <v>71</v>
      </c>
      <c r="BB592" s="126" t="s">
        <v>71</v>
      </c>
      <c r="BC592" s="174"/>
      <c r="BD592" s="164" t="s">
        <v>71</v>
      </c>
      <c r="BE592" s="164" t="s">
        <v>71</v>
      </c>
      <c r="BF592" s="164" t="s">
        <v>71</v>
      </c>
      <c r="BG592" s="164" t="s">
        <v>71</v>
      </c>
      <c r="BH592" s="188" t="s">
        <v>71</v>
      </c>
      <c r="BI592" s="188" t="s">
        <v>71</v>
      </c>
      <c r="BJ592" s="126" t="s">
        <v>71</v>
      </c>
      <c r="BK592" s="174"/>
      <c r="BL592" s="164" t="s">
        <v>71</v>
      </c>
      <c r="BM592" s="164" t="s">
        <v>71</v>
      </c>
      <c r="BN592" s="164" t="s">
        <v>71</v>
      </c>
      <c r="BO592" s="164" t="s">
        <v>71</v>
      </c>
      <c r="BP592" s="188" t="s">
        <v>71</v>
      </c>
      <c r="BQ592" s="188" t="s">
        <v>71</v>
      </c>
      <c r="BR592" s="126" t="s">
        <v>71</v>
      </c>
      <c r="BS592" s="175"/>
      <c r="BT592" s="152" t="e">
        <v>#VALUE!</v>
      </c>
      <c r="BU592" s="152" t="e">
        <v>#VALUE!</v>
      </c>
    </row>
    <row r="593" spans="3:73" ht="14.25" customHeight="1" outlineLevel="1" x14ac:dyDescent="0.2">
      <c r="C593" s="198">
        <v>3022</v>
      </c>
      <c r="D593" s="199" t="s">
        <v>874</v>
      </c>
      <c r="E593" s="199" t="s">
        <v>875</v>
      </c>
      <c r="F593" s="199" t="s">
        <v>630</v>
      </c>
      <c r="G593" s="199" t="s">
        <v>41</v>
      </c>
      <c r="H593" s="199" t="s">
        <v>66</v>
      </c>
      <c r="I593" s="169" t="s">
        <v>24</v>
      </c>
      <c r="J593" s="170">
        <v>42055</v>
      </c>
      <c r="K593" s="171"/>
      <c r="L593" s="164" t="s">
        <v>71</v>
      </c>
      <c r="M593" s="164" t="s">
        <v>71</v>
      </c>
      <c r="N593" s="172" t="s">
        <v>71</v>
      </c>
      <c r="O593" s="165"/>
      <c r="P593" s="164" t="s">
        <v>71</v>
      </c>
      <c r="Q593" s="164" t="s">
        <v>71</v>
      </c>
      <c r="R593" s="172" t="s">
        <v>71</v>
      </c>
      <c r="S593" s="165"/>
      <c r="T593" s="164" t="s">
        <v>71</v>
      </c>
      <c r="U593" s="164" t="s">
        <v>71</v>
      </c>
      <c r="V593" s="172" t="s">
        <v>71</v>
      </c>
      <c r="W593" s="165"/>
      <c r="X593" s="164" t="s">
        <v>71</v>
      </c>
      <c r="Y593" s="164" t="s">
        <v>71</v>
      </c>
      <c r="Z593" s="172" t="s">
        <v>71</v>
      </c>
      <c r="AA593" s="165"/>
      <c r="AB593" s="164" t="s">
        <v>71</v>
      </c>
      <c r="AC593" s="164" t="s">
        <v>71</v>
      </c>
      <c r="AD593" s="172" t="s">
        <v>71</v>
      </c>
      <c r="AE593" s="165"/>
      <c r="AF593" s="164" t="s">
        <v>71</v>
      </c>
      <c r="AG593" s="164" t="s">
        <v>71</v>
      </c>
      <c r="AH593" s="172" t="s">
        <v>71</v>
      </c>
      <c r="AI593" s="165"/>
      <c r="AJ593" s="164" t="s">
        <v>71</v>
      </c>
      <c r="AK593" s="164" t="s">
        <v>71</v>
      </c>
      <c r="AL593" s="172" t="s">
        <v>71</v>
      </c>
      <c r="AM593" s="165"/>
      <c r="AN593" s="164" t="s">
        <v>71</v>
      </c>
      <c r="AO593" s="164" t="s">
        <v>71</v>
      </c>
      <c r="AP593" s="164" t="s">
        <v>71</v>
      </c>
      <c r="AQ593" s="164" t="s">
        <v>71</v>
      </c>
      <c r="AR593" s="173" t="s">
        <v>71</v>
      </c>
      <c r="AS593" s="173" t="s">
        <v>71</v>
      </c>
      <c r="AT593" s="173" t="s">
        <v>71</v>
      </c>
      <c r="AV593" s="164" t="s">
        <v>71</v>
      </c>
      <c r="AW593" s="164" t="s">
        <v>71</v>
      </c>
      <c r="AX593" s="164" t="s">
        <v>71</v>
      </c>
      <c r="AY593" s="164" t="s">
        <v>71</v>
      </c>
      <c r="AZ593" s="173" t="s">
        <v>71</v>
      </c>
      <c r="BA593" s="173" t="s">
        <v>71</v>
      </c>
      <c r="BB593" s="173" t="s">
        <v>71</v>
      </c>
      <c r="BC593" s="174"/>
      <c r="BD593" s="164" t="s">
        <v>71</v>
      </c>
      <c r="BE593" s="164" t="s">
        <v>71</v>
      </c>
      <c r="BF593" s="164" t="s">
        <v>71</v>
      </c>
      <c r="BG593" s="164" t="s">
        <v>71</v>
      </c>
      <c r="BH593" s="173" t="s">
        <v>71</v>
      </c>
      <c r="BI593" s="173" t="s">
        <v>71</v>
      </c>
      <c r="BJ593" s="173" t="s">
        <v>71</v>
      </c>
      <c r="BK593" s="174"/>
      <c r="BL593" s="164" t="s">
        <v>71</v>
      </c>
      <c r="BM593" s="164" t="s">
        <v>71</v>
      </c>
      <c r="BN593" s="164" t="s">
        <v>71</v>
      </c>
      <c r="BO593" s="164" t="s">
        <v>71</v>
      </c>
      <c r="BP593" s="173" t="s">
        <v>71</v>
      </c>
      <c r="BQ593" s="173" t="s">
        <v>71</v>
      </c>
      <c r="BR593" s="173" t="s">
        <v>71</v>
      </c>
      <c r="BS593" s="175"/>
      <c r="BT593" s="127" t="e">
        <v>#VALUE!</v>
      </c>
      <c r="BU593" s="127" t="e">
        <v>#VALUE!</v>
      </c>
    </row>
    <row r="594" spans="3:73" ht="14.25" customHeight="1" outlineLevel="1" x14ac:dyDescent="0.2">
      <c r="C594" s="160">
        <v>7052</v>
      </c>
      <c r="D594" s="168" t="s">
        <v>878</v>
      </c>
      <c r="E594" s="168" t="s">
        <v>879</v>
      </c>
      <c r="F594" s="168" t="s">
        <v>515</v>
      </c>
      <c r="G594" s="168" t="s">
        <v>42</v>
      </c>
      <c r="H594" s="168" t="s">
        <v>516</v>
      </c>
      <c r="I594" s="169" t="s">
        <v>23</v>
      </c>
      <c r="J594" s="170">
        <v>43087</v>
      </c>
      <c r="K594" s="171"/>
      <c r="L594" s="164" t="s">
        <v>71</v>
      </c>
      <c r="M594" s="164" t="s">
        <v>71</v>
      </c>
      <c r="N594" s="165" t="s">
        <v>71</v>
      </c>
      <c r="O594" s="165"/>
      <c r="P594" s="164" t="s">
        <v>71</v>
      </c>
      <c r="Q594" s="164" t="s">
        <v>71</v>
      </c>
      <c r="R594" s="165" t="s">
        <v>71</v>
      </c>
      <c r="S594" s="165"/>
      <c r="T594" s="164" t="s">
        <v>71</v>
      </c>
      <c r="U594" s="164" t="s">
        <v>71</v>
      </c>
      <c r="V594" s="165" t="s">
        <v>71</v>
      </c>
      <c r="W594" s="165"/>
      <c r="X594" s="164" t="s">
        <v>71</v>
      </c>
      <c r="Y594" s="164" t="s">
        <v>71</v>
      </c>
      <c r="Z594" s="165" t="s">
        <v>71</v>
      </c>
      <c r="AA594" s="165"/>
      <c r="AB594" s="164" t="s">
        <v>71</v>
      </c>
      <c r="AC594" s="164" t="s">
        <v>71</v>
      </c>
      <c r="AD594" s="165" t="s">
        <v>71</v>
      </c>
      <c r="AE594" s="165"/>
      <c r="AF594" s="164" t="s">
        <v>71</v>
      </c>
      <c r="AG594" s="164" t="s">
        <v>71</v>
      </c>
      <c r="AH594" s="165" t="s">
        <v>71</v>
      </c>
      <c r="AI594" s="165"/>
      <c r="AJ594" s="164" t="s">
        <v>71</v>
      </c>
      <c r="AK594" s="164" t="s">
        <v>71</v>
      </c>
      <c r="AL594" s="165" t="s">
        <v>71</v>
      </c>
      <c r="AM594" s="165"/>
      <c r="AN594" s="164" t="s">
        <v>71</v>
      </c>
      <c r="AO594" s="164" t="s">
        <v>71</v>
      </c>
      <c r="AP594" s="164" t="s">
        <v>71</v>
      </c>
      <c r="AQ594" s="164" t="s">
        <v>71</v>
      </c>
      <c r="AR594" s="188" t="s">
        <v>71</v>
      </c>
      <c r="AS594" s="188" t="s">
        <v>71</v>
      </c>
      <c r="AT594" s="126" t="s">
        <v>71</v>
      </c>
      <c r="AV594" s="164" t="s">
        <v>71</v>
      </c>
      <c r="AW594" s="164" t="s">
        <v>71</v>
      </c>
      <c r="AX594" s="164" t="s">
        <v>71</v>
      </c>
      <c r="AY594" s="164" t="s">
        <v>71</v>
      </c>
      <c r="AZ594" s="188" t="s">
        <v>71</v>
      </c>
      <c r="BA594" s="188" t="s">
        <v>71</v>
      </c>
      <c r="BB594" s="126" t="s">
        <v>71</v>
      </c>
      <c r="BC594" s="174"/>
      <c r="BD594" s="164" t="s">
        <v>71</v>
      </c>
      <c r="BE594" s="164" t="s">
        <v>71</v>
      </c>
      <c r="BF594" s="164" t="s">
        <v>71</v>
      </c>
      <c r="BG594" s="164" t="s">
        <v>71</v>
      </c>
      <c r="BH594" s="188" t="s">
        <v>71</v>
      </c>
      <c r="BI594" s="188" t="s">
        <v>71</v>
      </c>
      <c r="BJ594" s="126" t="s">
        <v>71</v>
      </c>
      <c r="BK594" s="174"/>
      <c r="BL594" s="164" t="s">
        <v>71</v>
      </c>
      <c r="BM594" s="164" t="s">
        <v>71</v>
      </c>
      <c r="BN594" s="164" t="s">
        <v>71</v>
      </c>
      <c r="BO594" s="164" t="s">
        <v>71</v>
      </c>
      <c r="BP594" s="188" t="s">
        <v>71</v>
      </c>
      <c r="BQ594" s="188" t="s">
        <v>71</v>
      </c>
      <c r="BR594" s="126" t="s">
        <v>71</v>
      </c>
      <c r="BS594" s="175"/>
      <c r="BT594" s="152" t="e">
        <v>#VALUE!</v>
      </c>
      <c r="BU594" s="152" t="e">
        <v>#VALUE!</v>
      </c>
    </row>
    <row r="595" spans="3:73" ht="14.25" customHeight="1" outlineLevel="1" x14ac:dyDescent="0.2">
      <c r="C595" s="198">
        <v>9198</v>
      </c>
      <c r="D595" s="199" t="s">
        <v>880</v>
      </c>
      <c r="E595" s="199" t="s">
        <v>881</v>
      </c>
      <c r="F595" s="199" t="s">
        <v>591</v>
      </c>
      <c r="G595" s="199" t="s">
        <v>41</v>
      </c>
      <c r="H595" s="199" t="s">
        <v>66</v>
      </c>
      <c r="I595" s="169" t="s">
        <v>25</v>
      </c>
      <c r="J595" s="170">
        <v>43069</v>
      </c>
      <c r="K595" s="171"/>
      <c r="L595" s="164" t="s">
        <v>71</v>
      </c>
      <c r="M595" s="164" t="s">
        <v>71</v>
      </c>
      <c r="N595" s="165" t="s">
        <v>71</v>
      </c>
      <c r="O595" s="165"/>
      <c r="P595" s="164" t="s">
        <v>71</v>
      </c>
      <c r="Q595" s="164" t="s">
        <v>71</v>
      </c>
      <c r="R595" s="165" t="s">
        <v>71</v>
      </c>
      <c r="S595" s="165"/>
      <c r="T595" s="164" t="s">
        <v>71</v>
      </c>
      <c r="U595" s="164" t="s">
        <v>71</v>
      </c>
      <c r="V595" s="165" t="s">
        <v>71</v>
      </c>
      <c r="W595" s="165"/>
      <c r="X595" s="164" t="s">
        <v>71</v>
      </c>
      <c r="Y595" s="164" t="s">
        <v>71</v>
      </c>
      <c r="Z595" s="165" t="s">
        <v>71</v>
      </c>
      <c r="AA595" s="165"/>
      <c r="AB595" s="164" t="s">
        <v>71</v>
      </c>
      <c r="AC595" s="164" t="s">
        <v>71</v>
      </c>
      <c r="AD595" s="165" t="s">
        <v>71</v>
      </c>
      <c r="AE595" s="165"/>
      <c r="AF595" s="164" t="s">
        <v>71</v>
      </c>
      <c r="AG595" s="164" t="s">
        <v>71</v>
      </c>
      <c r="AH595" s="165" t="s">
        <v>71</v>
      </c>
      <c r="AI595" s="165"/>
      <c r="AJ595" s="164" t="s">
        <v>71</v>
      </c>
      <c r="AK595" s="164" t="s">
        <v>71</v>
      </c>
      <c r="AL595" s="165" t="s">
        <v>71</v>
      </c>
      <c r="AM595" s="165"/>
      <c r="AN595" s="164" t="s">
        <v>71</v>
      </c>
      <c r="AO595" s="164" t="s">
        <v>71</v>
      </c>
      <c r="AP595" s="164" t="s">
        <v>71</v>
      </c>
      <c r="AQ595" s="164" t="s">
        <v>71</v>
      </c>
      <c r="AR595" s="188" t="s">
        <v>71</v>
      </c>
      <c r="AS595" s="188" t="s">
        <v>71</v>
      </c>
      <c r="AT595" s="126" t="s">
        <v>71</v>
      </c>
      <c r="AV595" s="164" t="s">
        <v>71</v>
      </c>
      <c r="AW595" s="164" t="s">
        <v>71</v>
      </c>
      <c r="AX595" s="164" t="s">
        <v>71</v>
      </c>
      <c r="AY595" s="164" t="s">
        <v>71</v>
      </c>
      <c r="AZ595" s="188" t="s">
        <v>71</v>
      </c>
      <c r="BA595" s="188" t="s">
        <v>71</v>
      </c>
      <c r="BB595" s="126" t="s">
        <v>71</v>
      </c>
      <c r="BC595" s="174"/>
      <c r="BD595" s="164" t="s">
        <v>71</v>
      </c>
      <c r="BE595" s="164" t="s">
        <v>71</v>
      </c>
      <c r="BF595" s="164" t="s">
        <v>71</v>
      </c>
      <c r="BG595" s="164" t="s">
        <v>71</v>
      </c>
      <c r="BH595" s="188" t="s">
        <v>71</v>
      </c>
      <c r="BI595" s="188" t="s">
        <v>71</v>
      </c>
      <c r="BJ595" s="126" t="s">
        <v>71</v>
      </c>
      <c r="BK595" s="174"/>
      <c r="BL595" s="164" t="s">
        <v>71</v>
      </c>
      <c r="BM595" s="164" t="s">
        <v>71</v>
      </c>
      <c r="BN595" s="164" t="s">
        <v>71</v>
      </c>
      <c r="BO595" s="164" t="s">
        <v>71</v>
      </c>
      <c r="BP595" s="188" t="s">
        <v>71</v>
      </c>
      <c r="BQ595" s="188" t="s">
        <v>71</v>
      </c>
      <c r="BR595" s="126" t="s">
        <v>71</v>
      </c>
      <c r="BS595" s="175"/>
      <c r="BT595" s="152" t="e">
        <v>#VALUE!</v>
      </c>
      <c r="BU595" s="152" t="e">
        <v>#VALUE!</v>
      </c>
    </row>
    <row r="596" spans="3:73" ht="14.25" customHeight="1" outlineLevel="1" x14ac:dyDescent="0.2">
      <c r="C596" s="198">
        <v>9123</v>
      </c>
      <c r="D596" s="199" t="s">
        <v>882</v>
      </c>
      <c r="E596" s="199" t="s">
        <v>883</v>
      </c>
      <c r="F596" s="199" t="s">
        <v>345</v>
      </c>
      <c r="G596" s="199" t="s">
        <v>41</v>
      </c>
      <c r="H596" s="199" t="s">
        <v>66</v>
      </c>
      <c r="I596" s="169" t="s">
        <v>25</v>
      </c>
      <c r="J596" s="320">
        <v>43001</v>
      </c>
      <c r="K596" s="171"/>
      <c r="L596" s="164" t="s">
        <v>71</v>
      </c>
      <c r="M596" s="164" t="s">
        <v>71</v>
      </c>
      <c r="N596" s="172" t="s">
        <v>71</v>
      </c>
      <c r="O596" s="165"/>
      <c r="P596" s="164" t="s">
        <v>71</v>
      </c>
      <c r="Q596" s="164" t="s">
        <v>71</v>
      </c>
      <c r="R596" s="172" t="s">
        <v>71</v>
      </c>
      <c r="S596" s="165"/>
      <c r="T596" s="164" t="s">
        <v>71</v>
      </c>
      <c r="U596" s="164" t="s">
        <v>71</v>
      </c>
      <c r="V596" s="172" t="s">
        <v>71</v>
      </c>
      <c r="W596" s="165"/>
      <c r="X596" s="164" t="s">
        <v>71</v>
      </c>
      <c r="Y596" s="164" t="s">
        <v>71</v>
      </c>
      <c r="Z596" s="172" t="s">
        <v>71</v>
      </c>
      <c r="AA596" s="165"/>
      <c r="AB596" s="164" t="s">
        <v>71</v>
      </c>
      <c r="AC596" s="164" t="s">
        <v>71</v>
      </c>
      <c r="AD596" s="172" t="s">
        <v>71</v>
      </c>
      <c r="AE596" s="165"/>
      <c r="AF596" s="164" t="s">
        <v>71</v>
      </c>
      <c r="AG596" s="164" t="s">
        <v>71</v>
      </c>
      <c r="AH596" s="172" t="s">
        <v>71</v>
      </c>
      <c r="AI596" s="165"/>
      <c r="AJ596" s="164" t="s">
        <v>71</v>
      </c>
      <c r="AK596" s="164" t="s">
        <v>71</v>
      </c>
      <c r="AL596" s="172" t="s">
        <v>71</v>
      </c>
      <c r="AM596" s="165"/>
      <c r="AN596" s="164" t="s">
        <v>71</v>
      </c>
      <c r="AO596" s="164" t="s">
        <v>71</v>
      </c>
      <c r="AP596" s="164" t="s">
        <v>71</v>
      </c>
      <c r="AQ596" s="164" t="s">
        <v>71</v>
      </c>
      <c r="AR596" s="173" t="s">
        <v>71</v>
      </c>
      <c r="AS596" s="173" t="s">
        <v>71</v>
      </c>
      <c r="AT596" s="173" t="s">
        <v>71</v>
      </c>
      <c r="AV596" s="164" t="s">
        <v>71</v>
      </c>
      <c r="AW596" s="164" t="s">
        <v>71</v>
      </c>
      <c r="AX596" s="164" t="s">
        <v>71</v>
      </c>
      <c r="AY596" s="164" t="s">
        <v>71</v>
      </c>
      <c r="AZ596" s="173" t="s">
        <v>71</v>
      </c>
      <c r="BA596" s="173" t="s">
        <v>71</v>
      </c>
      <c r="BB596" s="173" t="s">
        <v>71</v>
      </c>
      <c r="BC596" s="174"/>
      <c r="BD596" s="164" t="s">
        <v>71</v>
      </c>
      <c r="BE596" s="164" t="s">
        <v>71</v>
      </c>
      <c r="BF596" s="164" t="s">
        <v>71</v>
      </c>
      <c r="BG596" s="164" t="s">
        <v>71</v>
      </c>
      <c r="BH596" s="173" t="s">
        <v>71</v>
      </c>
      <c r="BI596" s="173" t="s">
        <v>71</v>
      </c>
      <c r="BJ596" s="173" t="s">
        <v>71</v>
      </c>
      <c r="BK596" s="174"/>
      <c r="BL596" s="164" t="s">
        <v>71</v>
      </c>
      <c r="BM596" s="164" t="s">
        <v>71</v>
      </c>
      <c r="BN596" s="164" t="s">
        <v>71</v>
      </c>
      <c r="BO596" s="164" t="s">
        <v>71</v>
      </c>
      <c r="BP596" s="173" t="s">
        <v>71</v>
      </c>
      <c r="BQ596" s="173" t="s">
        <v>71</v>
      </c>
      <c r="BR596" s="173" t="s">
        <v>71</v>
      </c>
      <c r="BS596" s="175"/>
      <c r="BT596" s="127" t="e">
        <v>#VALUE!</v>
      </c>
      <c r="BU596" s="127" t="e">
        <v>#VALUE!</v>
      </c>
    </row>
    <row r="597" spans="3:73" ht="14.25" customHeight="1" outlineLevel="1" x14ac:dyDescent="0.2">
      <c r="C597" s="160">
        <v>9114</v>
      </c>
      <c r="D597" s="168" t="s">
        <v>884</v>
      </c>
      <c r="E597" s="168" t="s">
        <v>885</v>
      </c>
      <c r="F597" s="168" t="s">
        <v>562</v>
      </c>
      <c r="G597" s="168" t="s">
        <v>41</v>
      </c>
      <c r="H597" s="168" t="s">
        <v>66</v>
      </c>
      <c r="I597" s="168" t="s">
        <v>25</v>
      </c>
      <c r="J597" s="320">
        <v>43035</v>
      </c>
      <c r="K597" s="171"/>
      <c r="L597" s="164" t="s">
        <v>71</v>
      </c>
      <c r="M597" s="164" t="s">
        <v>71</v>
      </c>
      <c r="N597" s="172" t="s">
        <v>71</v>
      </c>
      <c r="O597" s="165"/>
      <c r="P597" s="164" t="s">
        <v>71</v>
      </c>
      <c r="Q597" s="164" t="s">
        <v>71</v>
      </c>
      <c r="R597" s="172" t="s">
        <v>71</v>
      </c>
      <c r="S597" s="165"/>
      <c r="T597" s="164" t="s">
        <v>71</v>
      </c>
      <c r="U597" s="164" t="s">
        <v>71</v>
      </c>
      <c r="V597" s="172" t="s">
        <v>71</v>
      </c>
      <c r="W597" s="165"/>
      <c r="X597" s="164" t="s">
        <v>71</v>
      </c>
      <c r="Y597" s="164" t="s">
        <v>71</v>
      </c>
      <c r="Z597" s="172" t="s">
        <v>71</v>
      </c>
      <c r="AA597" s="165"/>
      <c r="AB597" s="164" t="s">
        <v>71</v>
      </c>
      <c r="AC597" s="164" t="s">
        <v>71</v>
      </c>
      <c r="AD597" s="172" t="s">
        <v>71</v>
      </c>
      <c r="AE597" s="165"/>
      <c r="AF597" s="164" t="s">
        <v>71</v>
      </c>
      <c r="AG597" s="164" t="s">
        <v>71</v>
      </c>
      <c r="AH597" s="172" t="s">
        <v>71</v>
      </c>
      <c r="AI597" s="165"/>
      <c r="AJ597" s="164" t="s">
        <v>71</v>
      </c>
      <c r="AK597" s="164" t="s">
        <v>71</v>
      </c>
      <c r="AL597" s="172" t="s">
        <v>71</v>
      </c>
      <c r="AM597" s="165"/>
      <c r="AN597" s="164" t="s">
        <v>71</v>
      </c>
      <c r="AO597" s="164" t="s">
        <v>71</v>
      </c>
      <c r="AP597" s="164" t="s">
        <v>71</v>
      </c>
      <c r="AQ597" s="164" t="s">
        <v>71</v>
      </c>
      <c r="AR597" s="173" t="s">
        <v>71</v>
      </c>
      <c r="AS597" s="173" t="s">
        <v>71</v>
      </c>
      <c r="AT597" s="173" t="s">
        <v>71</v>
      </c>
      <c r="AV597" s="164" t="s">
        <v>71</v>
      </c>
      <c r="AW597" s="164" t="s">
        <v>71</v>
      </c>
      <c r="AX597" s="164" t="s">
        <v>71</v>
      </c>
      <c r="AY597" s="164" t="s">
        <v>71</v>
      </c>
      <c r="AZ597" s="173" t="s">
        <v>71</v>
      </c>
      <c r="BA597" s="173" t="s">
        <v>71</v>
      </c>
      <c r="BB597" s="173" t="s">
        <v>71</v>
      </c>
      <c r="BC597" s="174"/>
      <c r="BD597" s="164" t="s">
        <v>71</v>
      </c>
      <c r="BE597" s="164" t="s">
        <v>71</v>
      </c>
      <c r="BF597" s="164" t="s">
        <v>71</v>
      </c>
      <c r="BG597" s="164" t="s">
        <v>71</v>
      </c>
      <c r="BH597" s="173" t="s">
        <v>71</v>
      </c>
      <c r="BI597" s="173" t="s">
        <v>71</v>
      </c>
      <c r="BJ597" s="173" t="s">
        <v>71</v>
      </c>
      <c r="BK597" s="174"/>
      <c r="BL597" s="164" t="s">
        <v>71</v>
      </c>
      <c r="BM597" s="164" t="s">
        <v>71</v>
      </c>
      <c r="BN597" s="164" t="s">
        <v>71</v>
      </c>
      <c r="BO597" s="164" t="s">
        <v>71</v>
      </c>
      <c r="BP597" s="173" t="s">
        <v>71</v>
      </c>
      <c r="BQ597" s="173" t="s">
        <v>71</v>
      </c>
      <c r="BR597" s="173" t="s">
        <v>71</v>
      </c>
      <c r="BS597" s="175"/>
      <c r="BT597" s="127" t="e">
        <v>#VALUE!</v>
      </c>
      <c r="BU597" s="127" t="e">
        <v>#VALUE!</v>
      </c>
    </row>
    <row r="598" spans="3:73" ht="14.25" customHeight="1" outlineLevel="1" x14ac:dyDescent="0.2">
      <c r="C598" s="160">
        <v>9121</v>
      </c>
      <c r="D598" s="168" t="s">
        <v>886</v>
      </c>
      <c r="E598" s="168" t="s">
        <v>887</v>
      </c>
      <c r="F598" s="168" t="s">
        <v>630</v>
      </c>
      <c r="G598" s="168" t="s">
        <v>41</v>
      </c>
      <c r="H598" s="168" t="s">
        <v>66</v>
      </c>
      <c r="I598" s="168" t="s">
        <v>23</v>
      </c>
      <c r="J598" s="320">
        <v>42467</v>
      </c>
      <c r="K598" s="171"/>
      <c r="L598" s="164" t="s">
        <v>71</v>
      </c>
      <c r="M598" s="164" t="s">
        <v>71</v>
      </c>
      <c r="N598" s="172" t="s">
        <v>71</v>
      </c>
      <c r="O598" s="165"/>
      <c r="P598" s="164" t="s">
        <v>71</v>
      </c>
      <c r="Q598" s="164" t="s">
        <v>71</v>
      </c>
      <c r="R598" s="172" t="s">
        <v>71</v>
      </c>
      <c r="S598" s="165"/>
      <c r="T598" s="164" t="s">
        <v>71</v>
      </c>
      <c r="U598" s="164" t="s">
        <v>71</v>
      </c>
      <c r="V598" s="172" t="s">
        <v>71</v>
      </c>
      <c r="W598" s="165"/>
      <c r="X598" s="164" t="s">
        <v>71</v>
      </c>
      <c r="Y598" s="164" t="s">
        <v>71</v>
      </c>
      <c r="Z598" s="172" t="s">
        <v>71</v>
      </c>
      <c r="AA598" s="165"/>
      <c r="AB598" s="164" t="s">
        <v>71</v>
      </c>
      <c r="AC598" s="164" t="s">
        <v>71</v>
      </c>
      <c r="AD598" s="172" t="s">
        <v>71</v>
      </c>
      <c r="AE598" s="165"/>
      <c r="AF598" s="164" t="s">
        <v>71</v>
      </c>
      <c r="AG598" s="164" t="s">
        <v>71</v>
      </c>
      <c r="AH598" s="172" t="s">
        <v>71</v>
      </c>
      <c r="AI598" s="165"/>
      <c r="AJ598" s="164" t="s">
        <v>71</v>
      </c>
      <c r="AK598" s="164" t="s">
        <v>71</v>
      </c>
      <c r="AL598" s="172" t="s">
        <v>71</v>
      </c>
      <c r="AM598" s="165"/>
      <c r="AN598" s="164" t="s">
        <v>71</v>
      </c>
      <c r="AO598" s="164" t="s">
        <v>71</v>
      </c>
      <c r="AP598" s="164" t="s">
        <v>71</v>
      </c>
      <c r="AQ598" s="164" t="s">
        <v>71</v>
      </c>
      <c r="AR598" s="173" t="s">
        <v>71</v>
      </c>
      <c r="AS598" s="173" t="s">
        <v>71</v>
      </c>
      <c r="AT598" s="173" t="s">
        <v>71</v>
      </c>
      <c r="AV598" s="164" t="s">
        <v>71</v>
      </c>
      <c r="AW598" s="164" t="s">
        <v>71</v>
      </c>
      <c r="AX598" s="164" t="s">
        <v>71</v>
      </c>
      <c r="AY598" s="164" t="s">
        <v>71</v>
      </c>
      <c r="AZ598" s="173" t="s">
        <v>71</v>
      </c>
      <c r="BA598" s="173" t="s">
        <v>71</v>
      </c>
      <c r="BB598" s="173" t="s">
        <v>71</v>
      </c>
      <c r="BC598" s="174"/>
      <c r="BD598" s="164" t="s">
        <v>71</v>
      </c>
      <c r="BE598" s="164" t="s">
        <v>71</v>
      </c>
      <c r="BF598" s="164" t="s">
        <v>71</v>
      </c>
      <c r="BG598" s="164" t="s">
        <v>71</v>
      </c>
      <c r="BH598" s="173" t="s">
        <v>71</v>
      </c>
      <c r="BI598" s="173" t="s">
        <v>71</v>
      </c>
      <c r="BJ598" s="173" t="s">
        <v>71</v>
      </c>
      <c r="BK598" s="174"/>
      <c r="BL598" s="164" t="s">
        <v>71</v>
      </c>
      <c r="BM598" s="164" t="s">
        <v>71</v>
      </c>
      <c r="BN598" s="164" t="s">
        <v>71</v>
      </c>
      <c r="BO598" s="164" t="s">
        <v>71</v>
      </c>
      <c r="BP598" s="173" t="s">
        <v>71</v>
      </c>
      <c r="BQ598" s="173" t="s">
        <v>71</v>
      </c>
      <c r="BR598" s="173" t="s">
        <v>71</v>
      </c>
      <c r="BS598" s="175"/>
      <c r="BT598" s="127" t="e">
        <v>#VALUE!</v>
      </c>
      <c r="BU598" s="127" t="e">
        <v>#VALUE!</v>
      </c>
    </row>
    <row r="599" spans="3:73" ht="14.25" customHeight="1" outlineLevel="1" x14ac:dyDescent="0.2">
      <c r="C599" s="160">
        <v>7703</v>
      </c>
      <c r="D599" s="168" t="s">
        <v>888</v>
      </c>
      <c r="E599" s="168" t="s">
        <v>889</v>
      </c>
      <c r="F599" s="168" t="s">
        <v>260</v>
      </c>
      <c r="G599" s="168" t="s">
        <v>41</v>
      </c>
      <c r="H599" s="168" t="s">
        <v>66</v>
      </c>
      <c r="I599" s="168" t="s">
        <v>24</v>
      </c>
      <c r="J599" s="320">
        <v>43262</v>
      </c>
      <c r="K599" s="171"/>
      <c r="L599" s="164" t="s">
        <v>71</v>
      </c>
      <c r="M599" s="164" t="s">
        <v>71</v>
      </c>
      <c r="N599" s="172" t="s">
        <v>71</v>
      </c>
      <c r="O599" s="165"/>
      <c r="P599" s="164" t="s">
        <v>71</v>
      </c>
      <c r="Q599" s="164" t="s">
        <v>71</v>
      </c>
      <c r="R599" s="172" t="s">
        <v>71</v>
      </c>
      <c r="S599" s="165"/>
      <c r="T599" s="164" t="s">
        <v>71</v>
      </c>
      <c r="U599" s="164" t="s">
        <v>71</v>
      </c>
      <c r="V599" s="172" t="s">
        <v>71</v>
      </c>
      <c r="W599" s="165"/>
      <c r="X599" s="164" t="s">
        <v>71</v>
      </c>
      <c r="Y599" s="164" t="s">
        <v>71</v>
      </c>
      <c r="Z599" s="172" t="s">
        <v>71</v>
      </c>
      <c r="AA599" s="165"/>
      <c r="AB599" s="164" t="s">
        <v>71</v>
      </c>
      <c r="AC599" s="164" t="s">
        <v>71</v>
      </c>
      <c r="AD599" s="172" t="s">
        <v>71</v>
      </c>
      <c r="AE599" s="165"/>
      <c r="AF599" s="164" t="s">
        <v>71</v>
      </c>
      <c r="AG599" s="164" t="s">
        <v>71</v>
      </c>
      <c r="AH599" s="172" t="s">
        <v>71</v>
      </c>
      <c r="AI599" s="165"/>
      <c r="AJ599" s="164" t="s">
        <v>71</v>
      </c>
      <c r="AK599" s="164" t="s">
        <v>71</v>
      </c>
      <c r="AL599" s="172" t="s">
        <v>71</v>
      </c>
      <c r="AM599" s="165"/>
      <c r="AN599" s="164" t="s">
        <v>71</v>
      </c>
      <c r="AO599" s="164" t="s">
        <v>71</v>
      </c>
      <c r="AP599" s="164" t="s">
        <v>71</v>
      </c>
      <c r="AQ599" s="164" t="s">
        <v>71</v>
      </c>
      <c r="AR599" s="173" t="s">
        <v>71</v>
      </c>
      <c r="AS599" s="173" t="s">
        <v>71</v>
      </c>
      <c r="AT599" s="173" t="s">
        <v>71</v>
      </c>
      <c r="AV599" s="164" t="s">
        <v>71</v>
      </c>
      <c r="AW599" s="164" t="s">
        <v>71</v>
      </c>
      <c r="AX599" s="164" t="s">
        <v>71</v>
      </c>
      <c r="AY599" s="164" t="s">
        <v>71</v>
      </c>
      <c r="AZ599" s="173" t="s">
        <v>71</v>
      </c>
      <c r="BA599" s="173" t="s">
        <v>71</v>
      </c>
      <c r="BB599" s="173" t="s">
        <v>71</v>
      </c>
      <c r="BC599" s="174"/>
      <c r="BD599" s="164" t="s">
        <v>71</v>
      </c>
      <c r="BE599" s="164" t="s">
        <v>71</v>
      </c>
      <c r="BF599" s="164" t="s">
        <v>71</v>
      </c>
      <c r="BG599" s="164" t="s">
        <v>71</v>
      </c>
      <c r="BH599" s="173" t="s">
        <v>71</v>
      </c>
      <c r="BI599" s="173" t="s">
        <v>71</v>
      </c>
      <c r="BJ599" s="173" t="s">
        <v>71</v>
      </c>
      <c r="BK599" s="174"/>
      <c r="BL599" s="164" t="s">
        <v>71</v>
      </c>
      <c r="BM599" s="164" t="s">
        <v>71</v>
      </c>
      <c r="BN599" s="164" t="s">
        <v>71</v>
      </c>
      <c r="BO599" s="164" t="s">
        <v>71</v>
      </c>
      <c r="BP599" s="173" t="s">
        <v>71</v>
      </c>
      <c r="BQ599" s="173" t="s">
        <v>71</v>
      </c>
      <c r="BR599" s="173" t="s">
        <v>71</v>
      </c>
      <c r="BS599" s="175"/>
      <c r="BT599" s="127" t="e">
        <v>#VALUE!</v>
      </c>
      <c r="BU599" s="127" t="e">
        <v>#VALUE!</v>
      </c>
    </row>
    <row r="600" spans="3:73" ht="14.25" customHeight="1" outlineLevel="1" x14ac:dyDescent="0.2">
      <c r="C600" s="160">
        <v>9199</v>
      </c>
      <c r="D600" s="168" t="s">
        <v>890</v>
      </c>
      <c r="E600" s="168" t="s">
        <v>891</v>
      </c>
      <c r="F600" s="168" t="s">
        <v>388</v>
      </c>
      <c r="G600" s="168" t="s">
        <v>41</v>
      </c>
      <c r="H600" s="168" t="s">
        <v>66</v>
      </c>
      <c r="I600" s="168" t="s">
        <v>24</v>
      </c>
      <c r="J600" s="320">
        <v>43056</v>
      </c>
      <c r="K600" s="171"/>
      <c r="L600" s="164" t="s">
        <v>71</v>
      </c>
      <c r="M600" s="164" t="s">
        <v>71</v>
      </c>
      <c r="N600" s="172" t="s">
        <v>71</v>
      </c>
      <c r="O600" s="165"/>
      <c r="P600" s="164" t="s">
        <v>71</v>
      </c>
      <c r="Q600" s="164" t="s">
        <v>71</v>
      </c>
      <c r="R600" s="172" t="s">
        <v>71</v>
      </c>
      <c r="S600" s="165"/>
      <c r="T600" s="164" t="s">
        <v>71</v>
      </c>
      <c r="U600" s="164" t="s">
        <v>71</v>
      </c>
      <c r="V600" s="172" t="s">
        <v>71</v>
      </c>
      <c r="W600" s="165"/>
      <c r="X600" s="164" t="s">
        <v>71</v>
      </c>
      <c r="Y600" s="164" t="s">
        <v>71</v>
      </c>
      <c r="Z600" s="172" t="s">
        <v>71</v>
      </c>
      <c r="AA600" s="165"/>
      <c r="AB600" s="164" t="s">
        <v>71</v>
      </c>
      <c r="AC600" s="164" t="s">
        <v>71</v>
      </c>
      <c r="AD600" s="172" t="s">
        <v>71</v>
      </c>
      <c r="AE600" s="165"/>
      <c r="AF600" s="164" t="s">
        <v>71</v>
      </c>
      <c r="AG600" s="164" t="s">
        <v>71</v>
      </c>
      <c r="AH600" s="172" t="s">
        <v>71</v>
      </c>
      <c r="AI600" s="165"/>
      <c r="AJ600" s="164" t="s">
        <v>71</v>
      </c>
      <c r="AK600" s="164" t="s">
        <v>71</v>
      </c>
      <c r="AL600" s="172" t="s">
        <v>71</v>
      </c>
      <c r="AM600" s="165"/>
      <c r="AN600" s="164" t="s">
        <v>71</v>
      </c>
      <c r="AO600" s="164" t="s">
        <v>71</v>
      </c>
      <c r="AP600" s="164" t="s">
        <v>71</v>
      </c>
      <c r="AQ600" s="164" t="s">
        <v>71</v>
      </c>
      <c r="AR600" s="173" t="s">
        <v>71</v>
      </c>
      <c r="AS600" s="173" t="s">
        <v>71</v>
      </c>
      <c r="AT600" s="173" t="s">
        <v>71</v>
      </c>
      <c r="AV600" s="164" t="s">
        <v>71</v>
      </c>
      <c r="AW600" s="164" t="s">
        <v>71</v>
      </c>
      <c r="AX600" s="164" t="s">
        <v>71</v>
      </c>
      <c r="AY600" s="164" t="s">
        <v>71</v>
      </c>
      <c r="AZ600" s="173" t="s">
        <v>71</v>
      </c>
      <c r="BA600" s="173" t="s">
        <v>71</v>
      </c>
      <c r="BB600" s="173" t="s">
        <v>71</v>
      </c>
      <c r="BC600" s="174"/>
      <c r="BD600" s="164" t="s">
        <v>71</v>
      </c>
      <c r="BE600" s="164" t="s">
        <v>71</v>
      </c>
      <c r="BF600" s="164" t="s">
        <v>71</v>
      </c>
      <c r="BG600" s="164" t="s">
        <v>71</v>
      </c>
      <c r="BH600" s="173" t="s">
        <v>71</v>
      </c>
      <c r="BI600" s="173" t="s">
        <v>71</v>
      </c>
      <c r="BJ600" s="173" t="s">
        <v>71</v>
      </c>
      <c r="BK600" s="174"/>
      <c r="BL600" s="164" t="s">
        <v>71</v>
      </c>
      <c r="BM600" s="164" t="s">
        <v>71</v>
      </c>
      <c r="BN600" s="164" t="s">
        <v>71</v>
      </c>
      <c r="BO600" s="164" t="s">
        <v>71</v>
      </c>
      <c r="BP600" s="173" t="s">
        <v>71</v>
      </c>
      <c r="BQ600" s="173" t="s">
        <v>71</v>
      </c>
      <c r="BR600" s="173" t="s">
        <v>71</v>
      </c>
      <c r="BS600" s="175"/>
      <c r="BT600" s="127" t="e">
        <v>#VALUE!</v>
      </c>
      <c r="BU600" s="127" t="e">
        <v>#VALUE!</v>
      </c>
    </row>
    <row r="601" spans="3:73" ht="14.25" customHeight="1" outlineLevel="1" x14ac:dyDescent="0.2">
      <c r="C601" s="160">
        <v>9122</v>
      </c>
      <c r="D601" s="168" t="s">
        <v>892</v>
      </c>
      <c r="E601" s="168" t="s">
        <v>893</v>
      </c>
      <c r="F601" s="168" t="s">
        <v>388</v>
      </c>
      <c r="G601" s="168" t="s">
        <v>41</v>
      </c>
      <c r="H601" s="168" t="s">
        <v>66</v>
      </c>
      <c r="I601" s="168" t="s">
        <v>25</v>
      </c>
      <c r="J601" s="320">
        <v>43050</v>
      </c>
      <c r="K601" s="171"/>
      <c r="L601" s="164" t="s">
        <v>71</v>
      </c>
      <c r="M601" s="164" t="s">
        <v>71</v>
      </c>
      <c r="N601" s="172" t="s">
        <v>71</v>
      </c>
      <c r="O601" s="165"/>
      <c r="P601" s="164" t="s">
        <v>71</v>
      </c>
      <c r="Q601" s="164" t="s">
        <v>71</v>
      </c>
      <c r="R601" s="172" t="s">
        <v>71</v>
      </c>
      <c r="S601" s="165"/>
      <c r="T601" s="164" t="s">
        <v>71</v>
      </c>
      <c r="U601" s="164" t="s">
        <v>71</v>
      </c>
      <c r="V601" s="172" t="s">
        <v>71</v>
      </c>
      <c r="W601" s="165"/>
      <c r="X601" s="164" t="s">
        <v>71</v>
      </c>
      <c r="Y601" s="164" t="s">
        <v>71</v>
      </c>
      <c r="Z601" s="172" t="s">
        <v>71</v>
      </c>
      <c r="AA601" s="165"/>
      <c r="AB601" s="164" t="s">
        <v>71</v>
      </c>
      <c r="AC601" s="164" t="s">
        <v>71</v>
      </c>
      <c r="AD601" s="172" t="s">
        <v>71</v>
      </c>
      <c r="AE601" s="165"/>
      <c r="AF601" s="164" t="s">
        <v>71</v>
      </c>
      <c r="AG601" s="164" t="s">
        <v>71</v>
      </c>
      <c r="AH601" s="172" t="s">
        <v>71</v>
      </c>
      <c r="AI601" s="165"/>
      <c r="AJ601" s="164" t="s">
        <v>71</v>
      </c>
      <c r="AK601" s="164" t="s">
        <v>71</v>
      </c>
      <c r="AL601" s="172" t="s">
        <v>71</v>
      </c>
      <c r="AM601" s="165"/>
      <c r="AN601" s="164" t="s">
        <v>71</v>
      </c>
      <c r="AO601" s="164" t="s">
        <v>71</v>
      </c>
      <c r="AP601" s="164" t="s">
        <v>71</v>
      </c>
      <c r="AQ601" s="164" t="s">
        <v>71</v>
      </c>
      <c r="AR601" s="173" t="s">
        <v>71</v>
      </c>
      <c r="AS601" s="173" t="s">
        <v>71</v>
      </c>
      <c r="AT601" s="173" t="s">
        <v>71</v>
      </c>
      <c r="AV601" s="164" t="s">
        <v>71</v>
      </c>
      <c r="AW601" s="164" t="s">
        <v>71</v>
      </c>
      <c r="AX601" s="164" t="s">
        <v>71</v>
      </c>
      <c r="AY601" s="164" t="s">
        <v>71</v>
      </c>
      <c r="AZ601" s="173" t="s">
        <v>71</v>
      </c>
      <c r="BA601" s="173" t="s">
        <v>71</v>
      </c>
      <c r="BB601" s="173" t="s">
        <v>71</v>
      </c>
      <c r="BC601" s="174"/>
      <c r="BD601" s="164" t="s">
        <v>71</v>
      </c>
      <c r="BE601" s="164" t="s">
        <v>71</v>
      </c>
      <c r="BF601" s="164" t="s">
        <v>71</v>
      </c>
      <c r="BG601" s="164" t="s">
        <v>71</v>
      </c>
      <c r="BH601" s="173" t="s">
        <v>71</v>
      </c>
      <c r="BI601" s="173" t="s">
        <v>71</v>
      </c>
      <c r="BJ601" s="173" t="s">
        <v>71</v>
      </c>
      <c r="BK601" s="174"/>
      <c r="BL601" s="164" t="s">
        <v>71</v>
      </c>
      <c r="BM601" s="164" t="s">
        <v>71</v>
      </c>
      <c r="BN601" s="164" t="s">
        <v>71</v>
      </c>
      <c r="BO601" s="164" t="s">
        <v>71</v>
      </c>
      <c r="BP601" s="173" t="s">
        <v>71</v>
      </c>
      <c r="BQ601" s="173" t="s">
        <v>71</v>
      </c>
      <c r="BR601" s="173" t="s">
        <v>71</v>
      </c>
      <c r="BS601" s="175"/>
      <c r="BT601" s="127" t="e">
        <v>#VALUE!</v>
      </c>
      <c r="BU601" s="127" t="e">
        <v>#VALUE!</v>
      </c>
    </row>
    <row r="602" spans="3:73" ht="14.25" customHeight="1" outlineLevel="1" x14ac:dyDescent="0.2">
      <c r="C602" s="160">
        <v>9174</v>
      </c>
      <c r="D602" s="168" t="s">
        <v>894</v>
      </c>
      <c r="E602" s="168" t="s">
        <v>895</v>
      </c>
      <c r="F602" s="168" t="s">
        <v>388</v>
      </c>
      <c r="G602" s="168" t="s">
        <v>42</v>
      </c>
      <c r="H602" s="168" t="s">
        <v>66</v>
      </c>
      <c r="I602" s="168" t="s">
        <v>25</v>
      </c>
      <c r="J602" s="320" t="s">
        <v>71</v>
      </c>
      <c r="K602" s="171"/>
      <c r="L602" s="164" t="s">
        <v>71</v>
      </c>
      <c r="M602" s="164" t="s">
        <v>71</v>
      </c>
      <c r="N602" s="172" t="s">
        <v>71</v>
      </c>
      <c r="O602" s="165"/>
      <c r="P602" s="164" t="s">
        <v>71</v>
      </c>
      <c r="Q602" s="164" t="s">
        <v>71</v>
      </c>
      <c r="R602" s="172" t="s">
        <v>71</v>
      </c>
      <c r="S602" s="165"/>
      <c r="T602" s="164" t="s">
        <v>71</v>
      </c>
      <c r="U602" s="164" t="s">
        <v>71</v>
      </c>
      <c r="V602" s="172" t="s">
        <v>71</v>
      </c>
      <c r="W602" s="165"/>
      <c r="X602" s="164" t="s">
        <v>71</v>
      </c>
      <c r="Y602" s="164" t="s">
        <v>71</v>
      </c>
      <c r="Z602" s="172" t="s">
        <v>71</v>
      </c>
      <c r="AA602" s="165"/>
      <c r="AB602" s="164" t="s">
        <v>71</v>
      </c>
      <c r="AC602" s="164" t="s">
        <v>71</v>
      </c>
      <c r="AD602" s="172" t="s">
        <v>71</v>
      </c>
      <c r="AE602" s="165"/>
      <c r="AF602" s="164" t="s">
        <v>71</v>
      </c>
      <c r="AG602" s="164" t="s">
        <v>71</v>
      </c>
      <c r="AH602" s="172" t="s">
        <v>71</v>
      </c>
      <c r="AI602" s="165"/>
      <c r="AJ602" s="164" t="s">
        <v>71</v>
      </c>
      <c r="AK602" s="164" t="s">
        <v>71</v>
      </c>
      <c r="AL602" s="172" t="s">
        <v>71</v>
      </c>
      <c r="AM602" s="165"/>
      <c r="AN602" s="164" t="s">
        <v>71</v>
      </c>
      <c r="AO602" s="164" t="s">
        <v>71</v>
      </c>
      <c r="AP602" s="164" t="s">
        <v>71</v>
      </c>
      <c r="AQ602" s="164" t="s">
        <v>71</v>
      </c>
      <c r="AR602" s="173" t="s">
        <v>71</v>
      </c>
      <c r="AS602" s="173" t="s">
        <v>71</v>
      </c>
      <c r="AT602" s="173" t="s">
        <v>71</v>
      </c>
      <c r="AV602" s="164" t="s">
        <v>71</v>
      </c>
      <c r="AW602" s="164" t="s">
        <v>71</v>
      </c>
      <c r="AX602" s="164" t="s">
        <v>71</v>
      </c>
      <c r="AY602" s="164" t="s">
        <v>71</v>
      </c>
      <c r="AZ602" s="173" t="s">
        <v>71</v>
      </c>
      <c r="BA602" s="173" t="s">
        <v>71</v>
      </c>
      <c r="BB602" s="173" t="s">
        <v>71</v>
      </c>
      <c r="BC602" s="174"/>
      <c r="BD602" s="164" t="s">
        <v>71</v>
      </c>
      <c r="BE602" s="164" t="s">
        <v>71</v>
      </c>
      <c r="BF602" s="164" t="s">
        <v>71</v>
      </c>
      <c r="BG602" s="164" t="s">
        <v>71</v>
      </c>
      <c r="BH602" s="173" t="s">
        <v>71</v>
      </c>
      <c r="BI602" s="173" t="s">
        <v>71</v>
      </c>
      <c r="BJ602" s="173" t="s">
        <v>71</v>
      </c>
      <c r="BK602" s="174"/>
      <c r="BL602" s="164" t="s">
        <v>71</v>
      </c>
      <c r="BM602" s="164" t="s">
        <v>71</v>
      </c>
      <c r="BN602" s="164" t="s">
        <v>71</v>
      </c>
      <c r="BO602" s="164" t="s">
        <v>71</v>
      </c>
      <c r="BP602" s="173" t="s">
        <v>71</v>
      </c>
      <c r="BQ602" s="173" t="s">
        <v>71</v>
      </c>
      <c r="BR602" s="173" t="s">
        <v>71</v>
      </c>
      <c r="BS602" s="175"/>
      <c r="BT602" s="127" t="e">
        <v>#VALUE!</v>
      </c>
      <c r="BU602" s="127" t="e">
        <v>#VALUE!</v>
      </c>
    </row>
    <row r="603" spans="3:73" ht="14.25" customHeight="1" outlineLevel="1" x14ac:dyDescent="0.2">
      <c r="C603" s="160">
        <v>3515</v>
      </c>
      <c r="D603" s="168" t="s">
        <v>896</v>
      </c>
      <c r="E603" s="168" t="s">
        <v>897</v>
      </c>
      <c r="F603" s="168" t="s">
        <v>388</v>
      </c>
      <c r="G603" s="168" t="s">
        <v>41</v>
      </c>
      <c r="H603" s="168" t="s">
        <v>63</v>
      </c>
      <c r="I603" s="168" t="s">
        <v>25</v>
      </c>
      <c r="J603" s="320" t="s">
        <v>71</v>
      </c>
      <c r="K603" s="171"/>
      <c r="L603" s="164" t="s">
        <v>71</v>
      </c>
      <c r="M603" s="164" t="s">
        <v>71</v>
      </c>
      <c r="N603" s="172" t="s">
        <v>71</v>
      </c>
      <c r="O603" s="165"/>
      <c r="P603" s="164" t="s">
        <v>71</v>
      </c>
      <c r="Q603" s="164" t="s">
        <v>71</v>
      </c>
      <c r="R603" s="172" t="s">
        <v>71</v>
      </c>
      <c r="S603" s="165"/>
      <c r="T603" s="164" t="s">
        <v>71</v>
      </c>
      <c r="U603" s="164" t="s">
        <v>71</v>
      </c>
      <c r="V603" s="172" t="s">
        <v>71</v>
      </c>
      <c r="W603" s="165"/>
      <c r="X603" s="164" t="s">
        <v>71</v>
      </c>
      <c r="Y603" s="164" t="s">
        <v>71</v>
      </c>
      <c r="Z603" s="172" t="s">
        <v>71</v>
      </c>
      <c r="AA603" s="165"/>
      <c r="AB603" s="164" t="s">
        <v>71</v>
      </c>
      <c r="AC603" s="164" t="s">
        <v>71</v>
      </c>
      <c r="AD603" s="172" t="s">
        <v>71</v>
      </c>
      <c r="AE603" s="165"/>
      <c r="AF603" s="164" t="s">
        <v>71</v>
      </c>
      <c r="AG603" s="164" t="s">
        <v>71</v>
      </c>
      <c r="AH603" s="172" t="s">
        <v>71</v>
      </c>
      <c r="AI603" s="165"/>
      <c r="AJ603" s="164" t="s">
        <v>71</v>
      </c>
      <c r="AK603" s="164" t="s">
        <v>71</v>
      </c>
      <c r="AL603" s="172" t="s">
        <v>71</v>
      </c>
      <c r="AM603" s="165"/>
      <c r="AN603" s="164" t="s">
        <v>71</v>
      </c>
      <c r="AO603" s="164" t="s">
        <v>71</v>
      </c>
      <c r="AP603" s="164" t="s">
        <v>71</v>
      </c>
      <c r="AQ603" s="164" t="s">
        <v>71</v>
      </c>
      <c r="AR603" s="173" t="s">
        <v>71</v>
      </c>
      <c r="AS603" s="173" t="s">
        <v>71</v>
      </c>
      <c r="AT603" s="173" t="s">
        <v>71</v>
      </c>
      <c r="AV603" s="164" t="s">
        <v>71</v>
      </c>
      <c r="AW603" s="164" t="s">
        <v>71</v>
      </c>
      <c r="AX603" s="164" t="s">
        <v>71</v>
      </c>
      <c r="AY603" s="164" t="s">
        <v>71</v>
      </c>
      <c r="AZ603" s="173" t="s">
        <v>71</v>
      </c>
      <c r="BA603" s="173" t="s">
        <v>71</v>
      </c>
      <c r="BB603" s="173" t="s">
        <v>71</v>
      </c>
      <c r="BC603" s="174"/>
      <c r="BD603" s="164" t="s">
        <v>71</v>
      </c>
      <c r="BE603" s="164" t="s">
        <v>71</v>
      </c>
      <c r="BF603" s="164" t="s">
        <v>71</v>
      </c>
      <c r="BG603" s="164" t="s">
        <v>71</v>
      </c>
      <c r="BH603" s="173" t="s">
        <v>71</v>
      </c>
      <c r="BI603" s="173" t="s">
        <v>71</v>
      </c>
      <c r="BJ603" s="173" t="s">
        <v>71</v>
      </c>
      <c r="BK603" s="174"/>
      <c r="BL603" s="164" t="s">
        <v>71</v>
      </c>
      <c r="BM603" s="164" t="s">
        <v>71</v>
      </c>
      <c r="BN603" s="164" t="s">
        <v>71</v>
      </c>
      <c r="BO603" s="164" t="s">
        <v>71</v>
      </c>
      <c r="BP603" s="173" t="s">
        <v>71</v>
      </c>
      <c r="BQ603" s="173" t="s">
        <v>71</v>
      </c>
      <c r="BR603" s="173" t="s">
        <v>71</v>
      </c>
      <c r="BS603" s="175"/>
      <c r="BT603" s="127" t="e">
        <v>#VALUE!</v>
      </c>
      <c r="BU603" s="127" t="e">
        <v>#VALUE!</v>
      </c>
    </row>
    <row r="604" spans="3:73" ht="14.25" customHeight="1" outlineLevel="1" x14ac:dyDescent="0.2">
      <c r="C604" s="160">
        <v>3175</v>
      </c>
      <c r="D604" s="168" t="s">
        <v>898</v>
      </c>
      <c r="E604" s="168" t="s">
        <v>899</v>
      </c>
      <c r="F604" s="168" t="s">
        <v>260</v>
      </c>
      <c r="G604" s="168" t="s">
        <v>41</v>
      </c>
      <c r="H604" s="168" t="s">
        <v>63</v>
      </c>
      <c r="I604" s="168" t="s">
        <v>25</v>
      </c>
      <c r="J604" s="320">
        <v>41921</v>
      </c>
      <c r="K604" s="171"/>
      <c r="L604" s="164" t="s">
        <v>71</v>
      </c>
      <c r="M604" s="164" t="s">
        <v>71</v>
      </c>
      <c r="N604" s="172" t="s">
        <v>71</v>
      </c>
      <c r="O604" s="165"/>
      <c r="P604" s="164" t="s">
        <v>71</v>
      </c>
      <c r="Q604" s="164" t="s">
        <v>71</v>
      </c>
      <c r="R604" s="172" t="s">
        <v>71</v>
      </c>
      <c r="S604" s="165"/>
      <c r="T604" s="164" t="s">
        <v>71</v>
      </c>
      <c r="U604" s="164" t="s">
        <v>71</v>
      </c>
      <c r="V604" s="172" t="s">
        <v>71</v>
      </c>
      <c r="W604" s="165"/>
      <c r="X604" s="164" t="s">
        <v>71</v>
      </c>
      <c r="Y604" s="164" t="s">
        <v>71</v>
      </c>
      <c r="Z604" s="172" t="s">
        <v>71</v>
      </c>
      <c r="AA604" s="165"/>
      <c r="AB604" s="164" t="s">
        <v>71</v>
      </c>
      <c r="AC604" s="164" t="s">
        <v>71</v>
      </c>
      <c r="AD604" s="172" t="s">
        <v>71</v>
      </c>
      <c r="AE604" s="165"/>
      <c r="AF604" s="164" t="s">
        <v>71</v>
      </c>
      <c r="AG604" s="164" t="s">
        <v>71</v>
      </c>
      <c r="AH604" s="172" t="s">
        <v>71</v>
      </c>
      <c r="AI604" s="165"/>
      <c r="AJ604" s="164" t="s">
        <v>71</v>
      </c>
      <c r="AK604" s="164" t="s">
        <v>71</v>
      </c>
      <c r="AL604" s="172" t="s">
        <v>71</v>
      </c>
      <c r="AM604" s="165"/>
      <c r="AN604" s="164" t="s">
        <v>71</v>
      </c>
      <c r="AO604" s="164" t="s">
        <v>71</v>
      </c>
      <c r="AP604" s="164" t="s">
        <v>71</v>
      </c>
      <c r="AQ604" s="164" t="s">
        <v>71</v>
      </c>
      <c r="AR604" s="173" t="s">
        <v>71</v>
      </c>
      <c r="AS604" s="173" t="s">
        <v>71</v>
      </c>
      <c r="AT604" s="173" t="s">
        <v>71</v>
      </c>
      <c r="AV604" s="164" t="s">
        <v>71</v>
      </c>
      <c r="AW604" s="164" t="s">
        <v>71</v>
      </c>
      <c r="AX604" s="164" t="s">
        <v>71</v>
      </c>
      <c r="AY604" s="164" t="s">
        <v>71</v>
      </c>
      <c r="AZ604" s="173" t="s">
        <v>71</v>
      </c>
      <c r="BA604" s="173" t="s">
        <v>71</v>
      </c>
      <c r="BB604" s="173" t="s">
        <v>71</v>
      </c>
      <c r="BC604" s="174"/>
      <c r="BD604" s="164" t="s">
        <v>71</v>
      </c>
      <c r="BE604" s="164" t="s">
        <v>71</v>
      </c>
      <c r="BF604" s="164" t="s">
        <v>71</v>
      </c>
      <c r="BG604" s="164" t="s">
        <v>71</v>
      </c>
      <c r="BH604" s="173" t="s">
        <v>71</v>
      </c>
      <c r="BI604" s="173" t="s">
        <v>71</v>
      </c>
      <c r="BJ604" s="173" t="s">
        <v>71</v>
      </c>
      <c r="BK604" s="174"/>
      <c r="BL604" s="164" t="s">
        <v>71</v>
      </c>
      <c r="BM604" s="164" t="s">
        <v>71</v>
      </c>
      <c r="BN604" s="164" t="s">
        <v>71</v>
      </c>
      <c r="BO604" s="164" t="s">
        <v>71</v>
      </c>
      <c r="BP604" s="173" t="s">
        <v>71</v>
      </c>
      <c r="BQ604" s="173" t="s">
        <v>71</v>
      </c>
      <c r="BR604" s="173" t="s">
        <v>71</v>
      </c>
      <c r="BS604" s="175"/>
      <c r="BT604" s="127" t="e">
        <v>#VALUE!</v>
      </c>
      <c r="BU604" s="127" t="e">
        <v>#VALUE!</v>
      </c>
    </row>
    <row r="605" spans="3:73" ht="14.25" customHeight="1" outlineLevel="1" x14ac:dyDescent="0.2">
      <c r="C605" s="160">
        <v>3021</v>
      </c>
      <c r="D605" s="168" t="s">
        <v>900</v>
      </c>
      <c r="E605" s="168" t="s">
        <v>901</v>
      </c>
      <c r="F605" s="168" t="s">
        <v>450</v>
      </c>
      <c r="G605" s="168" t="s">
        <v>41</v>
      </c>
      <c r="H605" s="168" t="s">
        <v>66</v>
      </c>
      <c r="I605" s="168" t="s">
        <v>24</v>
      </c>
      <c r="J605" s="320">
        <v>42385</v>
      </c>
      <c r="K605" s="171"/>
      <c r="L605" s="164" t="s">
        <v>71</v>
      </c>
      <c r="M605" s="164" t="s">
        <v>71</v>
      </c>
      <c r="N605" s="172" t="s">
        <v>71</v>
      </c>
      <c r="O605" s="165"/>
      <c r="P605" s="164" t="s">
        <v>71</v>
      </c>
      <c r="Q605" s="164" t="s">
        <v>71</v>
      </c>
      <c r="R605" s="172" t="s">
        <v>71</v>
      </c>
      <c r="S605" s="165"/>
      <c r="T605" s="164" t="s">
        <v>71</v>
      </c>
      <c r="U605" s="164" t="s">
        <v>71</v>
      </c>
      <c r="V605" s="172" t="s">
        <v>71</v>
      </c>
      <c r="W605" s="165"/>
      <c r="X605" s="164" t="s">
        <v>71</v>
      </c>
      <c r="Y605" s="164" t="s">
        <v>71</v>
      </c>
      <c r="Z605" s="172" t="s">
        <v>71</v>
      </c>
      <c r="AA605" s="165"/>
      <c r="AB605" s="164" t="s">
        <v>71</v>
      </c>
      <c r="AC605" s="164" t="s">
        <v>71</v>
      </c>
      <c r="AD605" s="172" t="s">
        <v>71</v>
      </c>
      <c r="AE605" s="165"/>
      <c r="AF605" s="164" t="s">
        <v>71</v>
      </c>
      <c r="AG605" s="164" t="s">
        <v>71</v>
      </c>
      <c r="AH605" s="172" t="s">
        <v>71</v>
      </c>
      <c r="AI605" s="165"/>
      <c r="AJ605" s="164" t="s">
        <v>71</v>
      </c>
      <c r="AK605" s="164" t="s">
        <v>71</v>
      </c>
      <c r="AL605" s="172" t="s">
        <v>71</v>
      </c>
      <c r="AM605" s="165"/>
      <c r="AN605" s="164" t="s">
        <v>71</v>
      </c>
      <c r="AO605" s="164" t="s">
        <v>71</v>
      </c>
      <c r="AP605" s="164" t="s">
        <v>71</v>
      </c>
      <c r="AQ605" s="164" t="s">
        <v>71</v>
      </c>
      <c r="AR605" s="173" t="s">
        <v>71</v>
      </c>
      <c r="AS605" s="173" t="s">
        <v>71</v>
      </c>
      <c r="AT605" s="173" t="s">
        <v>71</v>
      </c>
      <c r="AV605" s="164" t="s">
        <v>71</v>
      </c>
      <c r="AW605" s="164" t="s">
        <v>71</v>
      </c>
      <c r="AX605" s="164" t="s">
        <v>71</v>
      </c>
      <c r="AY605" s="164" t="s">
        <v>71</v>
      </c>
      <c r="AZ605" s="173" t="s">
        <v>71</v>
      </c>
      <c r="BA605" s="173" t="s">
        <v>71</v>
      </c>
      <c r="BB605" s="173" t="s">
        <v>71</v>
      </c>
      <c r="BC605" s="174"/>
      <c r="BD605" s="164" t="s">
        <v>71</v>
      </c>
      <c r="BE605" s="164" t="s">
        <v>71</v>
      </c>
      <c r="BF605" s="164" t="s">
        <v>71</v>
      </c>
      <c r="BG605" s="164" t="s">
        <v>71</v>
      </c>
      <c r="BH605" s="173" t="s">
        <v>71</v>
      </c>
      <c r="BI605" s="173" t="s">
        <v>71</v>
      </c>
      <c r="BJ605" s="173" t="s">
        <v>71</v>
      </c>
      <c r="BK605" s="174"/>
      <c r="BL605" s="164" t="s">
        <v>71</v>
      </c>
      <c r="BM605" s="164" t="s">
        <v>71</v>
      </c>
      <c r="BN605" s="164" t="s">
        <v>71</v>
      </c>
      <c r="BO605" s="164" t="s">
        <v>71</v>
      </c>
      <c r="BP605" s="173" t="s">
        <v>71</v>
      </c>
      <c r="BQ605" s="173" t="s">
        <v>71</v>
      </c>
      <c r="BR605" s="173" t="s">
        <v>71</v>
      </c>
      <c r="BS605" s="175"/>
      <c r="BT605" s="127" t="e">
        <v>#VALUE!</v>
      </c>
      <c r="BU605" s="127" t="e">
        <v>#VALUE!</v>
      </c>
    </row>
    <row r="606" spans="3:73" ht="14.25" customHeight="1" outlineLevel="1" x14ac:dyDescent="0.2">
      <c r="C606" s="160">
        <v>3234</v>
      </c>
      <c r="D606" s="168" t="s">
        <v>902</v>
      </c>
      <c r="E606" s="168" t="s">
        <v>863</v>
      </c>
      <c r="F606" s="168" t="s">
        <v>223</v>
      </c>
      <c r="G606" s="168" t="s">
        <v>84</v>
      </c>
      <c r="H606" s="168" t="s">
        <v>84</v>
      </c>
      <c r="I606" s="168" t="s">
        <v>23</v>
      </c>
      <c r="J606" s="320">
        <v>42837</v>
      </c>
      <c r="K606" s="171"/>
      <c r="L606" s="164" t="s">
        <v>71</v>
      </c>
      <c r="M606" s="164" t="s">
        <v>71</v>
      </c>
      <c r="N606" s="172" t="s">
        <v>71</v>
      </c>
      <c r="O606" s="165"/>
      <c r="P606" s="164" t="s">
        <v>71</v>
      </c>
      <c r="Q606" s="164" t="s">
        <v>71</v>
      </c>
      <c r="R606" s="172" t="s">
        <v>71</v>
      </c>
      <c r="S606" s="165"/>
      <c r="T606" s="164" t="s">
        <v>71</v>
      </c>
      <c r="U606" s="164" t="s">
        <v>71</v>
      </c>
      <c r="V606" s="172" t="s">
        <v>71</v>
      </c>
      <c r="W606" s="165"/>
      <c r="X606" s="164" t="s">
        <v>71</v>
      </c>
      <c r="Y606" s="164" t="s">
        <v>71</v>
      </c>
      <c r="Z606" s="172" t="s">
        <v>71</v>
      </c>
      <c r="AA606" s="165"/>
      <c r="AB606" s="164" t="s">
        <v>71</v>
      </c>
      <c r="AC606" s="164" t="s">
        <v>71</v>
      </c>
      <c r="AD606" s="172" t="s">
        <v>71</v>
      </c>
      <c r="AE606" s="165"/>
      <c r="AF606" s="164" t="s">
        <v>71</v>
      </c>
      <c r="AG606" s="164" t="s">
        <v>71</v>
      </c>
      <c r="AH606" s="172" t="s">
        <v>71</v>
      </c>
      <c r="AI606" s="165"/>
      <c r="AJ606" s="164" t="s">
        <v>71</v>
      </c>
      <c r="AK606" s="164" t="s">
        <v>71</v>
      </c>
      <c r="AL606" s="172" t="s">
        <v>71</v>
      </c>
      <c r="AM606" s="165"/>
      <c r="AN606" s="164" t="s">
        <v>71</v>
      </c>
      <c r="AO606" s="164" t="s">
        <v>71</v>
      </c>
      <c r="AP606" s="164" t="s">
        <v>71</v>
      </c>
      <c r="AQ606" s="164" t="s">
        <v>71</v>
      </c>
      <c r="AR606" s="173" t="s">
        <v>71</v>
      </c>
      <c r="AS606" s="173" t="s">
        <v>71</v>
      </c>
      <c r="AT606" s="173" t="s">
        <v>71</v>
      </c>
      <c r="AV606" s="164" t="s">
        <v>71</v>
      </c>
      <c r="AW606" s="164" t="s">
        <v>71</v>
      </c>
      <c r="AX606" s="164" t="s">
        <v>71</v>
      </c>
      <c r="AY606" s="164" t="s">
        <v>71</v>
      </c>
      <c r="AZ606" s="173" t="s">
        <v>71</v>
      </c>
      <c r="BA606" s="173" t="s">
        <v>71</v>
      </c>
      <c r="BB606" s="173" t="s">
        <v>71</v>
      </c>
      <c r="BC606" s="174"/>
      <c r="BD606" s="164" t="s">
        <v>71</v>
      </c>
      <c r="BE606" s="164" t="s">
        <v>71</v>
      </c>
      <c r="BF606" s="164" t="s">
        <v>71</v>
      </c>
      <c r="BG606" s="164" t="s">
        <v>71</v>
      </c>
      <c r="BH606" s="173" t="s">
        <v>71</v>
      </c>
      <c r="BI606" s="173" t="s">
        <v>71</v>
      </c>
      <c r="BJ606" s="173" t="s">
        <v>71</v>
      </c>
      <c r="BK606" s="174"/>
      <c r="BL606" s="164" t="s">
        <v>71</v>
      </c>
      <c r="BM606" s="164" t="s">
        <v>71</v>
      </c>
      <c r="BN606" s="164" t="s">
        <v>71</v>
      </c>
      <c r="BO606" s="164" t="s">
        <v>71</v>
      </c>
      <c r="BP606" s="173" t="s">
        <v>71</v>
      </c>
      <c r="BQ606" s="173" t="s">
        <v>71</v>
      </c>
      <c r="BR606" s="173" t="s">
        <v>71</v>
      </c>
      <c r="BS606" s="175"/>
      <c r="BT606" s="127" t="e">
        <v>#VALUE!</v>
      </c>
      <c r="BU606" s="127" t="e">
        <v>#VALUE!</v>
      </c>
    </row>
    <row r="607" spans="3:73" ht="14.25" customHeight="1" outlineLevel="1" x14ac:dyDescent="0.2">
      <c r="C607" s="160">
        <v>8944</v>
      </c>
      <c r="D607" s="168" t="s">
        <v>903</v>
      </c>
      <c r="E607" s="168" t="s">
        <v>904</v>
      </c>
      <c r="F607" s="168" t="s">
        <v>484</v>
      </c>
      <c r="G607" s="168" t="s">
        <v>41</v>
      </c>
      <c r="H607" s="168" t="s">
        <v>516</v>
      </c>
      <c r="I607" s="168" t="s">
        <v>24</v>
      </c>
      <c r="J607" s="320">
        <v>41980</v>
      </c>
      <c r="K607" s="171"/>
      <c r="L607" s="164" t="s">
        <v>71</v>
      </c>
      <c r="M607" s="164" t="s">
        <v>71</v>
      </c>
      <c r="N607" s="172" t="s">
        <v>71</v>
      </c>
      <c r="O607" s="165"/>
      <c r="P607" s="164" t="s">
        <v>71</v>
      </c>
      <c r="Q607" s="164" t="s">
        <v>71</v>
      </c>
      <c r="R607" s="172" t="s">
        <v>71</v>
      </c>
      <c r="S607" s="165"/>
      <c r="T607" s="164" t="s">
        <v>71</v>
      </c>
      <c r="U607" s="164" t="s">
        <v>71</v>
      </c>
      <c r="V607" s="172" t="s">
        <v>71</v>
      </c>
      <c r="W607" s="165"/>
      <c r="X607" s="164" t="s">
        <v>71</v>
      </c>
      <c r="Y607" s="164" t="s">
        <v>71</v>
      </c>
      <c r="Z607" s="172" t="s">
        <v>71</v>
      </c>
      <c r="AA607" s="165"/>
      <c r="AB607" s="164" t="s">
        <v>71</v>
      </c>
      <c r="AC607" s="164" t="s">
        <v>71</v>
      </c>
      <c r="AD607" s="172" t="s">
        <v>71</v>
      </c>
      <c r="AE607" s="165"/>
      <c r="AF607" s="164" t="s">
        <v>71</v>
      </c>
      <c r="AG607" s="164" t="s">
        <v>71</v>
      </c>
      <c r="AH607" s="172" t="s">
        <v>71</v>
      </c>
      <c r="AI607" s="165"/>
      <c r="AJ607" s="164" t="s">
        <v>71</v>
      </c>
      <c r="AK607" s="164" t="s">
        <v>71</v>
      </c>
      <c r="AL607" s="172" t="s">
        <v>71</v>
      </c>
      <c r="AM607" s="165"/>
      <c r="AN607" s="164" t="s">
        <v>71</v>
      </c>
      <c r="AO607" s="164" t="s">
        <v>71</v>
      </c>
      <c r="AP607" s="164" t="s">
        <v>71</v>
      </c>
      <c r="AQ607" s="164" t="s">
        <v>71</v>
      </c>
      <c r="AR607" s="173" t="s">
        <v>71</v>
      </c>
      <c r="AS607" s="173" t="s">
        <v>71</v>
      </c>
      <c r="AT607" s="173" t="s">
        <v>71</v>
      </c>
      <c r="AV607" s="164" t="s">
        <v>71</v>
      </c>
      <c r="AW607" s="164" t="s">
        <v>71</v>
      </c>
      <c r="AX607" s="164" t="s">
        <v>71</v>
      </c>
      <c r="AY607" s="164" t="s">
        <v>71</v>
      </c>
      <c r="AZ607" s="173" t="s">
        <v>71</v>
      </c>
      <c r="BA607" s="173" t="s">
        <v>71</v>
      </c>
      <c r="BB607" s="173" t="s">
        <v>71</v>
      </c>
      <c r="BC607" s="174"/>
      <c r="BD607" s="164" t="s">
        <v>71</v>
      </c>
      <c r="BE607" s="164" t="s">
        <v>71</v>
      </c>
      <c r="BF607" s="164" t="s">
        <v>71</v>
      </c>
      <c r="BG607" s="164" t="s">
        <v>71</v>
      </c>
      <c r="BH607" s="173" t="s">
        <v>71</v>
      </c>
      <c r="BI607" s="173" t="s">
        <v>71</v>
      </c>
      <c r="BJ607" s="173" t="s">
        <v>71</v>
      </c>
      <c r="BK607" s="174"/>
      <c r="BL607" s="164" t="s">
        <v>71</v>
      </c>
      <c r="BM607" s="164" t="s">
        <v>71</v>
      </c>
      <c r="BN607" s="164" t="s">
        <v>71</v>
      </c>
      <c r="BO607" s="164" t="s">
        <v>71</v>
      </c>
      <c r="BP607" s="173" t="s">
        <v>71</v>
      </c>
      <c r="BQ607" s="173" t="s">
        <v>71</v>
      </c>
      <c r="BR607" s="173" t="s">
        <v>71</v>
      </c>
      <c r="BS607" s="175"/>
      <c r="BT607" s="127" t="e">
        <v>#VALUE!</v>
      </c>
      <c r="BU607" s="127" t="e">
        <v>#VALUE!</v>
      </c>
    </row>
    <row r="608" spans="3:73" ht="14.25" customHeight="1" outlineLevel="1" x14ac:dyDescent="0.2">
      <c r="C608" s="160">
        <v>3166</v>
      </c>
      <c r="D608" s="168" t="s">
        <v>905</v>
      </c>
      <c r="E608" s="168" t="s">
        <v>906</v>
      </c>
      <c r="F608" s="168" t="s">
        <v>591</v>
      </c>
      <c r="G608" s="168" t="s">
        <v>41</v>
      </c>
      <c r="H608" s="168" t="s">
        <v>63</v>
      </c>
      <c r="I608" s="168" t="s">
        <v>25</v>
      </c>
      <c r="J608" s="320" t="s">
        <v>71</v>
      </c>
      <c r="K608" s="171"/>
      <c r="L608" s="164" t="s">
        <v>71</v>
      </c>
      <c r="M608" s="164" t="s">
        <v>71</v>
      </c>
      <c r="N608" s="172" t="s">
        <v>71</v>
      </c>
      <c r="O608" s="165"/>
      <c r="P608" s="164" t="s">
        <v>71</v>
      </c>
      <c r="Q608" s="164" t="s">
        <v>71</v>
      </c>
      <c r="R608" s="172" t="s">
        <v>71</v>
      </c>
      <c r="S608" s="165"/>
      <c r="T608" s="164" t="s">
        <v>71</v>
      </c>
      <c r="U608" s="164" t="s">
        <v>71</v>
      </c>
      <c r="V608" s="172" t="s">
        <v>71</v>
      </c>
      <c r="W608" s="165"/>
      <c r="X608" s="164" t="s">
        <v>71</v>
      </c>
      <c r="Y608" s="164" t="s">
        <v>71</v>
      </c>
      <c r="Z608" s="172" t="s">
        <v>71</v>
      </c>
      <c r="AA608" s="165"/>
      <c r="AB608" s="164" t="s">
        <v>71</v>
      </c>
      <c r="AC608" s="164" t="s">
        <v>71</v>
      </c>
      <c r="AD608" s="172" t="s">
        <v>71</v>
      </c>
      <c r="AE608" s="165"/>
      <c r="AF608" s="164" t="s">
        <v>71</v>
      </c>
      <c r="AG608" s="164" t="s">
        <v>71</v>
      </c>
      <c r="AH608" s="172" t="s">
        <v>71</v>
      </c>
      <c r="AI608" s="165"/>
      <c r="AJ608" s="164" t="s">
        <v>71</v>
      </c>
      <c r="AK608" s="164" t="s">
        <v>71</v>
      </c>
      <c r="AL608" s="172" t="s">
        <v>71</v>
      </c>
      <c r="AM608" s="165"/>
      <c r="AN608" s="164" t="s">
        <v>71</v>
      </c>
      <c r="AO608" s="164" t="s">
        <v>71</v>
      </c>
      <c r="AP608" s="164" t="s">
        <v>71</v>
      </c>
      <c r="AQ608" s="164" t="s">
        <v>71</v>
      </c>
      <c r="AR608" s="173" t="s">
        <v>71</v>
      </c>
      <c r="AS608" s="173" t="s">
        <v>71</v>
      </c>
      <c r="AT608" s="173" t="s">
        <v>71</v>
      </c>
      <c r="AV608" s="164" t="s">
        <v>71</v>
      </c>
      <c r="AW608" s="164" t="s">
        <v>71</v>
      </c>
      <c r="AX608" s="164" t="s">
        <v>71</v>
      </c>
      <c r="AY608" s="164" t="s">
        <v>71</v>
      </c>
      <c r="AZ608" s="173" t="s">
        <v>71</v>
      </c>
      <c r="BA608" s="173" t="s">
        <v>71</v>
      </c>
      <c r="BB608" s="173" t="s">
        <v>71</v>
      </c>
      <c r="BC608" s="174"/>
      <c r="BD608" s="164" t="s">
        <v>71</v>
      </c>
      <c r="BE608" s="164" t="s">
        <v>71</v>
      </c>
      <c r="BF608" s="164" t="s">
        <v>71</v>
      </c>
      <c r="BG608" s="164" t="s">
        <v>71</v>
      </c>
      <c r="BH608" s="173" t="s">
        <v>71</v>
      </c>
      <c r="BI608" s="173" t="s">
        <v>71</v>
      </c>
      <c r="BJ608" s="173" t="s">
        <v>71</v>
      </c>
      <c r="BK608" s="174"/>
      <c r="BL608" s="164" t="s">
        <v>71</v>
      </c>
      <c r="BM608" s="164" t="s">
        <v>71</v>
      </c>
      <c r="BN608" s="164" t="s">
        <v>71</v>
      </c>
      <c r="BO608" s="164" t="s">
        <v>71</v>
      </c>
      <c r="BP608" s="173" t="s">
        <v>71</v>
      </c>
      <c r="BQ608" s="173" t="s">
        <v>71</v>
      </c>
      <c r="BR608" s="173" t="s">
        <v>71</v>
      </c>
      <c r="BS608" s="175"/>
      <c r="BT608" s="127" t="e">
        <v>#VALUE!</v>
      </c>
      <c r="BU608" s="127" t="e">
        <v>#VALUE!</v>
      </c>
    </row>
    <row r="609" spans="3:73" ht="14.25" customHeight="1" outlineLevel="1" x14ac:dyDescent="0.2">
      <c r="C609" s="160">
        <v>3161</v>
      </c>
      <c r="D609" s="168" t="s">
        <v>907</v>
      </c>
      <c r="E609" s="168" t="s">
        <v>908</v>
      </c>
      <c r="F609" s="168" t="s">
        <v>62</v>
      </c>
      <c r="G609" s="168" t="s">
        <v>41</v>
      </c>
      <c r="H609" s="168" t="s">
        <v>63</v>
      </c>
      <c r="I609" s="168" t="s">
        <v>24</v>
      </c>
      <c r="J609" s="320"/>
      <c r="K609" s="171"/>
      <c r="L609" s="164" t="s">
        <v>71</v>
      </c>
      <c r="M609" s="164" t="s">
        <v>71</v>
      </c>
      <c r="N609" s="172" t="s">
        <v>71</v>
      </c>
      <c r="O609" s="165"/>
      <c r="P609" s="164" t="s">
        <v>71</v>
      </c>
      <c r="Q609" s="164" t="s">
        <v>71</v>
      </c>
      <c r="R609" s="172" t="s">
        <v>71</v>
      </c>
      <c r="S609" s="165"/>
      <c r="T609" s="164" t="s">
        <v>71</v>
      </c>
      <c r="U609" s="164" t="s">
        <v>71</v>
      </c>
      <c r="V609" s="172" t="s">
        <v>71</v>
      </c>
      <c r="W609" s="165"/>
      <c r="X609" s="164" t="s">
        <v>71</v>
      </c>
      <c r="Y609" s="164" t="s">
        <v>71</v>
      </c>
      <c r="Z609" s="172" t="s">
        <v>71</v>
      </c>
      <c r="AA609" s="165"/>
      <c r="AB609" s="164" t="s">
        <v>71</v>
      </c>
      <c r="AC609" s="164" t="s">
        <v>71</v>
      </c>
      <c r="AD609" s="172" t="s">
        <v>71</v>
      </c>
      <c r="AE609" s="165"/>
      <c r="AF609" s="164" t="s">
        <v>71</v>
      </c>
      <c r="AG609" s="164" t="s">
        <v>71</v>
      </c>
      <c r="AH609" s="172" t="s">
        <v>71</v>
      </c>
      <c r="AI609" s="165"/>
      <c r="AJ609" s="164" t="s">
        <v>71</v>
      </c>
      <c r="AK609" s="164" t="s">
        <v>71</v>
      </c>
      <c r="AL609" s="172" t="s">
        <v>71</v>
      </c>
      <c r="AM609" s="165"/>
      <c r="AN609" s="164" t="s">
        <v>71</v>
      </c>
      <c r="AO609" s="164" t="s">
        <v>71</v>
      </c>
      <c r="AP609" s="164" t="s">
        <v>71</v>
      </c>
      <c r="AQ609" s="164" t="s">
        <v>71</v>
      </c>
      <c r="AR609" s="173" t="s">
        <v>71</v>
      </c>
      <c r="AS609" s="173" t="s">
        <v>71</v>
      </c>
      <c r="AT609" s="173" t="s">
        <v>71</v>
      </c>
      <c r="AV609" s="164" t="s">
        <v>71</v>
      </c>
      <c r="AW609" s="164" t="s">
        <v>71</v>
      </c>
      <c r="AX609" s="164" t="s">
        <v>71</v>
      </c>
      <c r="AY609" s="164" t="s">
        <v>71</v>
      </c>
      <c r="AZ609" s="321" t="s">
        <v>71</v>
      </c>
      <c r="BA609" s="173" t="s">
        <v>71</v>
      </c>
      <c r="BB609" s="173" t="s">
        <v>71</v>
      </c>
      <c r="BC609" s="174"/>
      <c r="BD609" s="164" t="s">
        <v>71</v>
      </c>
      <c r="BE609" s="164" t="s">
        <v>71</v>
      </c>
      <c r="BF609" s="164" t="s">
        <v>71</v>
      </c>
      <c r="BG609" s="164" t="s">
        <v>71</v>
      </c>
      <c r="BH609" s="173" t="s">
        <v>71</v>
      </c>
      <c r="BI609" s="173" t="s">
        <v>71</v>
      </c>
      <c r="BJ609" s="173" t="s">
        <v>71</v>
      </c>
      <c r="BK609" s="174"/>
      <c r="BL609" s="164" t="s">
        <v>71</v>
      </c>
      <c r="BM609" s="164" t="s">
        <v>71</v>
      </c>
      <c r="BN609" s="164" t="s">
        <v>71</v>
      </c>
      <c r="BO609" s="164" t="s">
        <v>71</v>
      </c>
      <c r="BP609" s="173" t="s">
        <v>71</v>
      </c>
      <c r="BQ609" s="173" t="s">
        <v>71</v>
      </c>
      <c r="BR609" s="173" t="s">
        <v>71</v>
      </c>
      <c r="BS609" s="175"/>
      <c r="BT609" s="127" t="e">
        <v>#VALUE!</v>
      </c>
      <c r="BU609" s="127" t="e">
        <v>#VALUE!</v>
      </c>
    </row>
    <row r="610" spans="3:73" ht="14.25" customHeight="1" outlineLevel="1" x14ac:dyDescent="0.2">
      <c r="C610" s="160">
        <v>3163</v>
      </c>
      <c r="D610" s="168" t="s">
        <v>909</v>
      </c>
      <c r="E610" s="168" t="s">
        <v>910</v>
      </c>
      <c r="F610" s="168" t="s">
        <v>71</v>
      </c>
      <c r="G610" s="168" t="s">
        <v>41</v>
      </c>
      <c r="H610" s="168" t="s">
        <v>66</v>
      </c>
      <c r="I610" s="168" t="s">
        <v>24</v>
      </c>
      <c r="J610" s="320">
        <v>43056</v>
      </c>
      <c r="K610" s="171"/>
      <c r="L610" s="164" t="s">
        <v>71</v>
      </c>
      <c r="M610" s="164" t="s">
        <v>71</v>
      </c>
      <c r="N610" s="172" t="s">
        <v>71</v>
      </c>
      <c r="O610" s="165"/>
      <c r="P610" s="164" t="s">
        <v>71</v>
      </c>
      <c r="Q610" s="164" t="s">
        <v>71</v>
      </c>
      <c r="R610" s="172" t="s">
        <v>71</v>
      </c>
      <c r="S610" s="165"/>
      <c r="T610" s="164" t="s">
        <v>71</v>
      </c>
      <c r="U610" s="164" t="s">
        <v>71</v>
      </c>
      <c r="V610" s="172" t="s">
        <v>71</v>
      </c>
      <c r="W610" s="165"/>
      <c r="X610" s="164" t="s">
        <v>71</v>
      </c>
      <c r="Y610" s="164" t="s">
        <v>71</v>
      </c>
      <c r="Z610" s="172" t="s">
        <v>71</v>
      </c>
      <c r="AA610" s="165"/>
      <c r="AB610" s="164" t="s">
        <v>71</v>
      </c>
      <c r="AC610" s="164" t="s">
        <v>71</v>
      </c>
      <c r="AD610" s="172" t="s">
        <v>71</v>
      </c>
      <c r="AE610" s="165"/>
      <c r="AF610" s="164" t="s">
        <v>71</v>
      </c>
      <c r="AG610" s="164" t="s">
        <v>71</v>
      </c>
      <c r="AH610" s="172" t="s">
        <v>71</v>
      </c>
      <c r="AI610" s="165"/>
      <c r="AJ610" s="164" t="s">
        <v>71</v>
      </c>
      <c r="AK610" s="164" t="s">
        <v>71</v>
      </c>
      <c r="AL610" s="172" t="s">
        <v>71</v>
      </c>
      <c r="AM610" s="165"/>
      <c r="AN610" s="164" t="s">
        <v>71</v>
      </c>
      <c r="AO610" s="164" t="s">
        <v>71</v>
      </c>
      <c r="AP610" s="164" t="s">
        <v>71</v>
      </c>
      <c r="AQ610" s="164" t="s">
        <v>71</v>
      </c>
      <c r="AR610" s="173" t="s">
        <v>71</v>
      </c>
      <c r="AS610" s="173" t="s">
        <v>71</v>
      </c>
      <c r="AT610" s="173" t="s">
        <v>71</v>
      </c>
      <c r="AV610" s="164" t="s">
        <v>71</v>
      </c>
      <c r="AW610" s="164" t="s">
        <v>71</v>
      </c>
      <c r="AX610" s="164" t="s">
        <v>71</v>
      </c>
      <c r="AY610" s="164" t="s">
        <v>71</v>
      </c>
      <c r="AZ610" s="173" t="s">
        <v>71</v>
      </c>
      <c r="BA610" s="173" t="s">
        <v>71</v>
      </c>
      <c r="BB610" s="173" t="s">
        <v>71</v>
      </c>
      <c r="BC610" s="174"/>
      <c r="BD610" s="164" t="s">
        <v>71</v>
      </c>
      <c r="BE610" s="164" t="s">
        <v>71</v>
      </c>
      <c r="BF610" s="164" t="s">
        <v>71</v>
      </c>
      <c r="BG610" s="164" t="s">
        <v>71</v>
      </c>
      <c r="BH610" s="173" t="s">
        <v>71</v>
      </c>
      <c r="BI610" s="173" t="s">
        <v>71</v>
      </c>
      <c r="BJ610" s="173" t="s">
        <v>71</v>
      </c>
      <c r="BK610" s="174"/>
      <c r="BL610" s="164" t="s">
        <v>71</v>
      </c>
      <c r="BM610" s="164" t="s">
        <v>71</v>
      </c>
      <c r="BN610" s="164" t="s">
        <v>71</v>
      </c>
      <c r="BO610" s="164" t="s">
        <v>71</v>
      </c>
      <c r="BP610" s="173" t="s">
        <v>71</v>
      </c>
      <c r="BQ610" s="173" t="s">
        <v>71</v>
      </c>
      <c r="BR610" s="173" t="s">
        <v>71</v>
      </c>
      <c r="BS610" s="175"/>
      <c r="BT610" s="127" t="e">
        <v>#VALUE!</v>
      </c>
      <c r="BU610" s="127" t="e">
        <v>#VALUE!</v>
      </c>
    </row>
    <row r="611" spans="3:73" ht="14.25" customHeight="1" outlineLevel="1" x14ac:dyDescent="0.2">
      <c r="C611" s="160">
        <v>9175</v>
      </c>
      <c r="D611" s="168" t="s">
        <v>911</v>
      </c>
      <c r="E611" s="168" t="s">
        <v>912</v>
      </c>
      <c r="F611" s="168" t="s">
        <v>345</v>
      </c>
      <c r="G611" s="168" t="s">
        <v>41</v>
      </c>
      <c r="H611" s="168" t="s">
        <v>66</v>
      </c>
      <c r="I611" s="168" t="s">
        <v>25</v>
      </c>
      <c r="J611" s="320">
        <v>43306</v>
      </c>
      <c r="K611" s="171"/>
      <c r="L611" s="164" t="s">
        <v>71</v>
      </c>
      <c r="M611" s="164" t="s">
        <v>71</v>
      </c>
      <c r="N611" s="172" t="s">
        <v>71</v>
      </c>
      <c r="O611" s="165"/>
      <c r="P611" s="164" t="s">
        <v>71</v>
      </c>
      <c r="Q611" s="164" t="s">
        <v>71</v>
      </c>
      <c r="R611" s="172" t="s">
        <v>71</v>
      </c>
      <c r="S611" s="165"/>
      <c r="T611" s="164" t="s">
        <v>71</v>
      </c>
      <c r="U611" s="164" t="s">
        <v>71</v>
      </c>
      <c r="V611" s="172" t="s">
        <v>71</v>
      </c>
      <c r="W611" s="165"/>
      <c r="X611" s="164" t="s">
        <v>71</v>
      </c>
      <c r="Y611" s="164" t="s">
        <v>71</v>
      </c>
      <c r="Z611" s="172" t="s">
        <v>71</v>
      </c>
      <c r="AA611" s="165"/>
      <c r="AB611" s="164" t="s">
        <v>71</v>
      </c>
      <c r="AC611" s="164" t="s">
        <v>71</v>
      </c>
      <c r="AD611" s="172" t="s">
        <v>71</v>
      </c>
      <c r="AE611" s="165"/>
      <c r="AF611" s="164" t="s">
        <v>71</v>
      </c>
      <c r="AG611" s="164" t="s">
        <v>71</v>
      </c>
      <c r="AH611" s="172" t="s">
        <v>71</v>
      </c>
      <c r="AI611" s="165"/>
      <c r="AJ611" s="164" t="s">
        <v>71</v>
      </c>
      <c r="AK611" s="164" t="s">
        <v>71</v>
      </c>
      <c r="AL611" s="172" t="s">
        <v>71</v>
      </c>
      <c r="AM611" s="165"/>
      <c r="AN611" s="164" t="s">
        <v>71</v>
      </c>
      <c r="AO611" s="164" t="s">
        <v>71</v>
      </c>
      <c r="AP611" s="164" t="s">
        <v>71</v>
      </c>
      <c r="AQ611" s="164" t="s">
        <v>71</v>
      </c>
      <c r="AR611" s="173" t="s">
        <v>71</v>
      </c>
      <c r="AS611" s="173" t="s">
        <v>71</v>
      </c>
      <c r="AT611" s="173" t="s">
        <v>71</v>
      </c>
      <c r="AV611" s="164" t="s">
        <v>71</v>
      </c>
      <c r="AW611" s="164" t="s">
        <v>71</v>
      </c>
      <c r="AX611" s="164" t="s">
        <v>71</v>
      </c>
      <c r="AY611" s="164" t="s">
        <v>71</v>
      </c>
      <c r="AZ611" s="173" t="s">
        <v>71</v>
      </c>
      <c r="BA611" s="173" t="s">
        <v>71</v>
      </c>
      <c r="BB611" s="173" t="s">
        <v>71</v>
      </c>
      <c r="BC611" s="174"/>
      <c r="BD611" s="164" t="s">
        <v>71</v>
      </c>
      <c r="BE611" s="164" t="s">
        <v>71</v>
      </c>
      <c r="BF611" s="164" t="s">
        <v>71</v>
      </c>
      <c r="BG611" s="164" t="s">
        <v>71</v>
      </c>
      <c r="BH611" s="173" t="s">
        <v>71</v>
      </c>
      <c r="BI611" s="173" t="s">
        <v>71</v>
      </c>
      <c r="BJ611" s="173" t="s">
        <v>71</v>
      </c>
      <c r="BK611" s="174"/>
      <c r="BL611" s="164" t="s">
        <v>71</v>
      </c>
      <c r="BM611" s="164" t="s">
        <v>71</v>
      </c>
      <c r="BN611" s="164" t="s">
        <v>71</v>
      </c>
      <c r="BO611" s="164" t="s">
        <v>71</v>
      </c>
      <c r="BP611" s="173" t="s">
        <v>71</v>
      </c>
      <c r="BQ611" s="173" t="s">
        <v>71</v>
      </c>
      <c r="BR611" s="173" t="s">
        <v>71</v>
      </c>
      <c r="BS611" s="175"/>
      <c r="BT611" s="127" t="e">
        <v>#VALUE!</v>
      </c>
      <c r="BU611" s="127" t="e">
        <v>#VALUE!</v>
      </c>
    </row>
    <row r="612" spans="3:73" ht="14.25" customHeight="1" outlineLevel="1" x14ac:dyDescent="0.2">
      <c r="C612" s="160">
        <v>9392</v>
      </c>
      <c r="D612" s="168" t="s">
        <v>913</v>
      </c>
      <c r="E612" s="168" t="s">
        <v>914</v>
      </c>
      <c r="F612" s="168" t="s">
        <v>562</v>
      </c>
      <c r="G612" s="168" t="s">
        <v>41</v>
      </c>
      <c r="H612" s="168" t="s">
        <v>66</v>
      </c>
      <c r="I612" s="168" t="s">
        <v>23</v>
      </c>
      <c r="J612" s="320">
        <v>42689</v>
      </c>
      <c r="K612" s="171"/>
      <c r="L612" s="164" t="s">
        <v>71</v>
      </c>
      <c r="M612" s="164" t="s">
        <v>71</v>
      </c>
      <c r="N612" s="172" t="s">
        <v>71</v>
      </c>
      <c r="O612" s="165"/>
      <c r="P612" s="164" t="s">
        <v>71</v>
      </c>
      <c r="Q612" s="164" t="s">
        <v>71</v>
      </c>
      <c r="R612" s="172" t="s">
        <v>71</v>
      </c>
      <c r="S612" s="165"/>
      <c r="T612" s="164" t="s">
        <v>71</v>
      </c>
      <c r="U612" s="164" t="s">
        <v>71</v>
      </c>
      <c r="V612" s="172" t="s">
        <v>71</v>
      </c>
      <c r="W612" s="165"/>
      <c r="X612" s="164" t="s">
        <v>71</v>
      </c>
      <c r="Y612" s="164" t="s">
        <v>71</v>
      </c>
      <c r="Z612" s="172" t="s">
        <v>71</v>
      </c>
      <c r="AA612" s="165"/>
      <c r="AB612" s="164" t="s">
        <v>71</v>
      </c>
      <c r="AC612" s="164" t="s">
        <v>71</v>
      </c>
      <c r="AD612" s="172" t="s">
        <v>71</v>
      </c>
      <c r="AE612" s="165"/>
      <c r="AF612" s="164" t="s">
        <v>71</v>
      </c>
      <c r="AG612" s="164" t="s">
        <v>71</v>
      </c>
      <c r="AH612" s="172" t="s">
        <v>71</v>
      </c>
      <c r="AI612" s="165"/>
      <c r="AJ612" s="164" t="s">
        <v>71</v>
      </c>
      <c r="AK612" s="164" t="s">
        <v>71</v>
      </c>
      <c r="AL612" s="172" t="s">
        <v>71</v>
      </c>
      <c r="AM612" s="165"/>
      <c r="AN612" s="164" t="s">
        <v>71</v>
      </c>
      <c r="AO612" s="164" t="s">
        <v>71</v>
      </c>
      <c r="AP612" s="164" t="s">
        <v>71</v>
      </c>
      <c r="AQ612" s="164" t="s">
        <v>71</v>
      </c>
      <c r="AR612" s="173" t="s">
        <v>71</v>
      </c>
      <c r="AS612" s="173" t="s">
        <v>71</v>
      </c>
      <c r="AT612" s="173" t="s">
        <v>71</v>
      </c>
      <c r="AV612" s="164" t="s">
        <v>71</v>
      </c>
      <c r="AW612" s="164" t="s">
        <v>71</v>
      </c>
      <c r="AX612" s="164" t="s">
        <v>71</v>
      </c>
      <c r="AY612" s="164" t="s">
        <v>71</v>
      </c>
      <c r="AZ612" s="173" t="s">
        <v>71</v>
      </c>
      <c r="BA612" s="173" t="s">
        <v>71</v>
      </c>
      <c r="BB612" s="173" t="s">
        <v>71</v>
      </c>
      <c r="BC612" s="174"/>
      <c r="BD612" s="164" t="s">
        <v>71</v>
      </c>
      <c r="BE612" s="164" t="s">
        <v>71</v>
      </c>
      <c r="BF612" s="164" t="s">
        <v>71</v>
      </c>
      <c r="BG612" s="164" t="s">
        <v>71</v>
      </c>
      <c r="BH612" s="173" t="s">
        <v>71</v>
      </c>
      <c r="BI612" s="173" t="s">
        <v>71</v>
      </c>
      <c r="BJ612" s="173" t="s">
        <v>71</v>
      </c>
      <c r="BK612" s="174"/>
      <c r="BL612" s="164" t="s">
        <v>71</v>
      </c>
      <c r="BM612" s="164" t="s">
        <v>71</v>
      </c>
      <c r="BN612" s="164" t="s">
        <v>71</v>
      </c>
      <c r="BO612" s="164" t="s">
        <v>71</v>
      </c>
      <c r="BP612" s="173" t="s">
        <v>71</v>
      </c>
      <c r="BQ612" s="173" t="s">
        <v>71</v>
      </c>
      <c r="BR612" s="173" t="s">
        <v>71</v>
      </c>
      <c r="BS612" s="175"/>
      <c r="BT612" s="127" t="e">
        <v>#VALUE!</v>
      </c>
      <c r="BU612" s="127" t="e">
        <v>#VALUE!</v>
      </c>
    </row>
    <row r="613" spans="3:73" ht="14.25" customHeight="1" outlineLevel="1" x14ac:dyDescent="0.2">
      <c r="C613" s="160">
        <v>8495</v>
      </c>
      <c r="D613" s="168" t="s">
        <v>915</v>
      </c>
      <c r="E613" s="168" t="s">
        <v>916</v>
      </c>
      <c r="F613" s="168" t="s">
        <v>450</v>
      </c>
      <c r="G613" s="168" t="s">
        <v>41</v>
      </c>
      <c r="H613" s="168" t="s">
        <v>66</v>
      </c>
      <c r="I613" s="168" t="s">
        <v>24</v>
      </c>
      <c r="J613" s="320">
        <v>42655</v>
      </c>
      <c r="K613" s="171"/>
      <c r="L613" s="164" t="s">
        <v>71</v>
      </c>
      <c r="M613" s="164" t="s">
        <v>71</v>
      </c>
      <c r="N613" s="172" t="s">
        <v>71</v>
      </c>
      <c r="O613" s="165"/>
      <c r="P613" s="164" t="s">
        <v>71</v>
      </c>
      <c r="Q613" s="164" t="s">
        <v>71</v>
      </c>
      <c r="R613" s="172" t="s">
        <v>71</v>
      </c>
      <c r="S613" s="165"/>
      <c r="T613" s="164" t="s">
        <v>71</v>
      </c>
      <c r="U613" s="164" t="s">
        <v>71</v>
      </c>
      <c r="V613" s="172" t="s">
        <v>71</v>
      </c>
      <c r="W613" s="165"/>
      <c r="X613" s="164" t="s">
        <v>71</v>
      </c>
      <c r="Y613" s="164" t="s">
        <v>71</v>
      </c>
      <c r="Z613" s="172" t="s">
        <v>71</v>
      </c>
      <c r="AA613" s="165"/>
      <c r="AB613" s="164" t="s">
        <v>71</v>
      </c>
      <c r="AC613" s="164" t="s">
        <v>71</v>
      </c>
      <c r="AD613" s="172" t="s">
        <v>71</v>
      </c>
      <c r="AE613" s="165"/>
      <c r="AF613" s="164" t="s">
        <v>71</v>
      </c>
      <c r="AG613" s="164" t="s">
        <v>71</v>
      </c>
      <c r="AH613" s="172" t="s">
        <v>71</v>
      </c>
      <c r="AI613" s="165"/>
      <c r="AJ613" s="164" t="s">
        <v>71</v>
      </c>
      <c r="AK613" s="164" t="s">
        <v>71</v>
      </c>
      <c r="AL613" s="172" t="s">
        <v>71</v>
      </c>
      <c r="AM613" s="165"/>
      <c r="AN613" s="164" t="s">
        <v>71</v>
      </c>
      <c r="AO613" s="164" t="s">
        <v>71</v>
      </c>
      <c r="AP613" s="164" t="s">
        <v>71</v>
      </c>
      <c r="AQ613" s="164" t="s">
        <v>71</v>
      </c>
      <c r="AR613" s="173" t="s">
        <v>71</v>
      </c>
      <c r="AS613" s="173" t="s">
        <v>71</v>
      </c>
      <c r="AT613" s="173" t="s">
        <v>71</v>
      </c>
      <c r="AV613" s="164" t="s">
        <v>71</v>
      </c>
      <c r="AW613" s="164" t="s">
        <v>71</v>
      </c>
      <c r="AX613" s="164" t="s">
        <v>71</v>
      </c>
      <c r="AY613" s="164" t="s">
        <v>71</v>
      </c>
      <c r="AZ613" s="173" t="s">
        <v>71</v>
      </c>
      <c r="BA613" s="173" t="s">
        <v>71</v>
      </c>
      <c r="BB613" s="173" t="s">
        <v>71</v>
      </c>
      <c r="BC613" s="174"/>
      <c r="BD613" s="164" t="s">
        <v>71</v>
      </c>
      <c r="BE613" s="164" t="s">
        <v>71</v>
      </c>
      <c r="BF613" s="164" t="s">
        <v>71</v>
      </c>
      <c r="BG613" s="164" t="s">
        <v>71</v>
      </c>
      <c r="BH613" s="173" t="s">
        <v>71</v>
      </c>
      <c r="BI613" s="173" t="s">
        <v>71</v>
      </c>
      <c r="BJ613" s="173" t="s">
        <v>71</v>
      </c>
      <c r="BK613" s="174"/>
      <c r="BL613" s="164" t="s">
        <v>71</v>
      </c>
      <c r="BM613" s="164" t="s">
        <v>71</v>
      </c>
      <c r="BN613" s="164" t="s">
        <v>71</v>
      </c>
      <c r="BO613" s="164" t="s">
        <v>71</v>
      </c>
      <c r="BP613" s="173" t="s">
        <v>71</v>
      </c>
      <c r="BQ613" s="173" t="s">
        <v>71</v>
      </c>
      <c r="BR613" s="173" t="s">
        <v>71</v>
      </c>
      <c r="BS613" s="175"/>
      <c r="BT613" s="127" t="e">
        <v>#VALUE!</v>
      </c>
      <c r="BU613" s="127" t="e">
        <v>#VALUE!</v>
      </c>
    </row>
    <row r="614" spans="3:73" ht="14.25" customHeight="1" outlineLevel="1" x14ac:dyDescent="0.2">
      <c r="C614" s="160">
        <v>3020</v>
      </c>
      <c r="D614" s="168" t="s">
        <v>917</v>
      </c>
      <c r="E614" s="168" t="s">
        <v>918</v>
      </c>
      <c r="F614" s="168" t="s">
        <v>630</v>
      </c>
      <c r="G614" s="168" t="s">
        <v>41</v>
      </c>
      <c r="H614" s="168" t="s">
        <v>66</v>
      </c>
      <c r="I614" s="168" t="s">
        <v>25</v>
      </c>
      <c r="J614" s="320">
        <v>42525</v>
      </c>
      <c r="K614" s="171"/>
      <c r="L614" s="164" t="s">
        <v>71</v>
      </c>
      <c r="M614" s="164" t="s">
        <v>71</v>
      </c>
      <c r="N614" s="172" t="s">
        <v>71</v>
      </c>
      <c r="O614" s="165"/>
      <c r="P614" s="164" t="s">
        <v>71</v>
      </c>
      <c r="Q614" s="164" t="s">
        <v>71</v>
      </c>
      <c r="R614" s="172" t="s">
        <v>71</v>
      </c>
      <c r="S614" s="165"/>
      <c r="T614" s="164" t="s">
        <v>71</v>
      </c>
      <c r="U614" s="164" t="s">
        <v>71</v>
      </c>
      <c r="V614" s="172" t="s">
        <v>71</v>
      </c>
      <c r="W614" s="165"/>
      <c r="X614" s="164" t="s">
        <v>71</v>
      </c>
      <c r="Y614" s="164" t="s">
        <v>71</v>
      </c>
      <c r="Z614" s="172" t="s">
        <v>71</v>
      </c>
      <c r="AA614" s="165"/>
      <c r="AB614" s="164" t="s">
        <v>71</v>
      </c>
      <c r="AC614" s="164" t="s">
        <v>71</v>
      </c>
      <c r="AD614" s="172" t="s">
        <v>71</v>
      </c>
      <c r="AE614" s="165"/>
      <c r="AF614" s="164" t="s">
        <v>71</v>
      </c>
      <c r="AG614" s="164" t="s">
        <v>71</v>
      </c>
      <c r="AH614" s="172" t="s">
        <v>71</v>
      </c>
      <c r="AI614" s="165"/>
      <c r="AJ614" s="164" t="s">
        <v>71</v>
      </c>
      <c r="AK614" s="164" t="s">
        <v>71</v>
      </c>
      <c r="AL614" s="172" t="s">
        <v>71</v>
      </c>
      <c r="AM614" s="165"/>
      <c r="AN614" s="164" t="s">
        <v>71</v>
      </c>
      <c r="AO614" s="164" t="s">
        <v>71</v>
      </c>
      <c r="AP614" s="164" t="s">
        <v>71</v>
      </c>
      <c r="AQ614" s="164" t="s">
        <v>71</v>
      </c>
      <c r="AR614" s="173" t="s">
        <v>71</v>
      </c>
      <c r="AS614" s="173" t="s">
        <v>71</v>
      </c>
      <c r="AT614" s="173" t="s">
        <v>71</v>
      </c>
      <c r="AV614" s="164" t="s">
        <v>71</v>
      </c>
      <c r="AW614" s="164" t="s">
        <v>71</v>
      </c>
      <c r="AX614" s="164" t="s">
        <v>71</v>
      </c>
      <c r="AY614" s="164" t="s">
        <v>71</v>
      </c>
      <c r="AZ614" s="173" t="s">
        <v>71</v>
      </c>
      <c r="BA614" s="173" t="s">
        <v>71</v>
      </c>
      <c r="BB614" s="173" t="s">
        <v>71</v>
      </c>
      <c r="BC614" s="174"/>
      <c r="BD614" s="164" t="s">
        <v>71</v>
      </c>
      <c r="BE614" s="164" t="s">
        <v>71</v>
      </c>
      <c r="BF614" s="164" t="s">
        <v>71</v>
      </c>
      <c r="BG614" s="164" t="s">
        <v>71</v>
      </c>
      <c r="BH614" s="173" t="s">
        <v>71</v>
      </c>
      <c r="BI614" s="173" t="s">
        <v>71</v>
      </c>
      <c r="BJ614" s="173" t="s">
        <v>71</v>
      </c>
      <c r="BK614" s="174"/>
      <c r="BL614" s="164" t="s">
        <v>71</v>
      </c>
      <c r="BM614" s="164" t="s">
        <v>71</v>
      </c>
      <c r="BN614" s="164" t="s">
        <v>71</v>
      </c>
      <c r="BO614" s="164" t="s">
        <v>71</v>
      </c>
      <c r="BP614" s="173" t="s">
        <v>71</v>
      </c>
      <c r="BQ614" s="173" t="s">
        <v>71</v>
      </c>
      <c r="BR614" s="173" t="s">
        <v>71</v>
      </c>
      <c r="BS614" s="175"/>
      <c r="BT614" s="127" t="e">
        <v>#VALUE!</v>
      </c>
      <c r="BU614" s="127" t="e">
        <v>#VALUE!</v>
      </c>
    </row>
    <row r="615" spans="3:73" ht="14.25" customHeight="1" outlineLevel="1" x14ac:dyDescent="0.2">
      <c r="C615" s="160">
        <v>8494</v>
      </c>
      <c r="D615" s="168" t="s">
        <v>919</v>
      </c>
      <c r="E615" s="168" t="s">
        <v>920</v>
      </c>
      <c r="F615" s="168" t="s">
        <v>345</v>
      </c>
      <c r="G615" s="168" t="s">
        <v>41</v>
      </c>
      <c r="H615" s="168" t="s">
        <v>63</v>
      </c>
      <c r="I615" s="168" t="s">
        <v>25</v>
      </c>
      <c r="J615" s="320">
        <v>43735</v>
      </c>
      <c r="K615" s="171"/>
      <c r="L615" s="164" t="s">
        <v>71</v>
      </c>
      <c r="M615" s="164" t="s">
        <v>71</v>
      </c>
      <c r="N615" s="172" t="s">
        <v>71</v>
      </c>
      <c r="O615" s="165"/>
      <c r="P615" s="164" t="s">
        <v>71</v>
      </c>
      <c r="Q615" s="164" t="s">
        <v>71</v>
      </c>
      <c r="R615" s="172" t="s">
        <v>71</v>
      </c>
      <c r="S615" s="165"/>
      <c r="T615" s="164" t="s">
        <v>71</v>
      </c>
      <c r="U615" s="164" t="s">
        <v>71</v>
      </c>
      <c r="V615" s="172" t="s">
        <v>71</v>
      </c>
      <c r="W615" s="165"/>
      <c r="X615" s="164" t="s">
        <v>71</v>
      </c>
      <c r="Y615" s="164" t="s">
        <v>71</v>
      </c>
      <c r="Z615" s="172" t="s">
        <v>71</v>
      </c>
      <c r="AA615" s="165"/>
      <c r="AB615" s="164" t="s">
        <v>71</v>
      </c>
      <c r="AC615" s="164" t="s">
        <v>71</v>
      </c>
      <c r="AD615" s="172" t="s">
        <v>71</v>
      </c>
      <c r="AE615" s="165"/>
      <c r="AF615" s="164" t="s">
        <v>71</v>
      </c>
      <c r="AG615" s="164" t="s">
        <v>71</v>
      </c>
      <c r="AH615" s="172" t="s">
        <v>71</v>
      </c>
      <c r="AI615" s="165"/>
      <c r="AJ615" s="164" t="s">
        <v>71</v>
      </c>
      <c r="AK615" s="164" t="s">
        <v>71</v>
      </c>
      <c r="AL615" s="172" t="s">
        <v>71</v>
      </c>
      <c r="AM615" s="165"/>
      <c r="AN615" s="164" t="s">
        <v>71</v>
      </c>
      <c r="AO615" s="164" t="s">
        <v>71</v>
      </c>
      <c r="AP615" s="164" t="s">
        <v>71</v>
      </c>
      <c r="AQ615" s="164" t="s">
        <v>71</v>
      </c>
      <c r="AR615" s="173" t="s">
        <v>71</v>
      </c>
      <c r="AS615" s="173" t="s">
        <v>71</v>
      </c>
      <c r="AT615" s="173" t="s">
        <v>71</v>
      </c>
      <c r="AV615" s="164" t="s">
        <v>71</v>
      </c>
      <c r="AW615" s="164" t="s">
        <v>71</v>
      </c>
      <c r="AX615" s="164" t="s">
        <v>71</v>
      </c>
      <c r="AY615" s="164" t="s">
        <v>71</v>
      </c>
      <c r="AZ615" s="173" t="s">
        <v>71</v>
      </c>
      <c r="BA615" s="173" t="s">
        <v>71</v>
      </c>
      <c r="BB615" s="173" t="s">
        <v>71</v>
      </c>
      <c r="BC615" s="174"/>
      <c r="BD615" s="164" t="s">
        <v>71</v>
      </c>
      <c r="BE615" s="164" t="s">
        <v>71</v>
      </c>
      <c r="BF615" s="164" t="s">
        <v>71</v>
      </c>
      <c r="BG615" s="164" t="s">
        <v>71</v>
      </c>
      <c r="BH615" s="173" t="s">
        <v>71</v>
      </c>
      <c r="BI615" s="173" t="s">
        <v>71</v>
      </c>
      <c r="BJ615" s="173" t="s">
        <v>71</v>
      </c>
      <c r="BK615" s="174"/>
      <c r="BL615" s="164" t="s">
        <v>71</v>
      </c>
      <c r="BM615" s="164" t="s">
        <v>71</v>
      </c>
      <c r="BN615" s="164" t="s">
        <v>71</v>
      </c>
      <c r="BO615" s="164" t="s">
        <v>71</v>
      </c>
      <c r="BP615" s="173" t="s">
        <v>71</v>
      </c>
      <c r="BQ615" s="173" t="s">
        <v>71</v>
      </c>
      <c r="BR615" s="173" t="s">
        <v>71</v>
      </c>
      <c r="BS615" s="175"/>
      <c r="BT615" s="127" t="e">
        <v>#VALUE!</v>
      </c>
      <c r="BU615" s="127" t="e">
        <v>#VALUE!</v>
      </c>
    </row>
    <row r="616" spans="3:73" ht="14.25" customHeight="1" outlineLevel="1" x14ac:dyDescent="0.2">
      <c r="C616" s="160">
        <v>7702</v>
      </c>
      <c r="D616" s="168" t="s">
        <v>921</v>
      </c>
      <c r="E616" s="168" t="s">
        <v>922</v>
      </c>
      <c r="F616" s="168" t="s">
        <v>345</v>
      </c>
      <c r="G616" s="168" t="s">
        <v>84</v>
      </c>
      <c r="H616" s="168" t="s">
        <v>84</v>
      </c>
      <c r="I616" s="168" t="s">
        <v>23</v>
      </c>
      <c r="J616" s="320">
        <v>43738</v>
      </c>
      <c r="K616" s="171"/>
      <c r="L616" s="164" t="s">
        <v>71</v>
      </c>
      <c r="M616" s="164" t="s">
        <v>71</v>
      </c>
      <c r="N616" s="172" t="s">
        <v>71</v>
      </c>
      <c r="O616" s="165"/>
      <c r="P616" s="164" t="s">
        <v>71</v>
      </c>
      <c r="Q616" s="164" t="s">
        <v>71</v>
      </c>
      <c r="R616" s="172" t="s">
        <v>71</v>
      </c>
      <c r="S616" s="165"/>
      <c r="T616" s="164" t="s">
        <v>71</v>
      </c>
      <c r="U616" s="164" t="s">
        <v>71</v>
      </c>
      <c r="V616" s="172" t="s">
        <v>71</v>
      </c>
      <c r="W616" s="165"/>
      <c r="X616" s="164" t="s">
        <v>71</v>
      </c>
      <c r="Y616" s="164" t="s">
        <v>71</v>
      </c>
      <c r="Z616" s="172" t="s">
        <v>71</v>
      </c>
      <c r="AA616" s="165"/>
      <c r="AB616" s="164" t="s">
        <v>71</v>
      </c>
      <c r="AC616" s="164" t="s">
        <v>71</v>
      </c>
      <c r="AD616" s="172" t="s">
        <v>71</v>
      </c>
      <c r="AE616" s="165"/>
      <c r="AF616" s="164" t="s">
        <v>71</v>
      </c>
      <c r="AG616" s="164" t="s">
        <v>71</v>
      </c>
      <c r="AH616" s="172" t="s">
        <v>71</v>
      </c>
      <c r="AI616" s="165"/>
      <c r="AJ616" s="164" t="s">
        <v>71</v>
      </c>
      <c r="AK616" s="164" t="s">
        <v>71</v>
      </c>
      <c r="AL616" s="172" t="s">
        <v>71</v>
      </c>
      <c r="AM616" s="165"/>
      <c r="AN616" s="164" t="s">
        <v>71</v>
      </c>
      <c r="AO616" s="164" t="s">
        <v>71</v>
      </c>
      <c r="AP616" s="164" t="s">
        <v>71</v>
      </c>
      <c r="AQ616" s="164" t="s">
        <v>71</v>
      </c>
      <c r="AR616" s="173" t="s">
        <v>71</v>
      </c>
      <c r="AS616" s="173" t="s">
        <v>71</v>
      </c>
      <c r="AT616" s="173" t="s">
        <v>71</v>
      </c>
      <c r="AV616" s="164" t="s">
        <v>71</v>
      </c>
      <c r="AW616" s="164" t="s">
        <v>71</v>
      </c>
      <c r="AX616" s="164" t="s">
        <v>71</v>
      </c>
      <c r="AY616" s="164" t="s">
        <v>71</v>
      </c>
      <c r="AZ616" s="173" t="s">
        <v>71</v>
      </c>
      <c r="BA616" s="173" t="s">
        <v>71</v>
      </c>
      <c r="BB616" s="173" t="s">
        <v>71</v>
      </c>
      <c r="BC616" s="174"/>
      <c r="BD616" s="164" t="s">
        <v>71</v>
      </c>
      <c r="BE616" s="164" t="s">
        <v>71</v>
      </c>
      <c r="BF616" s="164" t="s">
        <v>71</v>
      </c>
      <c r="BG616" s="164" t="s">
        <v>71</v>
      </c>
      <c r="BH616" s="173" t="s">
        <v>71</v>
      </c>
      <c r="BI616" s="173" t="s">
        <v>71</v>
      </c>
      <c r="BJ616" s="173" t="s">
        <v>71</v>
      </c>
      <c r="BK616" s="174"/>
      <c r="BL616" s="164" t="s">
        <v>71</v>
      </c>
      <c r="BM616" s="164" t="s">
        <v>71</v>
      </c>
      <c r="BN616" s="164" t="s">
        <v>71</v>
      </c>
      <c r="BO616" s="164" t="s">
        <v>71</v>
      </c>
      <c r="BP616" s="173" t="s">
        <v>71</v>
      </c>
      <c r="BQ616" s="173" t="s">
        <v>71</v>
      </c>
      <c r="BR616" s="173" t="s">
        <v>71</v>
      </c>
      <c r="BS616" s="175"/>
      <c r="BT616" s="127" t="e">
        <v>#VALUE!</v>
      </c>
      <c r="BU616" s="127" t="e">
        <v>#VALUE!</v>
      </c>
    </row>
    <row r="617" spans="3:73" ht="14.25" customHeight="1" outlineLevel="1" x14ac:dyDescent="0.2">
      <c r="C617" s="160">
        <v>9346</v>
      </c>
      <c r="D617" s="168" t="s">
        <v>923</v>
      </c>
      <c r="E617" s="168" t="s">
        <v>924</v>
      </c>
      <c r="F617" s="168" t="s">
        <v>62</v>
      </c>
      <c r="G617" s="168" t="s">
        <v>41</v>
      </c>
      <c r="H617" s="168" t="s">
        <v>63</v>
      </c>
      <c r="I617" s="168" t="s">
        <v>24</v>
      </c>
      <c r="J617" s="320">
        <v>42257</v>
      </c>
      <c r="K617" s="171"/>
      <c r="L617" s="164" t="s">
        <v>71</v>
      </c>
      <c r="M617" s="164" t="s">
        <v>71</v>
      </c>
      <c r="N617" s="172" t="s">
        <v>71</v>
      </c>
      <c r="O617" s="165"/>
      <c r="P617" s="164" t="s">
        <v>71</v>
      </c>
      <c r="Q617" s="164" t="s">
        <v>71</v>
      </c>
      <c r="R617" s="172" t="s">
        <v>71</v>
      </c>
      <c r="S617" s="165"/>
      <c r="T617" s="164" t="s">
        <v>71</v>
      </c>
      <c r="U617" s="164" t="s">
        <v>71</v>
      </c>
      <c r="V617" s="172" t="s">
        <v>71</v>
      </c>
      <c r="W617" s="165"/>
      <c r="X617" s="164" t="s">
        <v>71</v>
      </c>
      <c r="Y617" s="164" t="s">
        <v>71</v>
      </c>
      <c r="Z617" s="172" t="s">
        <v>71</v>
      </c>
      <c r="AA617" s="165"/>
      <c r="AB617" s="164" t="s">
        <v>71</v>
      </c>
      <c r="AC617" s="164" t="s">
        <v>71</v>
      </c>
      <c r="AD617" s="172" t="s">
        <v>71</v>
      </c>
      <c r="AE617" s="165"/>
      <c r="AF617" s="164" t="s">
        <v>71</v>
      </c>
      <c r="AG617" s="164" t="s">
        <v>71</v>
      </c>
      <c r="AH617" s="172" t="s">
        <v>71</v>
      </c>
      <c r="AI617" s="165"/>
      <c r="AJ617" s="164" t="s">
        <v>71</v>
      </c>
      <c r="AK617" s="164" t="s">
        <v>71</v>
      </c>
      <c r="AL617" s="172" t="s">
        <v>71</v>
      </c>
      <c r="AM617" s="165"/>
      <c r="AN617" s="164" t="s">
        <v>71</v>
      </c>
      <c r="AO617" s="164" t="s">
        <v>71</v>
      </c>
      <c r="AP617" s="164" t="s">
        <v>71</v>
      </c>
      <c r="AQ617" s="164" t="s">
        <v>71</v>
      </c>
      <c r="AR617" s="173" t="s">
        <v>71</v>
      </c>
      <c r="AS617" s="173" t="s">
        <v>71</v>
      </c>
      <c r="AT617" s="173" t="s">
        <v>71</v>
      </c>
      <c r="AV617" s="164" t="s">
        <v>71</v>
      </c>
      <c r="AW617" s="164" t="s">
        <v>71</v>
      </c>
      <c r="AX617" s="164" t="s">
        <v>71</v>
      </c>
      <c r="AY617" s="164" t="s">
        <v>71</v>
      </c>
      <c r="AZ617" s="173" t="s">
        <v>71</v>
      </c>
      <c r="BA617" s="173" t="s">
        <v>71</v>
      </c>
      <c r="BB617" s="173" t="s">
        <v>71</v>
      </c>
      <c r="BC617" s="174"/>
      <c r="BD617" s="164" t="s">
        <v>71</v>
      </c>
      <c r="BE617" s="164" t="s">
        <v>71</v>
      </c>
      <c r="BF617" s="164" t="s">
        <v>71</v>
      </c>
      <c r="BG617" s="164" t="s">
        <v>71</v>
      </c>
      <c r="BH617" s="173" t="s">
        <v>71</v>
      </c>
      <c r="BI617" s="173" t="s">
        <v>71</v>
      </c>
      <c r="BJ617" s="173" t="s">
        <v>71</v>
      </c>
      <c r="BK617" s="174"/>
      <c r="BL617" s="164" t="s">
        <v>71</v>
      </c>
      <c r="BM617" s="164" t="s">
        <v>71</v>
      </c>
      <c r="BN617" s="164" t="s">
        <v>71</v>
      </c>
      <c r="BO617" s="164" t="s">
        <v>71</v>
      </c>
      <c r="BP617" s="173" t="s">
        <v>71</v>
      </c>
      <c r="BQ617" s="173" t="s">
        <v>71</v>
      </c>
      <c r="BR617" s="173" t="s">
        <v>71</v>
      </c>
      <c r="BS617" s="175"/>
      <c r="BT617" s="127" t="e">
        <v>#VALUE!</v>
      </c>
      <c r="BU617" s="127" t="e">
        <v>#VALUE!</v>
      </c>
    </row>
    <row r="618" spans="3:73" ht="14.25" customHeight="1" outlineLevel="1" x14ac:dyDescent="0.2">
      <c r="C618" s="160">
        <v>5340</v>
      </c>
      <c r="D618" s="168" t="s">
        <v>925</v>
      </c>
      <c r="E618" s="168" t="s">
        <v>926</v>
      </c>
      <c r="F618" s="168" t="s">
        <v>388</v>
      </c>
      <c r="G618" s="168" t="s">
        <v>26</v>
      </c>
      <c r="H618" s="168" t="s">
        <v>66</v>
      </c>
      <c r="I618" s="168" t="s">
        <v>26</v>
      </c>
      <c r="J618" s="320">
        <v>43105</v>
      </c>
      <c r="K618" s="171"/>
      <c r="L618" s="164" t="s">
        <v>71</v>
      </c>
      <c r="M618" s="164" t="s">
        <v>71</v>
      </c>
      <c r="N618" s="172" t="s">
        <v>71</v>
      </c>
      <c r="O618" s="165"/>
      <c r="P618" s="164" t="s">
        <v>71</v>
      </c>
      <c r="Q618" s="164" t="s">
        <v>71</v>
      </c>
      <c r="R618" s="172" t="s">
        <v>71</v>
      </c>
      <c r="S618" s="165"/>
      <c r="T618" s="164" t="s">
        <v>71</v>
      </c>
      <c r="U618" s="164" t="s">
        <v>71</v>
      </c>
      <c r="V618" s="172" t="s">
        <v>71</v>
      </c>
      <c r="W618" s="165"/>
      <c r="X618" s="164" t="s">
        <v>71</v>
      </c>
      <c r="Y618" s="164" t="s">
        <v>71</v>
      </c>
      <c r="Z618" s="172" t="s">
        <v>71</v>
      </c>
      <c r="AA618" s="165"/>
      <c r="AB618" s="164" t="s">
        <v>71</v>
      </c>
      <c r="AC618" s="164" t="s">
        <v>71</v>
      </c>
      <c r="AD618" s="172" t="s">
        <v>71</v>
      </c>
      <c r="AE618" s="165"/>
      <c r="AF618" s="164" t="s">
        <v>71</v>
      </c>
      <c r="AG618" s="164" t="s">
        <v>71</v>
      </c>
      <c r="AH618" s="172" t="s">
        <v>71</v>
      </c>
      <c r="AI618" s="165"/>
      <c r="AJ618" s="164" t="s">
        <v>71</v>
      </c>
      <c r="AK618" s="164" t="s">
        <v>71</v>
      </c>
      <c r="AL618" s="172" t="s">
        <v>71</v>
      </c>
      <c r="AM618" s="165"/>
      <c r="AN618" s="164" t="s">
        <v>71</v>
      </c>
      <c r="AO618" s="164" t="s">
        <v>71</v>
      </c>
      <c r="AP618" s="164" t="s">
        <v>71</v>
      </c>
      <c r="AQ618" s="164" t="s">
        <v>71</v>
      </c>
      <c r="AR618" s="173" t="s">
        <v>71</v>
      </c>
      <c r="AS618" s="173" t="s">
        <v>71</v>
      </c>
      <c r="AT618" s="173" t="s">
        <v>71</v>
      </c>
      <c r="AV618" s="164" t="s">
        <v>71</v>
      </c>
      <c r="AW618" s="164" t="s">
        <v>71</v>
      </c>
      <c r="AX618" s="164" t="s">
        <v>71</v>
      </c>
      <c r="AY618" s="164" t="s">
        <v>71</v>
      </c>
      <c r="AZ618" s="173" t="s">
        <v>71</v>
      </c>
      <c r="BA618" s="173" t="s">
        <v>71</v>
      </c>
      <c r="BB618" s="173" t="s">
        <v>71</v>
      </c>
      <c r="BC618" s="174"/>
      <c r="BD618" s="164" t="s">
        <v>71</v>
      </c>
      <c r="BE618" s="164" t="s">
        <v>71</v>
      </c>
      <c r="BF618" s="164" t="s">
        <v>71</v>
      </c>
      <c r="BG618" s="164" t="s">
        <v>71</v>
      </c>
      <c r="BH618" s="173" t="s">
        <v>71</v>
      </c>
      <c r="BI618" s="173" t="s">
        <v>71</v>
      </c>
      <c r="BJ618" s="173" t="s">
        <v>71</v>
      </c>
      <c r="BK618" s="174"/>
      <c r="BL618" s="164" t="s">
        <v>71</v>
      </c>
      <c r="BM618" s="164" t="s">
        <v>71</v>
      </c>
      <c r="BN618" s="164" t="s">
        <v>71</v>
      </c>
      <c r="BO618" s="164" t="s">
        <v>71</v>
      </c>
      <c r="BP618" s="173" t="s">
        <v>71</v>
      </c>
      <c r="BQ618" s="173" t="s">
        <v>71</v>
      </c>
      <c r="BR618" s="173" t="s">
        <v>71</v>
      </c>
      <c r="BS618" s="175"/>
      <c r="BT618" s="127" t="e">
        <v>#VALUE!</v>
      </c>
      <c r="BU618" s="127" t="e">
        <v>#VALUE!</v>
      </c>
    </row>
    <row r="619" spans="3:73" ht="14.25" customHeight="1" outlineLevel="1" x14ac:dyDescent="0.2">
      <c r="C619" s="160">
        <v>9059</v>
      </c>
      <c r="D619" s="168" t="s">
        <v>927</v>
      </c>
      <c r="E619" s="168" t="s">
        <v>928</v>
      </c>
      <c r="F619" s="168" t="s">
        <v>630</v>
      </c>
      <c r="G619" s="168" t="s">
        <v>41</v>
      </c>
      <c r="H619" s="168" t="s">
        <v>66</v>
      </c>
      <c r="I619" s="168" t="s">
        <v>24</v>
      </c>
      <c r="J619" s="320">
        <v>42104</v>
      </c>
      <c r="K619" s="171"/>
      <c r="L619" s="164" t="s">
        <v>71</v>
      </c>
      <c r="M619" s="164" t="s">
        <v>71</v>
      </c>
      <c r="N619" s="172" t="s">
        <v>71</v>
      </c>
      <c r="O619" s="165"/>
      <c r="P619" s="164" t="s">
        <v>71</v>
      </c>
      <c r="Q619" s="164" t="s">
        <v>71</v>
      </c>
      <c r="R619" s="172" t="s">
        <v>71</v>
      </c>
      <c r="S619" s="165"/>
      <c r="T619" s="164" t="s">
        <v>71</v>
      </c>
      <c r="U619" s="164" t="s">
        <v>71</v>
      </c>
      <c r="V619" s="172" t="s">
        <v>71</v>
      </c>
      <c r="W619" s="165"/>
      <c r="X619" s="164" t="s">
        <v>71</v>
      </c>
      <c r="Y619" s="164" t="s">
        <v>71</v>
      </c>
      <c r="Z619" s="172" t="s">
        <v>71</v>
      </c>
      <c r="AA619" s="165"/>
      <c r="AB619" s="164" t="s">
        <v>71</v>
      </c>
      <c r="AC619" s="164" t="s">
        <v>71</v>
      </c>
      <c r="AD619" s="172" t="s">
        <v>71</v>
      </c>
      <c r="AE619" s="165"/>
      <c r="AF619" s="164" t="s">
        <v>71</v>
      </c>
      <c r="AG619" s="164" t="s">
        <v>71</v>
      </c>
      <c r="AH619" s="172" t="s">
        <v>71</v>
      </c>
      <c r="AI619" s="165"/>
      <c r="AJ619" s="164" t="s">
        <v>71</v>
      </c>
      <c r="AK619" s="164" t="s">
        <v>71</v>
      </c>
      <c r="AL619" s="172" t="s">
        <v>71</v>
      </c>
      <c r="AM619" s="165"/>
      <c r="AN619" s="164" t="s">
        <v>71</v>
      </c>
      <c r="AO619" s="164" t="s">
        <v>71</v>
      </c>
      <c r="AP619" s="164" t="s">
        <v>71</v>
      </c>
      <c r="AQ619" s="164" t="s">
        <v>71</v>
      </c>
      <c r="AR619" s="173" t="s">
        <v>71</v>
      </c>
      <c r="AS619" s="173" t="s">
        <v>71</v>
      </c>
      <c r="AT619" s="173" t="s">
        <v>71</v>
      </c>
      <c r="AV619" s="164" t="s">
        <v>71</v>
      </c>
      <c r="AW619" s="164" t="s">
        <v>71</v>
      </c>
      <c r="AX619" s="164" t="s">
        <v>71</v>
      </c>
      <c r="AY619" s="164" t="s">
        <v>71</v>
      </c>
      <c r="AZ619" s="173" t="s">
        <v>71</v>
      </c>
      <c r="BA619" s="173" t="s">
        <v>71</v>
      </c>
      <c r="BB619" s="173" t="s">
        <v>71</v>
      </c>
      <c r="BC619" s="174"/>
      <c r="BD619" s="164" t="s">
        <v>71</v>
      </c>
      <c r="BE619" s="164" t="s">
        <v>71</v>
      </c>
      <c r="BF619" s="164" t="s">
        <v>71</v>
      </c>
      <c r="BG619" s="164" t="s">
        <v>71</v>
      </c>
      <c r="BH619" s="173" t="s">
        <v>71</v>
      </c>
      <c r="BI619" s="173" t="s">
        <v>71</v>
      </c>
      <c r="BJ619" s="173" t="s">
        <v>71</v>
      </c>
      <c r="BK619" s="174"/>
      <c r="BL619" s="164" t="s">
        <v>71</v>
      </c>
      <c r="BM619" s="164" t="s">
        <v>71</v>
      </c>
      <c r="BN619" s="164" t="s">
        <v>71</v>
      </c>
      <c r="BO619" s="164" t="s">
        <v>71</v>
      </c>
      <c r="BP619" s="173" t="s">
        <v>71</v>
      </c>
      <c r="BQ619" s="173" t="s">
        <v>71</v>
      </c>
      <c r="BR619" s="173" t="s">
        <v>71</v>
      </c>
      <c r="BS619" s="175"/>
      <c r="BT619" s="127" t="e">
        <v>#VALUE!</v>
      </c>
      <c r="BU619" s="127" t="e">
        <v>#VALUE!</v>
      </c>
    </row>
    <row r="620" spans="3:73" ht="14.25" customHeight="1" outlineLevel="1" x14ac:dyDescent="0.2">
      <c r="C620" s="160">
        <v>5037</v>
      </c>
      <c r="D620" s="168" t="s">
        <v>929</v>
      </c>
      <c r="E620" s="168" t="s">
        <v>930</v>
      </c>
      <c r="F620" s="168"/>
      <c r="G620" s="168" t="s">
        <v>26</v>
      </c>
      <c r="H620" s="168" t="s">
        <v>63</v>
      </c>
      <c r="I620" s="168" t="s">
        <v>26</v>
      </c>
      <c r="J620" s="320">
        <v>42245</v>
      </c>
      <c r="K620" s="171"/>
      <c r="L620" s="164" t="s">
        <v>71</v>
      </c>
      <c r="M620" s="164" t="s">
        <v>71</v>
      </c>
      <c r="N620" s="172" t="s">
        <v>71</v>
      </c>
      <c r="O620" s="165"/>
      <c r="P620" s="164" t="s">
        <v>71</v>
      </c>
      <c r="Q620" s="164" t="s">
        <v>71</v>
      </c>
      <c r="R620" s="172" t="s">
        <v>71</v>
      </c>
      <c r="S620" s="165"/>
      <c r="T620" s="164" t="s">
        <v>71</v>
      </c>
      <c r="U620" s="164" t="s">
        <v>71</v>
      </c>
      <c r="V620" s="172" t="s">
        <v>71</v>
      </c>
      <c r="W620" s="165"/>
      <c r="X620" s="164" t="s">
        <v>71</v>
      </c>
      <c r="Y620" s="164" t="s">
        <v>71</v>
      </c>
      <c r="Z620" s="172" t="s">
        <v>71</v>
      </c>
      <c r="AA620" s="165"/>
      <c r="AB620" s="164" t="s">
        <v>71</v>
      </c>
      <c r="AC620" s="164" t="s">
        <v>71</v>
      </c>
      <c r="AD620" s="172" t="s">
        <v>71</v>
      </c>
      <c r="AE620" s="165"/>
      <c r="AF620" s="164" t="s">
        <v>71</v>
      </c>
      <c r="AG620" s="164" t="s">
        <v>71</v>
      </c>
      <c r="AH620" s="172" t="s">
        <v>71</v>
      </c>
      <c r="AI620" s="165"/>
      <c r="AJ620" s="164" t="s">
        <v>71</v>
      </c>
      <c r="AK620" s="164" t="s">
        <v>71</v>
      </c>
      <c r="AL620" s="172" t="s">
        <v>71</v>
      </c>
      <c r="AM620" s="165"/>
      <c r="AN620" s="164" t="s">
        <v>71</v>
      </c>
      <c r="AO620" s="164" t="s">
        <v>71</v>
      </c>
      <c r="AP620" s="164" t="s">
        <v>71</v>
      </c>
      <c r="AQ620" s="164" t="s">
        <v>71</v>
      </c>
      <c r="AR620" s="173" t="s">
        <v>71</v>
      </c>
      <c r="AS620" s="173" t="s">
        <v>71</v>
      </c>
      <c r="AT620" s="173" t="s">
        <v>71</v>
      </c>
      <c r="AV620" s="164" t="s">
        <v>71</v>
      </c>
      <c r="AW620" s="164" t="s">
        <v>71</v>
      </c>
      <c r="AX620" s="164" t="s">
        <v>71</v>
      </c>
      <c r="AY620" s="164" t="s">
        <v>71</v>
      </c>
      <c r="AZ620" s="173" t="s">
        <v>71</v>
      </c>
      <c r="BA620" s="173" t="s">
        <v>71</v>
      </c>
      <c r="BB620" s="173" t="s">
        <v>71</v>
      </c>
      <c r="BC620" s="174"/>
      <c r="BD620" s="164" t="s">
        <v>71</v>
      </c>
      <c r="BE620" s="164" t="s">
        <v>71</v>
      </c>
      <c r="BF620" s="164" t="s">
        <v>71</v>
      </c>
      <c r="BG620" s="164" t="s">
        <v>71</v>
      </c>
      <c r="BH620" s="173" t="s">
        <v>71</v>
      </c>
      <c r="BI620" s="173" t="s">
        <v>71</v>
      </c>
      <c r="BJ620" s="173" t="s">
        <v>71</v>
      </c>
      <c r="BK620" s="174"/>
      <c r="BL620" s="164" t="s">
        <v>71</v>
      </c>
      <c r="BM620" s="164" t="s">
        <v>71</v>
      </c>
      <c r="BN620" s="164" t="s">
        <v>71</v>
      </c>
      <c r="BO620" s="164" t="s">
        <v>71</v>
      </c>
      <c r="BP620" s="173" t="s">
        <v>71</v>
      </c>
      <c r="BQ620" s="173" t="s">
        <v>71</v>
      </c>
      <c r="BR620" s="173" t="s">
        <v>71</v>
      </c>
      <c r="BS620" s="175"/>
      <c r="BT620" s="127" t="e">
        <v>#VALUE!</v>
      </c>
      <c r="BU620" s="127" t="e">
        <v>#VALUE!</v>
      </c>
    </row>
    <row r="621" spans="3:73" ht="14.25" customHeight="1" outlineLevel="1" x14ac:dyDescent="0.2">
      <c r="C621" s="160">
        <v>7053</v>
      </c>
      <c r="D621" s="168" t="s">
        <v>931</v>
      </c>
      <c r="E621" s="168" t="s">
        <v>932</v>
      </c>
      <c r="F621" s="168" t="s">
        <v>144</v>
      </c>
      <c r="G621" s="168" t="s">
        <v>26</v>
      </c>
      <c r="H621" s="168" t="s">
        <v>26</v>
      </c>
      <c r="I621" s="168" t="s">
        <v>26</v>
      </c>
      <c r="J621" s="320">
        <v>41354</v>
      </c>
      <c r="K621" s="171"/>
      <c r="L621" s="164" t="s">
        <v>71</v>
      </c>
      <c r="M621" s="164" t="s">
        <v>71</v>
      </c>
      <c r="N621" s="172" t="s">
        <v>71</v>
      </c>
      <c r="O621" s="165"/>
      <c r="P621" s="164" t="s">
        <v>71</v>
      </c>
      <c r="Q621" s="164" t="s">
        <v>71</v>
      </c>
      <c r="R621" s="172" t="s">
        <v>71</v>
      </c>
      <c r="S621" s="165"/>
      <c r="T621" s="164" t="s">
        <v>71</v>
      </c>
      <c r="U621" s="164" t="s">
        <v>71</v>
      </c>
      <c r="V621" s="172" t="s">
        <v>71</v>
      </c>
      <c r="W621" s="165"/>
      <c r="X621" s="164" t="s">
        <v>71</v>
      </c>
      <c r="Y621" s="164" t="s">
        <v>71</v>
      </c>
      <c r="Z621" s="172" t="s">
        <v>71</v>
      </c>
      <c r="AA621" s="165"/>
      <c r="AB621" s="164" t="s">
        <v>71</v>
      </c>
      <c r="AC621" s="164" t="s">
        <v>71</v>
      </c>
      <c r="AD621" s="172" t="s">
        <v>71</v>
      </c>
      <c r="AE621" s="165"/>
      <c r="AF621" s="164" t="s">
        <v>71</v>
      </c>
      <c r="AG621" s="164" t="s">
        <v>71</v>
      </c>
      <c r="AH621" s="172" t="s">
        <v>71</v>
      </c>
      <c r="AI621" s="165"/>
      <c r="AJ621" s="164" t="s">
        <v>71</v>
      </c>
      <c r="AK621" s="164" t="s">
        <v>71</v>
      </c>
      <c r="AL621" s="172" t="s">
        <v>71</v>
      </c>
      <c r="AM621" s="165"/>
      <c r="AN621" s="164" t="s">
        <v>71</v>
      </c>
      <c r="AO621" s="164" t="s">
        <v>71</v>
      </c>
      <c r="AP621" s="164" t="s">
        <v>71</v>
      </c>
      <c r="AQ621" s="164" t="s">
        <v>71</v>
      </c>
      <c r="AR621" s="173" t="s">
        <v>71</v>
      </c>
      <c r="AS621" s="173" t="s">
        <v>71</v>
      </c>
      <c r="AT621" s="173" t="s">
        <v>71</v>
      </c>
      <c r="AV621" s="164" t="s">
        <v>71</v>
      </c>
      <c r="AW621" s="164" t="s">
        <v>71</v>
      </c>
      <c r="AX621" s="164" t="s">
        <v>71</v>
      </c>
      <c r="AY621" s="164" t="s">
        <v>71</v>
      </c>
      <c r="AZ621" s="173" t="s">
        <v>71</v>
      </c>
      <c r="BA621" s="173" t="s">
        <v>71</v>
      </c>
      <c r="BB621" s="173" t="s">
        <v>71</v>
      </c>
      <c r="BC621" s="174"/>
      <c r="BD621" s="164" t="s">
        <v>71</v>
      </c>
      <c r="BE621" s="164" t="s">
        <v>71</v>
      </c>
      <c r="BF621" s="164" t="s">
        <v>71</v>
      </c>
      <c r="BG621" s="164" t="s">
        <v>71</v>
      </c>
      <c r="BH621" s="173" t="s">
        <v>71</v>
      </c>
      <c r="BI621" s="173" t="s">
        <v>71</v>
      </c>
      <c r="BJ621" s="173" t="s">
        <v>71</v>
      </c>
      <c r="BK621" s="174"/>
      <c r="BL621" s="164" t="s">
        <v>71</v>
      </c>
      <c r="BM621" s="164" t="s">
        <v>71</v>
      </c>
      <c r="BN621" s="164" t="s">
        <v>71</v>
      </c>
      <c r="BO621" s="164" t="s">
        <v>71</v>
      </c>
      <c r="BP621" s="173" t="s">
        <v>71</v>
      </c>
      <c r="BQ621" s="173" t="s">
        <v>71</v>
      </c>
      <c r="BR621" s="173" t="s">
        <v>71</v>
      </c>
      <c r="BS621" s="175"/>
      <c r="BT621" s="127" t="e">
        <v>#VALUE!</v>
      </c>
      <c r="BU621" s="127" t="e">
        <v>#VALUE!</v>
      </c>
    </row>
    <row r="622" spans="3:73" ht="14.25" customHeight="1" outlineLevel="1" x14ac:dyDescent="0.2">
      <c r="C622" s="160">
        <v>3599</v>
      </c>
      <c r="D622" s="168" t="s">
        <v>933</v>
      </c>
      <c r="E622" s="168" t="s">
        <v>934</v>
      </c>
      <c r="F622" s="168"/>
      <c r="G622" s="168" t="s">
        <v>41</v>
      </c>
      <c r="H622" s="168" t="s">
        <v>66</v>
      </c>
      <c r="I622" s="168" t="s">
        <v>25</v>
      </c>
      <c r="J622" s="320">
        <v>41111</v>
      </c>
      <c r="K622" s="171"/>
      <c r="L622" s="164" t="s">
        <v>71</v>
      </c>
      <c r="M622" s="164" t="s">
        <v>71</v>
      </c>
      <c r="N622" s="172" t="s">
        <v>71</v>
      </c>
      <c r="O622" s="165"/>
      <c r="P622" s="164" t="s">
        <v>71</v>
      </c>
      <c r="Q622" s="164" t="s">
        <v>71</v>
      </c>
      <c r="R622" s="172" t="s">
        <v>71</v>
      </c>
      <c r="S622" s="165"/>
      <c r="T622" s="164" t="s">
        <v>71</v>
      </c>
      <c r="U622" s="164" t="s">
        <v>71</v>
      </c>
      <c r="V622" s="172" t="s">
        <v>71</v>
      </c>
      <c r="W622" s="165"/>
      <c r="X622" s="164" t="s">
        <v>71</v>
      </c>
      <c r="Y622" s="164" t="s">
        <v>71</v>
      </c>
      <c r="Z622" s="172" t="s">
        <v>71</v>
      </c>
      <c r="AA622" s="165"/>
      <c r="AB622" s="164" t="s">
        <v>71</v>
      </c>
      <c r="AC622" s="164" t="s">
        <v>71</v>
      </c>
      <c r="AD622" s="172" t="s">
        <v>71</v>
      </c>
      <c r="AE622" s="165"/>
      <c r="AF622" s="164" t="s">
        <v>71</v>
      </c>
      <c r="AG622" s="164" t="s">
        <v>71</v>
      </c>
      <c r="AH622" s="172" t="s">
        <v>71</v>
      </c>
      <c r="AI622" s="165"/>
      <c r="AJ622" s="164" t="s">
        <v>71</v>
      </c>
      <c r="AK622" s="164" t="s">
        <v>71</v>
      </c>
      <c r="AL622" s="172" t="s">
        <v>71</v>
      </c>
      <c r="AM622" s="165"/>
      <c r="AN622" s="164" t="s">
        <v>71</v>
      </c>
      <c r="AO622" s="164" t="s">
        <v>71</v>
      </c>
      <c r="AP622" s="164" t="s">
        <v>71</v>
      </c>
      <c r="AQ622" s="164" t="s">
        <v>71</v>
      </c>
      <c r="AR622" s="173" t="s">
        <v>71</v>
      </c>
      <c r="AS622" s="173" t="s">
        <v>71</v>
      </c>
      <c r="AT622" s="173" t="s">
        <v>71</v>
      </c>
      <c r="AV622" s="164" t="s">
        <v>71</v>
      </c>
      <c r="AW622" s="164" t="s">
        <v>71</v>
      </c>
      <c r="AX622" s="164" t="s">
        <v>71</v>
      </c>
      <c r="AY622" s="164" t="s">
        <v>71</v>
      </c>
      <c r="AZ622" s="173" t="s">
        <v>71</v>
      </c>
      <c r="BA622" s="173" t="s">
        <v>71</v>
      </c>
      <c r="BB622" s="173" t="s">
        <v>71</v>
      </c>
      <c r="BC622" s="174"/>
      <c r="BD622" s="164" t="s">
        <v>71</v>
      </c>
      <c r="BE622" s="164" t="s">
        <v>71</v>
      </c>
      <c r="BF622" s="164" t="s">
        <v>71</v>
      </c>
      <c r="BG622" s="164" t="s">
        <v>71</v>
      </c>
      <c r="BH622" s="173" t="s">
        <v>71</v>
      </c>
      <c r="BI622" s="173" t="s">
        <v>71</v>
      </c>
      <c r="BJ622" s="173" t="s">
        <v>71</v>
      </c>
      <c r="BK622" s="174"/>
      <c r="BL622" s="164" t="s">
        <v>71</v>
      </c>
      <c r="BM622" s="164" t="s">
        <v>71</v>
      </c>
      <c r="BN622" s="164" t="s">
        <v>71</v>
      </c>
      <c r="BO622" s="164" t="s">
        <v>71</v>
      </c>
      <c r="BP622" s="173" t="s">
        <v>71</v>
      </c>
      <c r="BQ622" s="173" t="s">
        <v>71</v>
      </c>
      <c r="BR622" s="173" t="s">
        <v>71</v>
      </c>
      <c r="BS622" s="175"/>
      <c r="BT622" s="127" t="e">
        <v>#VALUE!</v>
      </c>
      <c r="BU622" s="127" t="e">
        <v>#VALUE!</v>
      </c>
    </row>
    <row r="623" spans="3:73" ht="14.25" customHeight="1" outlineLevel="1" x14ac:dyDescent="0.2">
      <c r="C623" s="160">
        <v>5204</v>
      </c>
      <c r="D623" s="168" t="s">
        <v>935</v>
      </c>
      <c r="E623" s="168" t="s">
        <v>936</v>
      </c>
      <c r="F623" s="168" t="s">
        <v>71</v>
      </c>
      <c r="G623" s="168" t="s">
        <v>42</v>
      </c>
      <c r="H623" s="168" t="s">
        <v>516</v>
      </c>
      <c r="I623" s="168" t="s">
        <v>25</v>
      </c>
      <c r="J623" s="320">
        <v>43029</v>
      </c>
      <c r="K623" s="171"/>
      <c r="L623" s="164" t="s">
        <v>71</v>
      </c>
      <c r="M623" s="164" t="s">
        <v>71</v>
      </c>
      <c r="N623" s="172" t="s">
        <v>71</v>
      </c>
      <c r="O623" s="165"/>
      <c r="P623" s="164" t="s">
        <v>71</v>
      </c>
      <c r="Q623" s="164" t="s">
        <v>71</v>
      </c>
      <c r="R623" s="172" t="s">
        <v>71</v>
      </c>
      <c r="S623" s="165"/>
      <c r="T623" s="164" t="s">
        <v>71</v>
      </c>
      <c r="U623" s="164" t="s">
        <v>71</v>
      </c>
      <c r="V623" s="172" t="s">
        <v>71</v>
      </c>
      <c r="W623" s="165"/>
      <c r="X623" s="164" t="s">
        <v>71</v>
      </c>
      <c r="Y623" s="164" t="s">
        <v>71</v>
      </c>
      <c r="Z623" s="172" t="s">
        <v>71</v>
      </c>
      <c r="AA623" s="165"/>
      <c r="AB623" s="164" t="s">
        <v>71</v>
      </c>
      <c r="AC623" s="164" t="s">
        <v>71</v>
      </c>
      <c r="AD623" s="172" t="s">
        <v>71</v>
      </c>
      <c r="AE623" s="165"/>
      <c r="AF623" s="164" t="s">
        <v>71</v>
      </c>
      <c r="AG623" s="164" t="s">
        <v>71</v>
      </c>
      <c r="AH623" s="172" t="s">
        <v>71</v>
      </c>
      <c r="AI623" s="165"/>
      <c r="AJ623" s="164" t="s">
        <v>71</v>
      </c>
      <c r="AK623" s="164" t="s">
        <v>71</v>
      </c>
      <c r="AL623" s="172" t="s">
        <v>71</v>
      </c>
      <c r="AM623" s="165"/>
      <c r="AN623" s="164" t="s">
        <v>71</v>
      </c>
      <c r="AO623" s="164" t="s">
        <v>71</v>
      </c>
      <c r="AP623" s="164" t="s">
        <v>71</v>
      </c>
      <c r="AQ623" s="164" t="s">
        <v>71</v>
      </c>
      <c r="AR623" s="173" t="s">
        <v>71</v>
      </c>
      <c r="AS623" s="173" t="s">
        <v>71</v>
      </c>
      <c r="AT623" s="173" t="s">
        <v>71</v>
      </c>
      <c r="AV623" s="164" t="s">
        <v>71</v>
      </c>
      <c r="AW623" s="164" t="s">
        <v>71</v>
      </c>
      <c r="AX623" s="164" t="s">
        <v>71</v>
      </c>
      <c r="AY623" s="164" t="s">
        <v>71</v>
      </c>
      <c r="AZ623" s="173" t="s">
        <v>71</v>
      </c>
      <c r="BA623" s="173" t="s">
        <v>71</v>
      </c>
      <c r="BB623" s="173" t="s">
        <v>71</v>
      </c>
      <c r="BC623" s="174"/>
      <c r="BD623" s="164" t="s">
        <v>71</v>
      </c>
      <c r="BE623" s="164" t="s">
        <v>71</v>
      </c>
      <c r="BF623" s="164" t="s">
        <v>71</v>
      </c>
      <c r="BG623" s="164" t="s">
        <v>71</v>
      </c>
      <c r="BH623" s="173" t="s">
        <v>71</v>
      </c>
      <c r="BI623" s="173" t="s">
        <v>71</v>
      </c>
      <c r="BJ623" s="173" t="s">
        <v>71</v>
      </c>
      <c r="BK623" s="174"/>
      <c r="BL623" s="164" t="s">
        <v>71</v>
      </c>
      <c r="BM623" s="164" t="s">
        <v>71</v>
      </c>
      <c r="BN623" s="164" t="s">
        <v>71</v>
      </c>
      <c r="BO623" s="164" t="s">
        <v>71</v>
      </c>
      <c r="BP623" s="173" t="s">
        <v>71</v>
      </c>
      <c r="BQ623" s="173" t="s">
        <v>71</v>
      </c>
      <c r="BR623" s="173" t="s">
        <v>71</v>
      </c>
      <c r="BS623" s="175"/>
      <c r="BT623" s="127" t="e">
        <v>#VALUE!</v>
      </c>
      <c r="BU623" s="127" t="e">
        <v>#VALUE!</v>
      </c>
    </row>
    <row r="624" spans="3:73" ht="14.25" customHeight="1" outlineLevel="1" x14ac:dyDescent="0.2">
      <c r="C624" s="160">
        <v>9046</v>
      </c>
      <c r="D624" s="168" t="s">
        <v>937</v>
      </c>
      <c r="E624" s="168" t="s">
        <v>475</v>
      </c>
      <c r="F624" s="168" t="s">
        <v>71</v>
      </c>
      <c r="G624" s="168" t="s">
        <v>41</v>
      </c>
      <c r="H624" s="168" t="s">
        <v>66</v>
      </c>
      <c r="I624" s="168" t="s">
        <v>24</v>
      </c>
      <c r="J624" s="320">
        <v>41699</v>
      </c>
      <c r="K624" s="171"/>
      <c r="L624" s="164" t="s">
        <v>71</v>
      </c>
      <c r="M624" s="164" t="s">
        <v>71</v>
      </c>
      <c r="N624" s="172" t="s">
        <v>71</v>
      </c>
      <c r="O624" s="165"/>
      <c r="P624" s="164" t="s">
        <v>71</v>
      </c>
      <c r="Q624" s="164" t="s">
        <v>71</v>
      </c>
      <c r="R624" s="172" t="s">
        <v>71</v>
      </c>
      <c r="S624" s="165"/>
      <c r="T624" s="164" t="s">
        <v>71</v>
      </c>
      <c r="U624" s="164" t="s">
        <v>71</v>
      </c>
      <c r="V624" s="172" t="s">
        <v>71</v>
      </c>
      <c r="W624" s="165"/>
      <c r="X624" s="164" t="s">
        <v>71</v>
      </c>
      <c r="Y624" s="164" t="s">
        <v>71</v>
      </c>
      <c r="Z624" s="172" t="s">
        <v>71</v>
      </c>
      <c r="AA624" s="165"/>
      <c r="AB624" s="164" t="s">
        <v>71</v>
      </c>
      <c r="AC624" s="164" t="s">
        <v>71</v>
      </c>
      <c r="AD624" s="172" t="s">
        <v>71</v>
      </c>
      <c r="AE624" s="165"/>
      <c r="AF624" s="164" t="s">
        <v>71</v>
      </c>
      <c r="AG624" s="164" t="s">
        <v>71</v>
      </c>
      <c r="AH624" s="172" t="s">
        <v>71</v>
      </c>
      <c r="AI624" s="165"/>
      <c r="AJ624" s="164" t="s">
        <v>71</v>
      </c>
      <c r="AK624" s="164" t="s">
        <v>71</v>
      </c>
      <c r="AL624" s="172" t="s">
        <v>71</v>
      </c>
      <c r="AM624" s="165"/>
      <c r="AN624" s="164" t="s">
        <v>71</v>
      </c>
      <c r="AO624" s="164" t="s">
        <v>71</v>
      </c>
      <c r="AP624" s="164" t="s">
        <v>71</v>
      </c>
      <c r="AQ624" s="164" t="s">
        <v>71</v>
      </c>
      <c r="AR624" s="173" t="s">
        <v>71</v>
      </c>
      <c r="AS624" s="173" t="s">
        <v>71</v>
      </c>
      <c r="AT624" s="173" t="s">
        <v>71</v>
      </c>
      <c r="AV624" s="164" t="s">
        <v>71</v>
      </c>
      <c r="AW624" s="164" t="s">
        <v>71</v>
      </c>
      <c r="AX624" s="164" t="s">
        <v>71</v>
      </c>
      <c r="AY624" s="164" t="s">
        <v>71</v>
      </c>
      <c r="AZ624" s="173" t="s">
        <v>71</v>
      </c>
      <c r="BA624" s="173" t="s">
        <v>71</v>
      </c>
      <c r="BB624" s="173" t="s">
        <v>71</v>
      </c>
      <c r="BC624" s="174"/>
      <c r="BD624" s="164" t="s">
        <v>71</v>
      </c>
      <c r="BE624" s="164" t="s">
        <v>71</v>
      </c>
      <c r="BF624" s="164" t="s">
        <v>71</v>
      </c>
      <c r="BG624" s="164" t="s">
        <v>71</v>
      </c>
      <c r="BH624" s="173" t="s">
        <v>71</v>
      </c>
      <c r="BI624" s="173" t="s">
        <v>71</v>
      </c>
      <c r="BJ624" s="173" t="s">
        <v>71</v>
      </c>
      <c r="BK624" s="174"/>
      <c r="BL624" s="164" t="s">
        <v>71</v>
      </c>
      <c r="BM624" s="164" t="s">
        <v>71</v>
      </c>
      <c r="BN624" s="164" t="s">
        <v>71</v>
      </c>
      <c r="BO624" s="164" t="s">
        <v>71</v>
      </c>
      <c r="BP624" s="173" t="s">
        <v>71</v>
      </c>
      <c r="BQ624" s="173" t="s">
        <v>71</v>
      </c>
      <c r="BR624" s="173" t="s">
        <v>71</v>
      </c>
      <c r="BS624" s="175"/>
      <c r="BT624" s="127" t="e">
        <v>#VALUE!</v>
      </c>
      <c r="BU624" s="127" t="e">
        <v>#VALUE!</v>
      </c>
    </row>
    <row r="625" spans="3:73" ht="14.25" customHeight="1" outlineLevel="1" x14ac:dyDescent="0.2">
      <c r="C625" s="160">
        <v>2884</v>
      </c>
      <c r="D625" s="168" t="s">
        <v>938</v>
      </c>
      <c r="E625" s="168" t="s">
        <v>939</v>
      </c>
      <c r="F625" s="168" t="s">
        <v>71</v>
      </c>
      <c r="G625" s="168" t="s">
        <v>84</v>
      </c>
      <c r="H625" s="168" t="s">
        <v>84</v>
      </c>
      <c r="I625" s="168" t="s">
        <v>25</v>
      </c>
      <c r="J625" s="320">
        <v>42145</v>
      </c>
      <c r="K625" s="171"/>
      <c r="L625" s="164" t="s">
        <v>71</v>
      </c>
      <c r="M625" s="164" t="s">
        <v>71</v>
      </c>
      <c r="N625" s="172" t="s">
        <v>71</v>
      </c>
      <c r="O625" s="165"/>
      <c r="P625" s="164" t="s">
        <v>71</v>
      </c>
      <c r="Q625" s="164" t="s">
        <v>71</v>
      </c>
      <c r="R625" s="172" t="s">
        <v>71</v>
      </c>
      <c r="S625" s="165"/>
      <c r="T625" s="164" t="s">
        <v>71</v>
      </c>
      <c r="U625" s="164" t="s">
        <v>71</v>
      </c>
      <c r="V625" s="172" t="s">
        <v>71</v>
      </c>
      <c r="W625" s="165"/>
      <c r="X625" s="164" t="s">
        <v>71</v>
      </c>
      <c r="Y625" s="164" t="s">
        <v>71</v>
      </c>
      <c r="Z625" s="172" t="s">
        <v>71</v>
      </c>
      <c r="AA625" s="165"/>
      <c r="AB625" s="164" t="s">
        <v>71</v>
      </c>
      <c r="AC625" s="164" t="s">
        <v>71</v>
      </c>
      <c r="AD625" s="172" t="s">
        <v>71</v>
      </c>
      <c r="AE625" s="165"/>
      <c r="AF625" s="164" t="s">
        <v>71</v>
      </c>
      <c r="AG625" s="164" t="s">
        <v>71</v>
      </c>
      <c r="AH625" s="172" t="s">
        <v>71</v>
      </c>
      <c r="AI625" s="165"/>
      <c r="AJ625" s="164" t="s">
        <v>71</v>
      </c>
      <c r="AK625" s="164" t="s">
        <v>71</v>
      </c>
      <c r="AL625" s="172" t="s">
        <v>71</v>
      </c>
      <c r="AM625" s="165"/>
      <c r="AN625" s="164" t="s">
        <v>71</v>
      </c>
      <c r="AO625" s="164" t="s">
        <v>71</v>
      </c>
      <c r="AP625" s="164" t="s">
        <v>71</v>
      </c>
      <c r="AQ625" s="164" t="s">
        <v>71</v>
      </c>
      <c r="AR625" s="173" t="s">
        <v>71</v>
      </c>
      <c r="AS625" s="173" t="s">
        <v>71</v>
      </c>
      <c r="AT625" s="173" t="s">
        <v>71</v>
      </c>
      <c r="AV625" s="164" t="s">
        <v>71</v>
      </c>
      <c r="AW625" s="164" t="s">
        <v>71</v>
      </c>
      <c r="AX625" s="164" t="s">
        <v>71</v>
      </c>
      <c r="AY625" s="164" t="s">
        <v>71</v>
      </c>
      <c r="AZ625" s="173" t="s">
        <v>71</v>
      </c>
      <c r="BA625" s="173" t="s">
        <v>71</v>
      </c>
      <c r="BB625" s="173" t="s">
        <v>71</v>
      </c>
      <c r="BC625" s="174"/>
      <c r="BD625" s="164" t="s">
        <v>71</v>
      </c>
      <c r="BE625" s="164" t="s">
        <v>71</v>
      </c>
      <c r="BF625" s="164" t="s">
        <v>71</v>
      </c>
      <c r="BG625" s="164" t="s">
        <v>71</v>
      </c>
      <c r="BH625" s="173" t="s">
        <v>71</v>
      </c>
      <c r="BI625" s="173" t="s">
        <v>71</v>
      </c>
      <c r="BJ625" s="173" t="s">
        <v>71</v>
      </c>
      <c r="BK625" s="174"/>
      <c r="BL625" s="164" t="s">
        <v>71</v>
      </c>
      <c r="BM625" s="164" t="s">
        <v>71</v>
      </c>
      <c r="BN625" s="164" t="s">
        <v>71</v>
      </c>
      <c r="BO625" s="164" t="s">
        <v>71</v>
      </c>
      <c r="BP625" s="173" t="s">
        <v>71</v>
      </c>
      <c r="BQ625" s="173" t="s">
        <v>71</v>
      </c>
      <c r="BR625" s="173" t="s">
        <v>71</v>
      </c>
      <c r="BS625" s="175"/>
      <c r="BT625" s="127" t="e">
        <v>#VALUE!</v>
      </c>
      <c r="BU625" s="127" t="e">
        <v>#VALUE!</v>
      </c>
    </row>
    <row r="626" spans="3:73" ht="14.25" customHeight="1" outlineLevel="1" x14ac:dyDescent="0.2">
      <c r="C626" s="160">
        <v>5045</v>
      </c>
      <c r="D626" s="168" t="s">
        <v>940</v>
      </c>
      <c r="E626" s="168" t="s">
        <v>941</v>
      </c>
      <c r="F626" s="168" t="s">
        <v>71</v>
      </c>
      <c r="G626" s="168" t="s">
        <v>26</v>
      </c>
      <c r="H626" s="168" t="s">
        <v>66</v>
      </c>
      <c r="I626" s="168" t="s">
        <v>26</v>
      </c>
      <c r="J626" s="320"/>
      <c r="K626" s="171"/>
      <c r="L626" s="164" t="s">
        <v>71</v>
      </c>
      <c r="M626" s="164" t="s">
        <v>71</v>
      </c>
      <c r="N626" s="172" t="s">
        <v>71</v>
      </c>
      <c r="O626" s="165"/>
      <c r="P626" s="164" t="s">
        <v>71</v>
      </c>
      <c r="Q626" s="164" t="s">
        <v>71</v>
      </c>
      <c r="R626" s="172" t="s">
        <v>71</v>
      </c>
      <c r="S626" s="165"/>
      <c r="T626" s="164" t="s">
        <v>71</v>
      </c>
      <c r="U626" s="164" t="s">
        <v>71</v>
      </c>
      <c r="V626" s="172" t="s">
        <v>71</v>
      </c>
      <c r="W626" s="165"/>
      <c r="X626" s="164" t="s">
        <v>71</v>
      </c>
      <c r="Y626" s="164" t="s">
        <v>71</v>
      </c>
      <c r="Z626" s="172" t="s">
        <v>71</v>
      </c>
      <c r="AA626" s="165"/>
      <c r="AB626" s="164" t="s">
        <v>71</v>
      </c>
      <c r="AC626" s="164" t="s">
        <v>71</v>
      </c>
      <c r="AD626" s="172" t="s">
        <v>71</v>
      </c>
      <c r="AE626" s="165"/>
      <c r="AF626" s="164" t="s">
        <v>71</v>
      </c>
      <c r="AG626" s="164" t="s">
        <v>71</v>
      </c>
      <c r="AH626" s="172" t="s">
        <v>71</v>
      </c>
      <c r="AI626" s="165"/>
      <c r="AJ626" s="164" t="s">
        <v>71</v>
      </c>
      <c r="AK626" s="164" t="s">
        <v>71</v>
      </c>
      <c r="AL626" s="172" t="s">
        <v>71</v>
      </c>
      <c r="AM626" s="165"/>
      <c r="AN626" s="164" t="s">
        <v>71</v>
      </c>
      <c r="AO626" s="164" t="s">
        <v>71</v>
      </c>
      <c r="AP626" s="164" t="s">
        <v>71</v>
      </c>
      <c r="AQ626" s="164" t="s">
        <v>71</v>
      </c>
      <c r="AR626" s="173" t="s">
        <v>71</v>
      </c>
      <c r="AS626" s="173" t="s">
        <v>71</v>
      </c>
      <c r="AT626" s="173" t="s">
        <v>71</v>
      </c>
      <c r="AV626" s="164" t="s">
        <v>71</v>
      </c>
      <c r="AW626" s="164" t="s">
        <v>71</v>
      </c>
      <c r="AX626" s="164" t="s">
        <v>71</v>
      </c>
      <c r="AY626" s="164" t="s">
        <v>71</v>
      </c>
      <c r="AZ626" s="173" t="s">
        <v>71</v>
      </c>
      <c r="BA626" s="173" t="s">
        <v>71</v>
      </c>
      <c r="BB626" s="173" t="s">
        <v>71</v>
      </c>
      <c r="BC626" s="174"/>
      <c r="BD626" s="164" t="s">
        <v>71</v>
      </c>
      <c r="BE626" s="164" t="s">
        <v>71</v>
      </c>
      <c r="BF626" s="164" t="s">
        <v>71</v>
      </c>
      <c r="BG626" s="164" t="s">
        <v>71</v>
      </c>
      <c r="BH626" s="173" t="s">
        <v>71</v>
      </c>
      <c r="BI626" s="173" t="s">
        <v>71</v>
      </c>
      <c r="BJ626" s="173" t="s">
        <v>71</v>
      </c>
      <c r="BK626" s="174"/>
      <c r="BL626" s="164" t="s">
        <v>71</v>
      </c>
      <c r="BM626" s="164" t="s">
        <v>71</v>
      </c>
      <c r="BN626" s="164" t="s">
        <v>71</v>
      </c>
      <c r="BO626" s="164" t="s">
        <v>71</v>
      </c>
      <c r="BP626" s="173" t="s">
        <v>71</v>
      </c>
      <c r="BQ626" s="173" t="s">
        <v>71</v>
      </c>
      <c r="BR626" s="173" t="s">
        <v>71</v>
      </c>
      <c r="BS626" s="175"/>
      <c r="BT626" s="127" t="e">
        <v>#VALUE!</v>
      </c>
      <c r="BU626" s="127" t="e">
        <v>#VALUE!</v>
      </c>
    </row>
    <row r="627" spans="3:73" ht="14.25" customHeight="1" outlineLevel="1" x14ac:dyDescent="0.2">
      <c r="C627" s="160">
        <v>3525</v>
      </c>
      <c r="D627" s="168" t="s">
        <v>942</v>
      </c>
      <c r="E627" s="168" t="s">
        <v>943</v>
      </c>
      <c r="F627" s="168" t="s">
        <v>71</v>
      </c>
      <c r="G627" s="168" t="s">
        <v>41</v>
      </c>
      <c r="H627" s="168" t="s">
        <v>66</v>
      </c>
      <c r="I627" s="168" t="s">
        <v>24</v>
      </c>
      <c r="J627" s="320"/>
      <c r="K627" s="171"/>
      <c r="L627" s="164" t="s">
        <v>71</v>
      </c>
      <c r="M627" s="164" t="s">
        <v>71</v>
      </c>
      <c r="N627" s="172" t="s">
        <v>71</v>
      </c>
      <c r="O627" s="165"/>
      <c r="P627" s="164" t="s">
        <v>71</v>
      </c>
      <c r="Q627" s="164" t="s">
        <v>71</v>
      </c>
      <c r="R627" s="172" t="s">
        <v>71</v>
      </c>
      <c r="S627" s="165"/>
      <c r="T627" s="164" t="s">
        <v>71</v>
      </c>
      <c r="U627" s="164" t="s">
        <v>71</v>
      </c>
      <c r="V627" s="172" t="s">
        <v>71</v>
      </c>
      <c r="W627" s="165"/>
      <c r="X627" s="164" t="s">
        <v>71</v>
      </c>
      <c r="Y627" s="164" t="s">
        <v>71</v>
      </c>
      <c r="Z627" s="172" t="s">
        <v>71</v>
      </c>
      <c r="AA627" s="165"/>
      <c r="AB627" s="164" t="s">
        <v>71</v>
      </c>
      <c r="AC627" s="164" t="s">
        <v>71</v>
      </c>
      <c r="AD627" s="172" t="s">
        <v>71</v>
      </c>
      <c r="AE627" s="165"/>
      <c r="AF627" s="164" t="s">
        <v>71</v>
      </c>
      <c r="AG627" s="164" t="s">
        <v>71</v>
      </c>
      <c r="AH627" s="172" t="s">
        <v>71</v>
      </c>
      <c r="AI627" s="165"/>
      <c r="AJ627" s="164" t="s">
        <v>71</v>
      </c>
      <c r="AK627" s="164" t="s">
        <v>71</v>
      </c>
      <c r="AL627" s="172" t="s">
        <v>71</v>
      </c>
      <c r="AM627" s="165"/>
      <c r="AN627" s="164" t="s">
        <v>71</v>
      </c>
      <c r="AO627" s="164" t="s">
        <v>71</v>
      </c>
      <c r="AP627" s="164" t="s">
        <v>71</v>
      </c>
      <c r="AQ627" s="164" t="s">
        <v>71</v>
      </c>
      <c r="AR627" s="173" t="s">
        <v>71</v>
      </c>
      <c r="AS627" s="173" t="s">
        <v>71</v>
      </c>
      <c r="AT627" s="173" t="s">
        <v>71</v>
      </c>
      <c r="AV627" s="164" t="s">
        <v>71</v>
      </c>
      <c r="AW627" s="164" t="s">
        <v>71</v>
      </c>
      <c r="AX627" s="164" t="s">
        <v>71</v>
      </c>
      <c r="AY627" s="164" t="s">
        <v>71</v>
      </c>
      <c r="AZ627" s="173" t="s">
        <v>71</v>
      </c>
      <c r="BA627" s="173" t="s">
        <v>71</v>
      </c>
      <c r="BB627" s="173" t="s">
        <v>71</v>
      </c>
      <c r="BC627" s="174"/>
      <c r="BD627" s="164" t="s">
        <v>71</v>
      </c>
      <c r="BE627" s="164" t="s">
        <v>71</v>
      </c>
      <c r="BF627" s="164" t="s">
        <v>71</v>
      </c>
      <c r="BG627" s="164" t="s">
        <v>71</v>
      </c>
      <c r="BH627" s="173" t="s">
        <v>71</v>
      </c>
      <c r="BI627" s="173" t="s">
        <v>71</v>
      </c>
      <c r="BJ627" s="173" t="s">
        <v>71</v>
      </c>
      <c r="BK627" s="174"/>
      <c r="BL627" s="164" t="s">
        <v>71</v>
      </c>
      <c r="BM627" s="164" t="s">
        <v>71</v>
      </c>
      <c r="BN627" s="164" t="s">
        <v>71</v>
      </c>
      <c r="BO627" s="164" t="s">
        <v>71</v>
      </c>
      <c r="BP627" s="173" t="s">
        <v>71</v>
      </c>
      <c r="BQ627" s="173" t="s">
        <v>71</v>
      </c>
      <c r="BR627" s="173" t="s">
        <v>71</v>
      </c>
      <c r="BS627" s="175"/>
      <c r="BT627" s="127" t="e">
        <v>#VALUE!</v>
      </c>
      <c r="BU627" s="127" t="e">
        <v>#VALUE!</v>
      </c>
    </row>
    <row r="628" spans="3:73" ht="14.25" customHeight="1" outlineLevel="1" x14ac:dyDescent="0.2">
      <c r="C628" s="160">
        <v>8685</v>
      </c>
      <c r="D628" s="168" t="s">
        <v>944</v>
      </c>
      <c r="E628" s="168" t="s">
        <v>943</v>
      </c>
      <c r="F628" s="168" t="s">
        <v>71</v>
      </c>
      <c r="G628" s="168" t="s">
        <v>41</v>
      </c>
      <c r="H628" s="168" t="s">
        <v>66</v>
      </c>
      <c r="I628" s="168" t="s">
        <v>24</v>
      </c>
      <c r="J628" s="320"/>
      <c r="K628" s="171"/>
      <c r="L628" s="164" t="s">
        <v>71</v>
      </c>
      <c r="M628" s="164" t="s">
        <v>71</v>
      </c>
      <c r="N628" s="172" t="s">
        <v>71</v>
      </c>
      <c r="O628" s="165"/>
      <c r="P628" s="164" t="s">
        <v>71</v>
      </c>
      <c r="Q628" s="164" t="s">
        <v>71</v>
      </c>
      <c r="R628" s="172" t="s">
        <v>71</v>
      </c>
      <c r="S628" s="165"/>
      <c r="T628" s="164" t="s">
        <v>71</v>
      </c>
      <c r="U628" s="164" t="s">
        <v>71</v>
      </c>
      <c r="V628" s="172" t="s">
        <v>71</v>
      </c>
      <c r="W628" s="165"/>
      <c r="X628" s="164" t="s">
        <v>71</v>
      </c>
      <c r="Y628" s="164" t="s">
        <v>71</v>
      </c>
      <c r="Z628" s="172" t="s">
        <v>71</v>
      </c>
      <c r="AA628" s="165"/>
      <c r="AB628" s="164" t="s">
        <v>71</v>
      </c>
      <c r="AC628" s="164" t="s">
        <v>71</v>
      </c>
      <c r="AD628" s="172" t="s">
        <v>71</v>
      </c>
      <c r="AE628" s="165"/>
      <c r="AF628" s="164" t="s">
        <v>71</v>
      </c>
      <c r="AG628" s="164" t="s">
        <v>71</v>
      </c>
      <c r="AH628" s="172" t="s">
        <v>71</v>
      </c>
      <c r="AI628" s="165"/>
      <c r="AJ628" s="164" t="s">
        <v>71</v>
      </c>
      <c r="AK628" s="164" t="s">
        <v>71</v>
      </c>
      <c r="AL628" s="172" t="s">
        <v>71</v>
      </c>
      <c r="AM628" s="165"/>
      <c r="AN628" s="164" t="s">
        <v>71</v>
      </c>
      <c r="AO628" s="164" t="s">
        <v>71</v>
      </c>
      <c r="AP628" s="164" t="s">
        <v>71</v>
      </c>
      <c r="AQ628" s="164" t="s">
        <v>71</v>
      </c>
      <c r="AR628" s="173" t="s">
        <v>71</v>
      </c>
      <c r="AS628" s="173" t="s">
        <v>71</v>
      </c>
      <c r="AT628" s="173" t="s">
        <v>71</v>
      </c>
      <c r="AV628" s="164" t="s">
        <v>71</v>
      </c>
      <c r="AW628" s="164" t="s">
        <v>71</v>
      </c>
      <c r="AX628" s="164" t="s">
        <v>71</v>
      </c>
      <c r="AY628" s="164" t="s">
        <v>71</v>
      </c>
      <c r="AZ628" s="173" t="s">
        <v>71</v>
      </c>
      <c r="BA628" s="173" t="s">
        <v>71</v>
      </c>
      <c r="BB628" s="173" t="s">
        <v>71</v>
      </c>
      <c r="BC628" s="174"/>
      <c r="BD628" s="164" t="s">
        <v>71</v>
      </c>
      <c r="BE628" s="164" t="s">
        <v>71</v>
      </c>
      <c r="BF628" s="164" t="s">
        <v>71</v>
      </c>
      <c r="BG628" s="164" t="s">
        <v>71</v>
      </c>
      <c r="BH628" s="173" t="s">
        <v>71</v>
      </c>
      <c r="BI628" s="173" t="s">
        <v>71</v>
      </c>
      <c r="BJ628" s="173" t="s">
        <v>71</v>
      </c>
      <c r="BK628" s="174"/>
      <c r="BL628" s="164" t="s">
        <v>71</v>
      </c>
      <c r="BM628" s="164" t="s">
        <v>71</v>
      </c>
      <c r="BN628" s="164" t="s">
        <v>71</v>
      </c>
      <c r="BO628" s="164" t="s">
        <v>71</v>
      </c>
      <c r="BP628" s="173" t="s">
        <v>71</v>
      </c>
      <c r="BQ628" s="173" t="s">
        <v>71</v>
      </c>
      <c r="BR628" s="173" t="s">
        <v>71</v>
      </c>
      <c r="BS628" s="175"/>
      <c r="BT628" s="127" t="e">
        <v>#VALUE!</v>
      </c>
      <c r="BU628" s="127" t="e">
        <v>#VALUE!</v>
      </c>
    </row>
    <row r="629" spans="3:73" ht="14.25" customHeight="1" outlineLevel="1" x14ac:dyDescent="0.2">
      <c r="C629" s="160">
        <v>3262</v>
      </c>
      <c r="D629" s="168" t="s">
        <v>945</v>
      </c>
      <c r="E629" s="168" t="s">
        <v>946</v>
      </c>
      <c r="F629" s="168" t="s">
        <v>71</v>
      </c>
      <c r="G629" s="168" t="s">
        <v>84</v>
      </c>
      <c r="H629" s="168" t="s">
        <v>84</v>
      </c>
      <c r="I629" s="168" t="s">
        <v>23</v>
      </c>
      <c r="J629" s="320"/>
      <c r="K629" s="171"/>
      <c r="L629" s="164" t="s">
        <v>71</v>
      </c>
      <c r="M629" s="164" t="s">
        <v>71</v>
      </c>
      <c r="N629" s="172" t="s">
        <v>95</v>
      </c>
      <c r="O629" s="165"/>
      <c r="P629" s="164" t="s">
        <v>71</v>
      </c>
      <c r="Q629" s="164" t="s">
        <v>71</v>
      </c>
      <c r="R629" s="172" t="s">
        <v>71</v>
      </c>
      <c r="S629" s="165"/>
      <c r="T629" s="164" t="s">
        <v>71</v>
      </c>
      <c r="U629" s="164" t="s">
        <v>71</v>
      </c>
      <c r="V629" s="172" t="s">
        <v>71</v>
      </c>
      <c r="W629" s="165"/>
      <c r="X629" s="164" t="s">
        <v>71</v>
      </c>
      <c r="Y629" s="164" t="s">
        <v>71</v>
      </c>
      <c r="Z629" s="172" t="s">
        <v>71</v>
      </c>
      <c r="AA629" s="165"/>
      <c r="AB629" s="164" t="s">
        <v>71</v>
      </c>
      <c r="AC629" s="164" t="s">
        <v>71</v>
      </c>
      <c r="AD629" s="172" t="s">
        <v>71</v>
      </c>
      <c r="AE629" s="165"/>
      <c r="AF629" s="164" t="s">
        <v>71</v>
      </c>
      <c r="AG629" s="164" t="s">
        <v>71</v>
      </c>
      <c r="AH629" s="172" t="s">
        <v>71</v>
      </c>
      <c r="AI629" s="165"/>
      <c r="AJ629" s="164" t="s">
        <v>71</v>
      </c>
      <c r="AK629" s="164" t="s">
        <v>71</v>
      </c>
      <c r="AL629" s="172" t="s">
        <v>71</v>
      </c>
      <c r="AM629" s="165"/>
      <c r="AN629" s="164" t="s">
        <v>71</v>
      </c>
      <c r="AO629" s="164" t="s">
        <v>71</v>
      </c>
      <c r="AP629" s="164" t="s">
        <v>71</v>
      </c>
      <c r="AQ629" s="164" t="s">
        <v>71</v>
      </c>
      <c r="AR629" s="173" t="s">
        <v>71</v>
      </c>
      <c r="AS629" s="173" t="s">
        <v>71</v>
      </c>
      <c r="AT629" s="173" t="s">
        <v>71</v>
      </c>
      <c r="AV629" s="164" t="s">
        <v>71</v>
      </c>
      <c r="AW629" s="164" t="s">
        <v>71</v>
      </c>
      <c r="AX629" s="164" t="s">
        <v>71</v>
      </c>
      <c r="AY629" s="164" t="s">
        <v>71</v>
      </c>
      <c r="AZ629" s="173" t="s">
        <v>71</v>
      </c>
      <c r="BA629" s="173" t="s">
        <v>71</v>
      </c>
      <c r="BB629" s="173" t="s">
        <v>71</v>
      </c>
      <c r="BC629" s="174"/>
      <c r="BD629" s="164" t="s">
        <v>71</v>
      </c>
      <c r="BE629" s="164" t="s">
        <v>71</v>
      </c>
      <c r="BF629" s="164" t="s">
        <v>71</v>
      </c>
      <c r="BG629" s="164" t="s">
        <v>71</v>
      </c>
      <c r="BH629" s="173" t="s">
        <v>71</v>
      </c>
      <c r="BI629" s="173" t="s">
        <v>71</v>
      </c>
      <c r="BJ629" s="173" t="s">
        <v>71</v>
      </c>
      <c r="BK629" s="174"/>
      <c r="BL629" s="164" t="s">
        <v>71</v>
      </c>
      <c r="BM629" s="164" t="s">
        <v>71</v>
      </c>
      <c r="BN629" s="164" t="s">
        <v>71</v>
      </c>
      <c r="BO629" s="164" t="s">
        <v>71</v>
      </c>
      <c r="BP629" s="173" t="s">
        <v>71</v>
      </c>
      <c r="BQ629" s="173" t="s">
        <v>71</v>
      </c>
      <c r="BR629" s="173" t="s">
        <v>71</v>
      </c>
      <c r="BS629" s="175"/>
      <c r="BT629" s="127" t="e">
        <v>#VALUE!</v>
      </c>
      <c r="BU629" s="127" t="e">
        <v>#VALUE!</v>
      </c>
    </row>
    <row r="630" spans="3:73" ht="14.25" customHeight="1" outlineLevel="1" x14ac:dyDescent="0.2">
      <c r="C630" s="160">
        <v>3197</v>
      </c>
      <c r="D630" s="168" t="s">
        <v>947</v>
      </c>
      <c r="E630" s="168" t="s">
        <v>948</v>
      </c>
      <c r="F630" s="168" t="s">
        <v>71</v>
      </c>
      <c r="G630" s="168" t="s">
        <v>84</v>
      </c>
      <c r="H630" s="168" t="s">
        <v>84</v>
      </c>
      <c r="I630" s="168" t="s">
        <v>24</v>
      </c>
      <c r="J630" s="320"/>
      <c r="K630" s="171"/>
      <c r="L630" s="164" t="s">
        <v>71</v>
      </c>
      <c r="M630" s="164" t="s">
        <v>71</v>
      </c>
      <c r="N630" s="172" t="s">
        <v>71</v>
      </c>
      <c r="O630" s="165"/>
      <c r="P630" s="164" t="s">
        <v>71</v>
      </c>
      <c r="Q630" s="164" t="s">
        <v>71</v>
      </c>
      <c r="R630" s="172" t="s">
        <v>71</v>
      </c>
      <c r="S630" s="165"/>
      <c r="T630" s="164" t="s">
        <v>71</v>
      </c>
      <c r="U630" s="164" t="s">
        <v>71</v>
      </c>
      <c r="V630" s="172" t="s">
        <v>71</v>
      </c>
      <c r="W630" s="165"/>
      <c r="X630" s="164" t="s">
        <v>71</v>
      </c>
      <c r="Y630" s="164" t="s">
        <v>71</v>
      </c>
      <c r="Z630" s="172" t="s">
        <v>71</v>
      </c>
      <c r="AA630" s="165"/>
      <c r="AB630" s="164" t="s">
        <v>71</v>
      </c>
      <c r="AC630" s="164" t="s">
        <v>71</v>
      </c>
      <c r="AD630" s="172" t="s">
        <v>71</v>
      </c>
      <c r="AE630" s="165"/>
      <c r="AF630" s="164" t="s">
        <v>71</v>
      </c>
      <c r="AG630" s="164" t="s">
        <v>71</v>
      </c>
      <c r="AH630" s="172" t="s">
        <v>71</v>
      </c>
      <c r="AI630" s="165"/>
      <c r="AJ630" s="164" t="s">
        <v>71</v>
      </c>
      <c r="AK630" s="164" t="s">
        <v>71</v>
      </c>
      <c r="AL630" s="172" t="s">
        <v>71</v>
      </c>
      <c r="AM630" s="165"/>
      <c r="AN630" s="164" t="s">
        <v>71</v>
      </c>
      <c r="AO630" s="164" t="s">
        <v>71</v>
      </c>
      <c r="AP630" s="164" t="s">
        <v>71</v>
      </c>
      <c r="AQ630" s="164" t="s">
        <v>71</v>
      </c>
      <c r="AR630" s="173" t="s">
        <v>71</v>
      </c>
      <c r="AS630" s="173" t="s">
        <v>71</v>
      </c>
      <c r="AT630" s="173" t="s">
        <v>71</v>
      </c>
      <c r="AV630" s="164" t="s">
        <v>71</v>
      </c>
      <c r="AW630" s="164" t="s">
        <v>71</v>
      </c>
      <c r="AX630" s="164" t="s">
        <v>71</v>
      </c>
      <c r="AY630" s="164" t="s">
        <v>71</v>
      </c>
      <c r="AZ630" s="173" t="s">
        <v>71</v>
      </c>
      <c r="BA630" s="173" t="s">
        <v>71</v>
      </c>
      <c r="BB630" s="173" t="s">
        <v>71</v>
      </c>
      <c r="BC630" s="174"/>
      <c r="BD630" s="164" t="s">
        <v>71</v>
      </c>
      <c r="BE630" s="164" t="s">
        <v>71</v>
      </c>
      <c r="BF630" s="164" t="s">
        <v>71</v>
      </c>
      <c r="BG630" s="164" t="s">
        <v>71</v>
      </c>
      <c r="BH630" s="173" t="s">
        <v>71</v>
      </c>
      <c r="BI630" s="173" t="s">
        <v>71</v>
      </c>
      <c r="BJ630" s="173" t="s">
        <v>71</v>
      </c>
      <c r="BK630" s="174"/>
      <c r="BL630" s="164" t="s">
        <v>71</v>
      </c>
      <c r="BM630" s="164" t="s">
        <v>71</v>
      </c>
      <c r="BN630" s="164" t="s">
        <v>71</v>
      </c>
      <c r="BO630" s="164" t="s">
        <v>71</v>
      </c>
      <c r="BP630" s="173" t="s">
        <v>71</v>
      </c>
      <c r="BQ630" s="173" t="s">
        <v>71</v>
      </c>
      <c r="BR630" s="173" t="s">
        <v>71</v>
      </c>
      <c r="BS630" s="175"/>
      <c r="BT630" s="127" t="e">
        <v>#VALUE!</v>
      </c>
      <c r="BU630" s="127" t="e">
        <v>#VALUE!</v>
      </c>
    </row>
    <row r="631" spans="3:73" ht="14.25" customHeight="1" outlineLevel="1" x14ac:dyDescent="0.2">
      <c r="C631" s="160">
        <v>2403</v>
      </c>
      <c r="D631" s="168" t="s">
        <v>949</v>
      </c>
      <c r="E631" s="168" t="s">
        <v>950</v>
      </c>
      <c r="F631" s="168" t="s">
        <v>71</v>
      </c>
      <c r="G631" s="168" t="s">
        <v>84</v>
      </c>
      <c r="H631" s="168" t="s">
        <v>84</v>
      </c>
      <c r="I631" s="168" t="s">
        <v>25</v>
      </c>
      <c r="J631" s="320">
        <v>42078</v>
      </c>
      <c r="K631" s="171"/>
      <c r="L631" s="164" t="s">
        <v>71</v>
      </c>
      <c r="M631" s="164" t="s">
        <v>71</v>
      </c>
      <c r="N631" s="172" t="s">
        <v>71</v>
      </c>
      <c r="O631" s="165"/>
      <c r="P631" s="164" t="s">
        <v>71</v>
      </c>
      <c r="Q631" s="164" t="s">
        <v>71</v>
      </c>
      <c r="R631" s="172" t="s">
        <v>71</v>
      </c>
      <c r="S631" s="165"/>
      <c r="T631" s="164" t="s">
        <v>71</v>
      </c>
      <c r="U631" s="164" t="s">
        <v>71</v>
      </c>
      <c r="V631" s="172" t="s">
        <v>71</v>
      </c>
      <c r="W631" s="165"/>
      <c r="X631" s="164" t="s">
        <v>71</v>
      </c>
      <c r="Y631" s="164" t="s">
        <v>71</v>
      </c>
      <c r="Z631" s="172" t="s">
        <v>71</v>
      </c>
      <c r="AA631" s="165"/>
      <c r="AB631" s="164" t="s">
        <v>71</v>
      </c>
      <c r="AC631" s="164" t="s">
        <v>71</v>
      </c>
      <c r="AD631" s="172" t="s">
        <v>71</v>
      </c>
      <c r="AE631" s="165"/>
      <c r="AF631" s="164" t="s">
        <v>71</v>
      </c>
      <c r="AG631" s="164" t="s">
        <v>71</v>
      </c>
      <c r="AH631" s="172" t="s">
        <v>71</v>
      </c>
      <c r="AI631" s="165"/>
      <c r="AJ631" s="164" t="s">
        <v>71</v>
      </c>
      <c r="AK631" s="164" t="s">
        <v>71</v>
      </c>
      <c r="AL631" s="172" t="s">
        <v>71</v>
      </c>
      <c r="AM631" s="165"/>
      <c r="AN631" s="164" t="s">
        <v>71</v>
      </c>
      <c r="AO631" s="164" t="s">
        <v>71</v>
      </c>
      <c r="AP631" s="164" t="s">
        <v>71</v>
      </c>
      <c r="AQ631" s="164" t="s">
        <v>71</v>
      </c>
      <c r="AR631" s="173" t="s">
        <v>71</v>
      </c>
      <c r="AS631" s="173" t="s">
        <v>71</v>
      </c>
      <c r="AT631" s="173" t="s">
        <v>71</v>
      </c>
      <c r="AV631" s="164" t="s">
        <v>71</v>
      </c>
      <c r="AW631" s="164" t="s">
        <v>71</v>
      </c>
      <c r="AX631" s="164" t="s">
        <v>71</v>
      </c>
      <c r="AY631" s="164" t="s">
        <v>71</v>
      </c>
      <c r="AZ631" s="173" t="s">
        <v>71</v>
      </c>
      <c r="BA631" s="173" t="s">
        <v>71</v>
      </c>
      <c r="BB631" s="173" t="s">
        <v>71</v>
      </c>
      <c r="BC631" s="174"/>
      <c r="BD631" s="164" t="s">
        <v>71</v>
      </c>
      <c r="BE631" s="164" t="s">
        <v>71</v>
      </c>
      <c r="BF631" s="164" t="s">
        <v>71</v>
      </c>
      <c r="BG631" s="164" t="s">
        <v>71</v>
      </c>
      <c r="BH631" s="173" t="s">
        <v>71</v>
      </c>
      <c r="BI631" s="173" t="s">
        <v>71</v>
      </c>
      <c r="BJ631" s="173" t="s">
        <v>71</v>
      </c>
      <c r="BK631" s="174"/>
      <c r="BL631" s="164" t="s">
        <v>71</v>
      </c>
      <c r="BM631" s="164" t="s">
        <v>71</v>
      </c>
      <c r="BN631" s="164" t="s">
        <v>71</v>
      </c>
      <c r="BO631" s="164" t="s">
        <v>71</v>
      </c>
      <c r="BP631" s="173" t="s">
        <v>71</v>
      </c>
      <c r="BQ631" s="173" t="s">
        <v>71</v>
      </c>
      <c r="BR631" s="173" t="s">
        <v>71</v>
      </c>
      <c r="BS631" s="175"/>
      <c r="BT631" s="127" t="e">
        <v>#VALUE!</v>
      </c>
      <c r="BU631" s="127" t="e">
        <v>#VALUE!</v>
      </c>
    </row>
    <row r="632" spans="3:73" ht="14.25" customHeight="1" outlineLevel="1" x14ac:dyDescent="0.2">
      <c r="C632" s="160">
        <v>5072</v>
      </c>
      <c r="D632" s="168" t="s">
        <v>951</v>
      </c>
      <c r="E632" s="168" t="s">
        <v>952</v>
      </c>
      <c r="F632" s="168" t="s">
        <v>71</v>
      </c>
      <c r="G632" s="168" t="s">
        <v>41</v>
      </c>
      <c r="H632" s="168" t="s">
        <v>66</v>
      </c>
      <c r="I632" s="168" t="s">
        <v>25</v>
      </c>
      <c r="J632" s="320" t="s">
        <v>71</v>
      </c>
      <c r="K632" s="171"/>
      <c r="L632" s="164" t="s">
        <v>71</v>
      </c>
      <c r="M632" s="164" t="s">
        <v>71</v>
      </c>
      <c r="N632" s="172" t="s">
        <v>71</v>
      </c>
      <c r="O632" s="165"/>
      <c r="P632" s="164" t="s">
        <v>71</v>
      </c>
      <c r="Q632" s="164" t="s">
        <v>71</v>
      </c>
      <c r="R632" s="172" t="s">
        <v>71</v>
      </c>
      <c r="S632" s="165"/>
      <c r="T632" s="164" t="s">
        <v>71</v>
      </c>
      <c r="U632" s="164" t="s">
        <v>71</v>
      </c>
      <c r="V632" s="172" t="s">
        <v>71</v>
      </c>
      <c r="W632" s="165"/>
      <c r="X632" s="164" t="s">
        <v>71</v>
      </c>
      <c r="Y632" s="164" t="s">
        <v>71</v>
      </c>
      <c r="Z632" s="172" t="s">
        <v>71</v>
      </c>
      <c r="AA632" s="165"/>
      <c r="AB632" s="164" t="s">
        <v>71</v>
      </c>
      <c r="AC632" s="164" t="s">
        <v>71</v>
      </c>
      <c r="AD632" s="172" t="s">
        <v>71</v>
      </c>
      <c r="AE632" s="165"/>
      <c r="AF632" s="164" t="s">
        <v>71</v>
      </c>
      <c r="AG632" s="164" t="s">
        <v>71</v>
      </c>
      <c r="AH632" s="172" t="s">
        <v>71</v>
      </c>
      <c r="AI632" s="165"/>
      <c r="AJ632" s="164" t="s">
        <v>71</v>
      </c>
      <c r="AK632" s="164" t="s">
        <v>71</v>
      </c>
      <c r="AL632" s="172" t="s">
        <v>71</v>
      </c>
      <c r="AM632" s="165"/>
      <c r="AN632" s="164" t="s">
        <v>71</v>
      </c>
      <c r="AO632" s="164" t="s">
        <v>71</v>
      </c>
      <c r="AP632" s="164"/>
      <c r="AQ632" s="164" t="s">
        <v>71</v>
      </c>
      <c r="AR632" s="173" t="s">
        <v>71</v>
      </c>
      <c r="AS632" s="173"/>
      <c r="AT632" s="173" t="s">
        <v>71</v>
      </c>
      <c r="AV632" s="164" t="s">
        <v>71</v>
      </c>
      <c r="AW632" s="164" t="s">
        <v>71</v>
      </c>
      <c r="AY632" s="164" t="s">
        <v>71</v>
      </c>
      <c r="AZ632" s="173" t="s">
        <v>71</v>
      </c>
      <c r="BA632" s="173"/>
      <c r="BB632" s="173" t="s">
        <v>71</v>
      </c>
      <c r="BC632" s="174"/>
      <c r="BD632" s="164" t="s">
        <v>71</v>
      </c>
      <c r="BE632" s="164" t="s">
        <v>71</v>
      </c>
      <c r="BG632" s="164" t="s">
        <v>71</v>
      </c>
      <c r="BH632" s="173" t="s">
        <v>71</v>
      </c>
      <c r="BI632" s="173"/>
      <c r="BJ632" s="173" t="s">
        <v>71</v>
      </c>
      <c r="BK632" s="174"/>
      <c r="BL632" s="164" t="s">
        <v>71</v>
      </c>
      <c r="BM632" s="164" t="s">
        <v>71</v>
      </c>
      <c r="BN632" s="164" t="s">
        <v>71</v>
      </c>
      <c r="BO632" s="164" t="s">
        <v>71</v>
      </c>
      <c r="BP632" s="173" t="s">
        <v>71</v>
      </c>
      <c r="BQ632" s="173"/>
      <c r="BR632" s="173" t="s">
        <v>71</v>
      </c>
      <c r="BS632" s="175"/>
      <c r="BT632" s="127" t="e">
        <v>#VALUE!</v>
      </c>
      <c r="BU632" s="127" t="e">
        <v>#VALUE!</v>
      </c>
    </row>
    <row r="633" spans="3:73" ht="14.25" customHeight="1" outlineLevel="1" x14ac:dyDescent="0.2">
      <c r="C633" s="160">
        <v>3513</v>
      </c>
      <c r="D633" s="168" t="s">
        <v>953</v>
      </c>
      <c r="E633" s="168" t="s">
        <v>954</v>
      </c>
      <c r="F633" s="168" t="s">
        <v>71</v>
      </c>
      <c r="G633" s="168" t="s">
        <v>41</v>
      </c>
      <c r="H633" s="168" t="s">
        <v>63</v>
      </c>
      <c r="I633" s="168" t="s">
        <v>25</v>
      </c>
      <c r="J633" s="320"/>
      <c r="K633" s="171"/>
      <c r="L633" s="164" t="s">
        <v>71</v>
      </c>
      <c r="M633" s="164" t="s">
        <v>71</v>
      </c>
      <c r="N633" s="172" t="s">
        <v>71</v>
      </c>
      <c r="O633" s="165"/>
      <c r="P633" s="164" t="s">
        <v>71</v>
      </c>
      <c r="Q633" s="164" t="s">
        <v>71</v>
      </c>
      <c r="R633" s="172" t="s">
        <v>71</v>
      </c>
      <c r="S633" s="165"/>
      <c r="T633" s="164" t="s">
        <v>71</v>
      </c>
      <c r="U633" s="164" t="s">
        <v>71</v>
      </c>
      <c r="V633" s="172" t="s">
        <v>71</v>
      </c>
      <c r="W633" s="165"/>
      <c r="X633" s="164" t="s">
        <v>71</v>
      </c>
      <c r="Y633" s="164" t="s">
        <v>71</v>
      </c>
      <c r="Z633" s="172" t="s">
        <v>71</v>
      </c>
      <c r="AA633" s="165"/>
      <c r="AB633" s="164" t="s">
        <v>71</v>
      </c>
      <c r="AC633" s="164" t="s">
        <v>71</v>
      </c>
      <c r="AD633" s="172" t="s">
        <v>71</v>
      </c>
      <c r="AE633" s="165"/>
      <c r="AF633" s="164" t="s">
        <v>71</v>
      </c>
      <c r="AG633" s="164" t="s">
        <v>71</v>
      </c>
      <c r="AH633" s="172" t="s">
        <v>71</v>
      </c>
      <c r="AI633" s="165"/>
      <c r="AJ633" s="164" t="s">
        <v>71</v>
      </c>
      <c r="AK633" s="164" t="s">
        <v>71</v>
      </c>
      <c r="AL633" s="172" t="s">
        <v>71</v>
      </c>
      <c r="AM633" s="165"/>
      <c r="AN633" s="164" t="s">
        <v>71</v>
      </c>
      <c r="AO633" s="164" t="s">
        <v>71</v>
      </c>
      <c r="AP633" s="164"/>
      <c r="AQ633" s="164" t="s">
        <v>71</v>
      </c>
      <c r="AR633" s="173" t="s">
        <v>71</v>
      </c>
      <c r="AS633" s="173"/>
      <c r="AT633" s="173" t="s">
        <v>71</v>
      </c>
      <c r="AV633" s="164" t="s">
        <v>71</v>
      </c>
      <c r="AW633" s="164" t="s">
        <v>71</v>
      </c>
      <c r="AY633" s="164" t="s">
        <v>71</v>
      </c>
      <c r="AZ633" s="173" t="s">
        <v>71</v>
      </c>
      <c r="BA633" s="173"/>
      <c r="BB633" s="173" t="s">
        <v>71</v>
      </c>
      <c r="BC633" s="174"/>
      <c r="BD633" s="164" t="s">
        <v>71</v>
      </c>
      <c r="BE633" s="164" t="s">
        <v>71</v>
      </c>
      <c r="BG633" s="164" t="s">
        <v>71</v>
      </c>
      <c r="BH633" s="173" t="s">
        <v>71</v>
      </c>
      <c r="BI633" s="173"/>
      <c r="BJ633" s="173" t="s">
        <v>71</v>
      </c>
      <c r="BK633" s="174"/>
      <c r="BL633" s="164" t="s">
        <v>71</v>
      </c>
      <c r="BM633" s="164" t="s">
        <v>71</v>
      </c>
      <c r="BN633" s="164" t="s">
        <v>71</v>
      </c>
      <c r="BO633" s="164" t="s">
        <v>71</v>
      </c>
      <c r="BP633" s="173" t="s">
        <v>71</v>
      </c>
      <c r="BQ633" s="173"/>
      <c r="BR633" s="173" t="s">
        <v>71</v>
      </c>
      <c r="BS633" s="175"/>
      <c r="BT633" s="127" t="e">
        <v>#VALUE!</v>
      </c>
      <c r="BU633" s="127" t="e">
        <v>#VALUE!</v>
      </c>
    </row>
    <row r="634" spans="3:73" ht="14.25" customHeight="1" outlineLevel="1" x14ac:dyDescent="0.2">
      <c r="C634" s="160">
        <v>3510</v>
      </c>
      <c r="D634" s="168" t="s">
        <v>955</v>
      </c>
      <c r="E634" s="168" t="s">
        <v>956</v>
      </c>
      <c r="F634" s="168" t="s">
        <v>71</v>
      </c>
      <c r="G634" s="168" t="s">
        <v>41</v>
      </c>
      <c r="H634" s="168" t="s">
        <v>63</v>
      </c>
      <c r="I634" s="168" t="s">
        <v>24</v>
      </c>
      <c r="J634" s="320"/>
      <c r="K634" s="171"/>
      <c r="L634" s="164" t="s">
        <v>71</v>
      </c>
      <c r="M634" s="164" t="s">
        <v>71</v>
      </c>
      <c r="N634" s="172" t="s">
        <v>71</v>
      </c>
      <c r="O634" s="165"/>
      <c r="P634" s="164" t="s">
        <v>71</v>
      </c>
      <c r="Q634" s="164" t="s">
        <v>71</v>
      </c>
      <c r="R634" s="172" t="s">
        <v>71</v>
      </c>
      <c r="S634" s="165"/>
      <c r="T634" s="164" t="s">
        <v>71</v>
      </c>
      <c r="U634" s="164" t="s">
        <v>71</v>
      </c>
      <c r="V634" s="172" t="s">
        <v>71</v>
      </c>
      <c r="W634" s="165"/>
      <c r="X634" s="164" t="s">
        <v>71</v>
      </c>
      <c r="Y634" s="164" t="s">
        <v>71</v>
      </c>
      <c r="Z634" s="172" t="s">
        <v>71</v>
      </c>
      <c r="AA634" s="165"/>
      <c r="AB634" s="164" t="s">
        <v>71</v>
      </c>
      <c r="AC634" s="164" t="s">
        <v>71</v>
      </c>
      <c r="AD634" s="172" t="s">
        <v>71</v>
      </c>
      <c r="AE634" s="165"/>
      <c r="AF634" s="164" t="s">
        <v>71</v>
      </c>
      <c r="AG634" s="164" t="s">
        <v>71</v>
      </c>
      <c r="AH634" s="172" t="s">
        <v>71</v>
      </c>
      <c r="AI634" s="165"/>
      <c r="AJ634" s="164" t="s">
        <v>71</v>
      </c>
      <c r="AK634" s="164" t="s">
        <v>71</v>
      </c>
      <c r="AL634" s="172" t="s">
        <v>71</v>
      </c>
      <c r="AM634" s="165"/>
      <c r="AN634" s="164" t="s">
        <v>71</v>
      </c>
      <c r="AO634" s="164" t="s">
        <v>71</v>
      </c>
      <c r="AP634" s="164"/>
      <c r="AQ634" s="164" t="s">
        <v>71</v>
      </c>
      <c r="AR634" s="173" t="s">
        <v>71</v>
      </c>
      <c r="AS634" s="173"/>
      <c r="AT634" s="173" t="s">
        <v>71</v>
      </c>
      <c r="AV634" s="164" t="s">
        <v>71</v>
      </c>
      <c r="AW634" s="164" t="s">
        <v>71</v>
      </c>
      <c r="AY634" s="164" t="s">
        <v>71</v>
      </c>
      <c r="AZ634" s="173" t="s">
        <v>71</v>
      </c>
      <c r="BA634" s="173"/>
      <c r="BB634" s="173" t="s">
        <v>71</v>
      </c>
      <c r="BC634" s="174"/>
      <c r="BD634" s="164" t="s">
        <v>71</v>
      </c>
      <c r="BE634" s="164" t="s">
        <v>71</v>
      </c>
      <c r="BG634" s="164" t="s">
        <v>71</v>
      </c>
      <c r="BH634" s="173" t="s">
        <v>71</v>
      </c>
      <c r="BI634" s="173"/>
      <c r="BJ634" s="173" t="s">
        <v>71</v>
      </c>
      <c r="BK634" s="174"/>
      <c r="BL634" s="164" t="s">
        <v>71</v>
      </c>
      <c r="BM634" s="164" t="s">
        <v>71</v>
      </c>
      <c r="BN634" s="164" t="s">
        <v>71</v>
      </c>
      <c r="BO634" s="164" t="s">
        <v>71</v>
      </c>
      <c r="BP634" s="173" t="s">
        <v>71</v>
      </c>
      <c r="BQ634" s="173"/>
      <c r="BR634" s="173" t="s">
        <v>71</v>
      </c>
      <c r="BS634" s="175"/>
      <c r="BT634" s="127" t="e">
        <v>#VALUE!</v>
      </c>
      <c r="BU634" s="127" t="e">
        <v>#VALUE!</v>
      </c>
    </row>
    <row r="635" spans="3:73" ht="14.25" customHeight="1" outlineLevel="1" x14ac:dyDescent="0.2">
      <c r="C635" s="160">
        <v>3640</v>
      </c>
      <c r="D635" s="168" t="s">
        <v>957</v>
      </c>
      <c r="E635" s="168" t="s">
        <v>958</v>
      </c>
      <c r="F635" s="168" t="s">
        <v>71</v>
      </c>
      <c r="G635" s="168" t="s">
        <v>41</v>
      </c>
      <c r="H635" s="168" t="s">
        <v>66</v>
      </c>
      <c r="I635" s="168" t="s">
        <v>25</v>
      </c>
      <c r="J635" s="320"/>
      <c r="K635" s="171"/>
      <c r="L635" s="164" t="s">
        <v>71</v>
      </c>
      <c r="M635" s="164" t="s">
        <v>71</v>
      </c>
      <c r="N635" s="172" t="s">
        <v>71</v>
      </c>
      <c r="O635" s="165"/>
      <c r="P635" s="164" t="s">
        <v>71</v>
      </c>
      <c r="Q635" s="164" t="s">
        <v>71</v>
      </c>
      <c r="R635" s="172" t="s">
        <v>71</v>
      </c>
      <c r="S635" s="165"/>
      <c r="T635" s="164" t="s">
        <v>71</v>
      </c>
      <c r="U635" s="164" t="s">
        <v>71</v>
      </c>
      <c r="V635" s="172" t="s">
        <v>71</v>
      </c>
      <c r="W635" s="165"/>
      <c r="X635" s="164" t="s">
        <v>71</v>
      </c>
      <c r="Y635" s="164" t="s">
        <v>71</v>
      </c>
      <c r="Z635" s="172" t="s">
        <v>71</v>
      </c>
      <c r="AA635" s="165"/>
      <c r="AB635" s="164" t="s">
        <v>71</v>
      </c>
      <c r="AC635" s="164" t="s">
        <v>71</v>
      </c>
      <c r="AD635" s="172" t="s">
        <v>71</v>
      </c>
      <c r="AE635" s="165"/>
      <c r="AF635" s="164" t="s">
        <v>71</v>
      </c>
      <c r="AG635" s="164" t="s">
        <v>71</v>
      </c>
      <c r="AH635" s="172" t="s">
        <v>71</v>
      </c>
      <c r="AI635" s="165"/>
      <c r="AJ635" s="164" t="s">
        <v>71</v>
      </c>
      <c r="AK635" s="164" t="s">
        <v>71</v>
      </c>
      <c r="AL635" s="172" t="s">
        <v>71</v>
      </c>
      <c r="AM635" s="165"/>
      <c r="AN635" s="164" t="s">
        <v>71</v>
      </c>
      <c r="AO635" s="164" t="s">
        <v>71</v>
      </c>
      <c r="AP635" s="164"/>
      <c r="AQ635" s="164" t="s">
        <v>71</v>
      </c>
      <c r="AR635" s="173" t="s">
        <v>71</v>
      </c>
      <c r="AS635" s="173"/>
      <c r="AT635" s="173" t="s">
        <v>71</v>
      </c>
      <c r="AV635" s="164" t="s">
        <v>71</v>
      </c>
      <c r="AW635" s="164" t="s">
        <v>71</v>
      </c>
      <c r="AY635" s="164" t="s">
        <v>71</v>
      </c>
      <c r="AZ635" s="173" t="s">
        <v>71</v>
      </c>
      <c r="BA635" s="173"/>
      <c r="BB635" s="173" t="s">
        <v>71</v>
      </c>
      <c r="BC635" s="174"/>
      <c r="BD635" s="164" t="s">
        <v>71</v>
      </c>
      <c r="BE635" s="164" t="s">
        <v>71</v>
      </c>
      <c r="BG635" s="164" t="s">
        <v>71</v>
      </c>
      <c r="BH635" s="173" t="s">
        <v>71</v>
      </c>
      <c r="BI635" s="173"/>
      <c r="BJ635" s="173" t="s">
        <v>71</v>
      </c>
      <c r="BK635" s="174"/>
      <c r="BL635" s="164" t="s">
        <v>71</v>
      </c>
      <c r="BM635" s="164" t="s">
        <v>71</v>
      </c>
      <c r="BN635" s="164" t="s">
        <v>71</v>
      </c>
      <c r="BO635" s="164" t="s">
        <v>71</v>
      </c>
      <c r="BP635" s="173" t="s">
        <v>71</v>
      </c>
      <c r="BQ635" s="173"/>
      <c r="BR635" s="173" t="s">
        <v>71</v>
      </c>
      <c r="BS635" s="175"/>
      <c r="BT635" s="127" t="e">
        <v>#VALUE!</v>
      </c>
      <c r="BU635" s="127" t="e">
        <v>#VALUE!</v>
      </c>
    </row>
    <row r="636" spans="3:73" ht="14.25" customHeight="1" outlineLevel="1" x14ac:dyDescent="0.2">
      <c r="C636" s="160">
        <v>3471</v>
      </c>
      <c r="D636" s="168" t="s">
        <v>959</v>
      </c>
      <c r="E636" s="168" t="s">
        <v>960</v>
      </c>
      <c r="F636" s="168" t="s">
        <v>71</v>
      </c>
      <c r="G636" s="168" t="s">
        <v>41</v>
      </c>
      <c r="H636" s="168" t="s">
        <v>66</v>
      </c>
      <c r="I636" s="168" t="s">
        <v>25</v>
      </c>
      <c r="J636" s="320" t="s">
        <v>71</v>
      </c>
      <c r="K636" s="171"/>
      <c r="L636" s="164" t="s">
        <v>71</v>
      </c>
      <c r="M636" s="164" t="s">
        <v>71</v>
      </c>
      <c r="N636" s="172" t="s">
        <v>71</v>
      </c>
      <c r="O636" s="165"/>
      <c r="P636" s="164" t="s">
        <v>71</v>
      </c>
      <c r="Q636" s="164" t="s">
        <v>71</v>
      </c>
      <c r="R636" s="172" t="s">
        <v>71</v>
      </c>
      <c r="S636" s="165"/>
      <c r="T636" s="164" t="s">
        <v>71</v>
      </c>
      <c r="U636" s="164" t="s">
        <v>71</v>
      </c>
      <c r="V636" s="172" t="s">
        <v>71</v>
      </c>
      <c r="W636" s="165"/>
      <c r="X636" s="164" t="s">
        <v>71</v>
      </c>
      <c r="Y636" s="164" t="s">
        <v>71</v>
      </c>
      <c r="Z636" s="172" t="s">
        <v>71</v>
      </c>
      <c r="AA636" s="165"/>
      <c r="AB636" s="164" t="s">
        <v>71</v>
      </c>
      <c r="AC636" s="164" t="s">
        <v>71</v>
      </c>
      <c r="AD636" s="172" t="s">
        <v>71</v>
      </c>
      <c r="AE636" s="165"/>
      <c r="AF636" s="164" t="s">
        <v>71</v>
      </c>
      <c r="AG636" s="164" t="s">
        <v>71</v>
      </c>
      <c r="AH636" s="172" t="s">
        <v>71</v>
      </c>
      <c r="AI636" s="165"/>
      <c r="AJ636" s="164" t="s">
        <v>71</v>
      </c>
      <c r="AK636" s="164" t="s">
        <v>71</v>
      </c>
      <c r="AL636" s="172" t="s">
        <v>71</v>
      </c>
      <c r="AM636" s="165"/>
      <c r="AN636" s="164" t="s">
        <v>71</v>
      </c>
      <c r="AO636" s="164" t="s">
        <v>71</v>
      </c>
      <c r="AP636" s="164"/>
      <c r="AQ636" s="164" t="s">
        <v>71</v>
      </c>
      <c r="AR636" s="173" t="s">
        <v>71</v>
      </c>
      <c r="AS636" s="173"/>
      <c r="AT636" s="173" t="s">
        <v>71</v>
      </c>
      <c r="AV636" s="164" t="s">
        <v>71</v>
      </c>
      <c r="AW636" s="164" t="s">
        <v>71</v>
      </c>
      <c r="AY636" s="164" t="s">
        <v>71</v>
      </c>
      <c r="AZ636" s="173" t="s">
        <v>71</v>
      </c>
      <c r="BA636" s="173"/>
      <c r="BB636" s="173" t="s">
        <v>71</v>
      </c>
      <c r="BC636" s="174"/>
      <c r="BD636" s="164" t="s">
        <v>71</v>
      </c>
      <c r="BE636" s="164" t="s">
        <v>71</v>
      </c>
      <c r="BG636" s="164" t="s">
        <v>71</v>
      </c>
      <c r="BH636" s="173" t="s">
        <v>71</v>
      </c>
      <c r="BI636" s="173"/>
      <c r="BJ636" s="173" t="s">
        <v>71</v>
      </c>
      <c r="BK636" s="174"/>
      <c r="BL636" s="164" t="s">
        <v>71</v>
      </c>
      <c r="BM636" s="164" t="s">
        <v>71</v>
      </c>
      <c r="BN636" s="164" t="s">
        <v>71</v>
      </c>
      <c r="BO636" s="164" t="s">
        <v>71</v>
      </c>
      <c r="BP636" s="173" t="s">
        <v>71</v>
      </c>
      <c r="BQ636" s="173"/>
      <c r="BR636" s="173" t="s">
        <v>71</v>
      </c>
      <c r="BS636" s="175"/>
      <c r="BT636" s="127" t="e">
        <v>#VALUE!</v>
      </c>
      <c r="BU636" s="127" t="e">
        <v>#VALUE!</v>
      </c>
    </row>
    <row r="637" spans="3:73" ht="14.25" customHeight="1" outlineLevel="1" x14ac:dyDescent="0.2">
      <c r="C637" s="160">
        <v>3527</v>
      </c>
      <c r="D637" s="168" t="s">
        <v>961</v>
      </c>
      <c r="E637" s="168" t="s">
        <v>962</v>
      </c>
      <c r="F637" s="168" t="s">
        <v>71</v>
      </c>
      <c r="G637" s="168" t="s">
        <v>41</v>
      </c>
      <c r="H637" s="168" t="s">
        <v>63</v>
      </c>
      <c r="I637" s="168" t="s">
        <v>24</v>
      </c>
      <c r="J637" s="320" t="s">
        <v>71</v>
      </c>
      <c r="K637" s="171"/>
      <c r="L637" s="164" t="s">
        <v>71</v>
      </c>
      <c r="M637" s="164" t="s">
        <v>71</v>
      </c>
      <c r="N637" s="172" t="s">
        <v>71</v>
      </c>
      <c r="O637" s="165"/>
      <c r="P637" s="164" t="s">
        <v>71</v>
      </c>
      <c r="Q637" s="164" t="s">
        <v>71</v>
      </c>
      <c r="R637" s="172" t="s">
        <v>71</v>
      </c>
      <c r="S637" s="165"/>
      <c r="T637" s="164" t="s">
        <v>71</v>
      </c>
      <c r="U637" s="164" t="s">
        <v>71</v>
      </c>
      <c r="V637" s="172" t="s">
        <v>71</v>
      </c>
      <c r="W637" s="165"/>
      <c r="X637" s="164" t="s">
        <v>71</v>
      </c>
      <c r="Y637" s="164" t="s">
        <v>71</v>
      </c>
      <c r="Z637" s="172" t="s">
        <v>71</v>
      </c>
      <c r="AA637" s="165"/>
      <c r="AB637" s="164" t="s">
        <v>71</v>
      </c>
      <c r="AC637" s="164" t="s">
        <v>71</v>
      </c>
      <c r="AD637" s="172" t="s">
        <v>71</v>
      </c>
      <c r="AE637" s="165"/>
      <c r="AF637" s="164" t="s">
        <v>71</v>
      </c>
      <c r="AG637" s="164" t="s">
        <v>71</v>
      </c>
      <c r="AH637" s="172" t="s">
        <v>71</v>
      </c>
      <c r="AI637" s="165"/>
      <c r="AJ637" s="164" t="s">
        <v>71</v>
      </c>
      <c r="AK637" s="164" t="s">
        <v>71</v>
      </c>
      <c r="AL637" s="172" t="s">
        <v>71</v>
      </c>
      <c r="AM637" s="165"/>
      <c r="AN637" s="164" t="s">
        <v>71</v>
      </c>
      <c r="AO637" s="164" t="s">
        <v>71</v>
      </c>
      <c r="AP637" s="164"/>
      <c r="AQ637" s="164" t="s">
        <v>71</v>
      </c>
      <c r="AR637" s="173" t="s">
        <v>71</v>
      </c>
      <c r="AS637" s="173"/>
      <c r="AT637" s="173" t="s">
        <v>71</v>
      </c>
      <c r="AV637" s="164" t="s">
        <v>71</v>
      </c>
      <c r="AW637" s="164" t="s">
        <v>71</v>
      </c>
      <c r="AY637" s="164" t="s">
        <v>71</v>
      </c>
      <c r="AZ637" s="173" t="s">
        <v>71</v>
      </c>
      <c r="BA637" s="173"/>
      <c r="BB637" s="173" t="s">
        <v>71</v>
      </c>
      <c r="BC637" s="174"/>
      <c r="BD637" s="164" t="s">
        <v>71</v>
      </c>
      <c r="BE637" s="164" t="s">
        <v>71</v>
      </c>
      <c r="BG637" s="164" t="s">
        <v>71</v>
      </c>
      <c r="BH637" s="173" t="s">
        <v>71</v>
      </c>
      <c r="BI637" s="173"/>
      <c r="BJ637" s="173" t="s">
        <v>71</v>
      </c>
      <c r="BK637" s="174"/>
      <c r="BL637" s="164" t="s">
        <v>71</v>
      </c>
      <c r="BM637" s="164" t="s">
        <v>71</v>
      </c>
      <c r="BN637" s="164" t="s">
        <v>71</v>
      </c>
      <c r="BO637" s="164" t="s">
        <v>71</v>
      </c>
      <c r="BP637" s="173" t="s">
        <v>71</v>
      </c>
      <c r="BQ637" s="173"/>
      <c r="BR637" s="173" t="s">
        <v>71</v>
      </c>
      <c r="BS637" s="175"/>
      <c r="BT637" s="127" t="e">
        <v>#VALUE!</v>
      </c>
      <c r="BU637" s="127" t="e">
        <v>#VALUE!</v>
      </c>
    </row>
    <row r="638" spans="3:73" ht="14.25" customHeight="1" outlineLevel="1" x14ac:dyDescent="0.2">
      <c r="C638" s="160">
        <v>3509</v>
      </c>
      <c r="D638" s="168" t="s">
        <v>963</v>
      </c>
      <c r="E638" s="168" t="s">
        <v>964</v>
      </c>
      <c r="F638" s="168" t="s">
        <v>71</v>
      </c>
      <c r="G638" s="168" t="s">
        <v>41</v>
      </c>
      <c r="H638" s="168" t="s">
        <v>63</v>
      </c>
      <c r="I638" s="168" t="s">
        <v>25</v>
      </c>
      <c r="J638" s="320" t="s">
        <v>71</v>
      </c>
      <c r="K638" s="171"/>
      <c r="L638" s="164" t="s">
        <v>71</v>
      </c>
      <c r="M638" s="164" t="s">
        <v>71</v>
      </c>
      <c r="N638" s="172" t="s">
        <v>71</v>
      </c>
      <c r="O638" s="165"/>
      <c r="P638" s="164" t="s">
        <v>71</v>
      </c>
      <c r="Q638" s="164" t="s">
        <v>71</v>
      </c>
      <c r="R638" s="172" t="s">
        <v>71</v>
      </c>
      <c r="S638" s="165"/>
      <c r="T638" s="164" t="s">
        <v>71</v>
      </c>
      <c r="U638" s="164" t="s">
        <v>71</v>
      </c>
      <c r="V638" s="172" t="s">
        <v>71</v>
      </c>
      <c r="W638" s="165"/>
      <c r="X638" s="164" t="s">
        <v>71</v>
      </c>
      <c r="Y638" s="164" t="s">
        <v>71</v>
      </c>
      <c r="Z638" s="172" t="s">
        <v>71</v>
      </c>
      <c r="AA638" s="165"/>
      <c r="AB638" s="164" t="s">
        <v>71</v>
      </c>
      <c r="AC638" s="164" t="s">
        <v>71</v>
      </c>
      <c r="AD638" s="172" t="s">
        <v>71</v>
      </c>
      <c r="AE638" s="165"/>
      <c r="AF638" s="164" t="s">
        <v>71</v>
      </c>
      <c r="AG638" s="164" t="s">
        <v>71</v>
      </c>
      <c r="AH638" s="172" t="s">
        <v>71</v>
      </c>
      <c r="AI638" s="165"/>
      <c r="AJ638" s="164" t="s">
        <v>71</v>
      </c>
      <c r="AK638" s="164" t="s">
        <v>71</v>
      </c>
      <c r="AL638" s="172" t="s">
        <v>71</v>
      </c>
      <c r="AM638" s="165"/>
      <c r="AN638" s="164" t="s">
        <v>71</v>
      </c>
      <c r="AO638" s="164" t="s">
        <v>71</v>
      </c>
      <c r="AP638" s="164"/>
      <c r="AQ638" s="164" t="s">
        <v>71</v>
      </c>
      <c r="AR638" s="173" t="s">
        <v>71</v>
      </c>
      <c r="AS638" s="173"/>
      <c r="AT638" s="173" t="s">
        <v>71</v>
      </c>
      <c r="AV638" s="164" t="s">
        <v>71</v>
      </c>
      <c r="AW638" s="164" t="s">
        <v>71</v>
      </c>
      <c r="AY638" s="164" t="s">
        <v>71</v>
      </c>
      <c r="AZ638" s="173" t="s">
        <v>71</v>
      </c>
      <c r="BA638" s="173"/>
      <c r="BB638" s="173" t="s">
        <v>71</v>
      </c>
      <c r="BC638" s="174"/>
      <c r="BD638" s="164" t="s">
        <v>71</v>
      </c>
      <c r="BE638" s="164" t="s">
        <v>71</v>
      </c>
      <c r="BG638" s="164" t="s">
        <v>71</v>
      </c>
      <c r="BH638" s="173" t="s">
        <v>71</v>
      </c>
      <c r="BI638" s="173"/>
      <c r="BJ638" s="173" t="s">
        <v>71</v>
      </c>
      <c r="BK638" s="174"/>
      <c r="BL638" s="164" t="s">
        <v>71</v>
      </c>
      <c r="BM638" s="164" t="s">
        <v>71</v>
      </c>
      <c r="BN638" s="164" t="s">
        <v>71</v>
      </c>
      <c r="BO638" s="164" t="s">
        <v>71</v>
      </c>
      <c r="BP638" s="173" t="s">
        <v>71</v>
      </c>
      <c r="BQ638" s="173"/>
      <c r="BR638" s="173" t="s">
        <v>71</v>
      </c>
      <c r="BS638" s="175"/>
      <c r="BT638" s="127" t="e">
        <v>#VALUE!</v>
      </c>
      <c r="BU638" s="127" t="e">
        <v>#VALUE!</v>
      </c>
    </row>
    <row r="639" spans="3:73" ht="14.25" customHeight="1" outlineLevel="1" x14ac:dyDescent="0.2">
      <c r="C639" s="160">
        <v>3541</v>
      </c>
      <c r="D639" s="168" t="s">
        <v>965</v>
      </c>
      <c r="E639" s="168" t="s">
        <v>966</v>
      </c>
      <c r="F639" s="168" t="s">
        <v>71</v>
      </c>
      <c r="G639" s="168" t="s">
        <v>41</v>
      </c>
      <c r="H639" s="168" t="s">
        <v>451</v>
      </c>
      <c r="I639" s="168" t="s">
        <v>25</v>
      </c>
      <c r="J639" s="320" t="s">
        <v>71</v>
      </c>
      <c r="K639" s="171"/>
      <c r="L639" s="164" t="s">
        <v>71</v>
      </c>
      <c r="M639" s="164" t="s">
        <v>71</v>
      </c>
      <c r="N639" s="172" t="s">
        <v>71</v>
      </c>
      <c r="O639" s="165"/>
      <c r="P639" s="164" t="s">
        <v>71</v>
      </c>
      <c r="Q639" s="164" t="s">
        <v>71</v>
      </c>
      <c r="R639" s="172" t="s">
        <v>71</v>
      </c>
      <c r="S639" s="165"/>
      <c r="T639" s="164" t="s">
        <v>71</v>
      </c>
      <c r="U639" s="164" t="s">
        <v>71</v>
      </c>
      <c r="V639" s="172" t="s">
        <v>71</v>
      </c>
      <c r="W639" s="165"/>
      <c r="X639" s="164" t="s">
        <v>71</v>
      </c>
      <c r="Y639" s="164" t="s">
        <v>71</v>
      </c>
      <c r="Z639" s="172" t="s">
        <v>71</v>
      </c>
      <c r="AA639" s="165"/>
      <c r="AB639" s="164" t="s">
        <v>71</v>
      </c>
      <c r="AC639" s="164" t="s">
        <v>71</v>
      </c>
      <c r="AD639" s="172" t="s">
        <v>71</v>
      </c>
      <c r="AE639" s="165"/>
      <c r="AF639" s="164" t="s">
        <v>71</v>
      </c>
      <c r="AG639" s="164" t="s">
        <v>71</v>
      </c>
      <c r="AH639" s="172" t="s">
        <v>71</v>
      </c>
      <c r="AI639" s="165"/>
      <c r="AJ639" s="164" t="s">
        <v>71</v>
      </c>
      <c r="AK639" s="164" t="s">
        <v>71</v>
      </c>
      <c r="AL639" s="172" t="s">
        <v>71</v>
      </c>
      <c r="AM639" s="165"/>
      <c r="AN639" s="164" t="s">
        <v>71</v>
      </c>
      <c r="AO639" s="164" t="s">
        <v>71</v>
      </c>
      <c r="AP639" s="164"/>
      <c r="AQ639" s="164" t="s">
        <v>71</v>
      </c>
      <c r="AR639" s="173" t="s">
        <v>71</v>
      </c>
      <c r="AS639" s="173"/>
      <c r="AT639" s="173" t="s">
        <v>71</v>
      </c>
      <c r="AV639" s="164" t="s">
        <v>71</v>
      </c>
      <c r="AW639" s="164" t="s">
        <v>71</v>
      </c>
      <c r="AY639" s="164" t="s">
        <v>71</v>
      </c>
      <c r="AZ639" s="173" t="s">
        <v>71</v>
      </c>
      <c r="BA639" s="173"/>
      <c r="BB639" s="173" t="s">
        <v>71</v>
      </c>
      <c r="BC639" s="174"/>
      <c r="BD639" s="164" t="s">
        <v>71</v>
      </c>
      <c r="BE639" s="164" t="s">
        <v>71</v>
      </c>
      <c r="BG639" s="164" t="s">
        <v>71</v>
      </c>
      <c r="BH639" s="173" t="s">
        <v>71</v>
      </c>
      <c r="BI639" s="173"/>
      <c r="BJ639" s="173" t="s">
        <v>71</v>
      </c>
      <c r="BK639" s="174"/>
      <c r="BL639" s="164" t="s">
        <v>71</v>
      </c>
      <c r="BM639" s="164" t="s">
        <v>71</v>
      </c>
      <c r="BN639" s="164" t="s">
        <v>71</v>
      </c>
      <c r="BO639" s="164" t="s">
        <v>71</v>
      </c>
      <c r="BP639" s="173" t="s">
        <v>71</v>
      </c>
      <c r="BQ639" s="173"/>
      <c r="BR639" s="173" t="s">
        <v>71</v>
      </c>
      <c r="BS639" s="175"/>
      <c r="BT639" s="127" t="e">
        <v>#VALUE!</v>
      </c>
      <c r="BU639" s="127" t="e">
        <v>#VALUE!</v>
      </c>
    </row>
    <row r="640" spans="3:73" ht="14.25" customHeight="1" outlineLevel="1" x14ac:dyDescent="0.2">
      <c r="C640" s="160">
        <v>3514</v>
      </c>
      <c r="D640" s="168" t="s">
        <v>967</v>
      </c>
      <c r="E640" s="168" t="s">
        <v>968</v>
      </c>
      <c r="F640" s="168" t="s">
        <v>71</v>
      </c>
      <c r="G640" s="168" t="s">
        <v>41</v>
      </c>
      <c r="H640" s="168" t="s">
        <v>66</v>
      </c>
      <c r="I640" s="168" t="s">
        <v>25</v>
      </c>
      <c r="J640" s="320" t="s">
        <v>71</v>
      </c>
      <c r="K640" s="171"/>
      <c r="L640" s="164" t="s">
        <v>71</v>
      </c>
      <c r="M640" s="164" t="s">
        <v>71</v>
      </c>
      <c r="N640" s="172" t="s">
        <v>71</v>
      </c>
      <c r="O640" s="165"/>
      <c r="P640" s="164" t="s">
        <v>71</v>
      </c>
      <c r="Q640" s="164" t="s">
        <v>71</v>
      </c>
      <c r="R640" s="172" t="s">
        <v>71</v>
      </c>
      <c r="S640" s="165"/>
      <c r="T640" s="164" t="s">
        <v>71</v>
      </c>
      <c r="U640" s="164" t="s">
        <v>71</v>
      </c>
      <c r="V640" s="172" t="s">
        <v>71</v>
      </c>
      <c r="W640" s="165"/>
      <c r="X640" s="164" t="s">
        <v>71</v>
      </c>
      <c r="Y640" s="164" t="s">
        <v>71</v>
      </c>
      <c r="Z640" s="172" t="s">
        <v>71</v>
      </c>
      <c r="AA640" s="165"/>
      <c r="AB640" s="164" t="s">
        <v>71</v>
      </c>
      <c r="AC640" s="164" t="s">
        <v>71</v>
      </c>
      <c r="AD640" s="172" t="s">
        <v>71</v>
      </c>
      <c r="AE640" s="165"/>
      <c r="AF640" s="164" t="s">
        <v>71</v>
      </c>
      <c r="AG640" s="164" t="s">
        <v>71</v>
      </c>
      <c r="AH640" s="172" t="s">
        <v>71</v>
      </c>
      <c r="AI640" s="165"/>
      <c r="AJ640" s="164" t="s">
        <v>71</v>
      </c>
      <c r="AK640" s="164" t="s">
        <v>71</v>
      </c>
      <c r="AL640" s="172" t="s">
        <v>71</v>
      </c>
      <c r="AM640" s="165"/>
      <c r="AN640" s="164" t="s">
        <v>71</v>
      </c>
      <c r="AO640" s="164" t="s">
        <v>71</v>
      </c>
      <c r="AP640" s="164"/>
      <c r="AQ640" s="164" t="s">
        <v>71</v>
      </c>
      <c r="AR640" s="173" t="s">
        <v>71</v>
      </c>
      <c r="AS640" s="173"/>
      <c r="AT640" s="173" t="s">
        <v>71</v>
      </c>
      <c r="AV640" s="164" t="s">
        <v>71</v>
      </c>
      <c r="AW640" s="164" t="s">
        <v>71</v>
      </c>
      <c r="AY640" s="164" t="s">
        <v>71</v>
      </c>
      <c r="AZ640" s="173" t="s">
        <v>71</v>
      </c>
      <c r="BA640" s="173"/>
      <c r="BB640" s="173" t="s">
        <v>71</v>
      </c>
      <c r="BC640" s="174"/>
      <c r="BD640" s="164" t="s">
        <v>71</v>
      </c>
      <c r="BE640" s="164" t="s">
        <v>71</v>
      </c>
      <c r="BG640" s="164" t="s">
        <v>71</v>
      </c>
      <c r="BH640" s="173" t="s">
        <v>71</v>
      </c>
      <c r="BI640" s="173"/>
      <c r="BJ640" s="173" t="s">
        <v>71</v>
      </c>
      <c r="BK640" s="174"/>
      <c r="BL640" s="164" t="s">
        <v>71</v>
      </c>
      <c r="BM640" s="164" t="s">
        <v>71</v>
      </c>
      <c r="BN640" s="164" t="s">
        <v>71</v>
      </c>
      <c r="BO640" s="164" t="s">
        <v>71</v>
      </c>
      <c r="BP640" s="173" t="s">
        <v>71</v>
      </c>
      <c r="BQ640" s="173"/>
      <c r="BR640" s="173" t="s">
        <v>71</v>
      </c>
      <c r="BS640" s="175"/>
      <c r="BT640" s="127" t="e">
        <v>#VALUE!</v>
      </c>
      <c r="BU640" s="127" t="e">
        <v>#VALUE!</v>
      </c>
    </row>
    <row r="641" spans="3:73" ht="14.25" customHeight="1" outlineLevel="1" x14ac:dyDescent="0.2">
      <c r="C641" s="160">
        <v>5584</v>
      </c>
      <c r="D641" s="168" t="s">
        <v>969</v>
      </c>
      <c r="E641" s="168" t="s">
        <v>970</v>
      </c>
      <c r="F641" s="168" t="s">
        <v>71</v>
      </c>
      <c r="G641" s="168" t="s">
        <v>26</v>
      </c>
      <c r="H641" s="168" t="s">
        <v>26</v>
      </c>
      <c r="I641" s="168" t="s">
        <v>26</v>
      </c>
      <c r="J641" s="320" t="s">
        <v>71</v>
      </c>
      <c r="K641" s="171"/>
      <c r="L641" s="164" t="s">
        <v>71</v>
      </c>
      <c r="M641" s="164" t="s">
        <v>71</v>
      </c>
      <c r="N641" s="172" t="s">
        <v>71</v>
      </c>
      <c r="O641" s="165"/>
      <c r="P641" s="164" t="s">
        <v>71</v>
      </c>
      <c r="Q641" s="164" t="s">
        <v>71</v>
      </c>
      <c r="R641" s="172" t="s">
        <v>71</v>
      </c>
      <c r="S641" s="165"/>
      <c r="T641" s="164" t="s">
        <v>71</v>
      </c>
      <c r="U641" s="164" t="s">
        <v>71</v>
      </c>
      <c r="V641" s="172" t="s">
        <v>71</v>
      </c>
      <c r="W641" s="165"/>
      <c r="X641" s="164" t="s">
        <v>71</v>
      </c>
      <c r="Y641" s="164" t="s">
        <v>71</v>
      </c>
      <c r="Z641" s="172" t="s">
        <v>71</v>
      </c>
      <c r="AA641" s="165"/>
      <c r="AB641" s="164" t="s">
        <v>71</v>
      </c>
      <c r="AC641" s="164" t="s">
        <v>71</v>
      </c>
      <c r="AD641" s="172" t="s">
        <v>71</v>
      </c>
      <c r="AE641" s="165"/>
      <c r="AF641" s="164" t="s">
        <v>71</v>
      </c>
      <c r="AG641" s="164" t="s">
        <v>71</v>
      </c>
      <c r="AH641" s="172" t="s">
        <v>71</v>
      </c>
      <c r="AI641" s="165"/>
      <c r="AJ641" s="164" t="s">
        <v>71</v>
      </c>
      <c r="AK641" s="164" t="s">
        <v>71</v>
      </c>
      <c r="AL641" s="172" t="s">
        <v>71</v>
      </c>
      <c r="AM641" s="165"/>
      <c r="AN641" s="164" t="s">
        <v>71</v>
      </c>
      <c r="AO641" s="164" t="s">
        <v>71</v>
      </c>
      <c r="AP641" s="164"/>
      <c r="AQ641" s="164" t="s">
        <v>71</v>
      </c>
      <c r="AR641" s="173" t="s">
        <v>71</v>
      </c>
      <c r="AS641" s="173"/>
      <c r="AT641" s="173" t="s">
        <v>71</v>
      </c>
      <c r="AV641" s="164" t="s">
        <v>71</v>
      </c>
      <c r="AW641" s="164" t="s">
        <v>71</v>
      </c>
      <c r="AY641" s="164" t="s">
        <v>71</v>
      </c>
      <c r="AZ641" s="173" t="s">
        <v>71</v>
      </c>
      <c r="BA641" s="173"/>
      <c r="BB641" s="173" t="s">
        <v>71</v>
      </c>
      <c r="BC641" s="174"/>
      <c r="BD641" s="164" t="s">
        <v>71</v>
      </c>
      <c r="BE641" s="164" t="s">
        <v>71</v>
      </c>
      <c r="BG641" s="164" t="s">
        <v>71</v>
      </c>
      <c r="BH641" s="173" t="s">
        <v>71</v>
      </c>
      <c r="BI641" s="173"/>
      <c r="BJ641" s="173" t="s">
        <v>71</v>
      </c>
      <c r="BK641" s="174"/>
      <c r="BL641" s="164" t="s">
        <v>71</v>
      </c>
      <c r="BM641" s="164" t="s">
        <v>71</v>
      </c>
      <c r="BN641" s="164" t="s">
        <v>71</v>
      </c>
      <c r="BO641" s="164" t="s">
        <v>71</v>
      </c>
      <c r="BP641" s="173" t="s">
        <v>71</v>
      </c>
      <c r="BQ641" s="173"/>
      <c r="BR641" s="173" t="s">
        <v>71</v>
      </c>
      <c r="BS641" s="175"/>
      <c r="BT641" s="127" t="e">
        <v>#VALUE!</v>
      </c>
      <c r="BU641" s="127" t="e">
        <v>#VALUE!</v>
      </c>
    </row>
    <row r="642" spans="3:73" ht="14.25" customHeight="1" outlineLevel="1" x14ac:dyDescent="0.2">
      <c r="C642" s="160">
        <v>3503</v>
      </c>
      <c r="D642" s="168" t="s">
        <v>971</v>
      </c>
      <c r="E642" s="168" t="s">
        <v>972</v>
      </c>
      <c r="F642" s="168" t="s">
        <v>71</v>
      </c>
      <c r="G642" s="168" t="s">
        <v>41</v>
      </c>
      <c r="H642" s="168" t="s">
        <v>66</v>
      </c>
      <c r="I642" s="168" t="s">
        <v>25</v>
      </c>
      <c r="J642" s="320" t="s">
        <v>71</v>
      </c>
      <c r="K642" s="171"/>
      <c r="L642" s="164" t="s">
        <v>71</v>
      </c>
      <c r="M642" s="164" t="s">
        <v>71</v>
      </c>
      <c r="N642" s="172" t="s">
        <v>71</v>
      </c>
      <c r="O642" s="165"/>
      <c r="P642" s="164" t="s">
        <v>71</v>
      </c>
      <c r="Q642" s="164" t="s">
        <v>71</v>
      </c>
      <c r="R642" s="172" t="s">
        <v>71</v>
      </c>
      <c r="S642" s="165"/>
      <c r="T642" s="164" t="s">
        <v>71</v>
      </c>
      <c r="U642" s="164" t="s">
        <v>71</v>
      </c>
      <c r="V642" s="172" t="s">
        <v>71</v>
      </c>
      <c r="W642" s="165"/>
      <c r="X642" s="164" t="s">
        <v>71</v>
      </c>
      <c r="Y642" s="164" t="s">
        <v>71</v>
      </c>
      <c r="Z642" s="172" t="s">
        <v>71</v>
      </c>
      <c r="AA642" s="165"/>
      <c r="AB642" s="164" t="s">
        <v>71</v>
      </c>
      <c r="AC642" s="164" t="s">
        <v>71</v>
      </c>
      <c r="AD642" s="172" t="s">
        <v>71</v>
      </c>
      <c r="AE642" s="165"/>
      <c r="AF642" s="164" t="s">
        <v>71</v>
      </c>
      <c r="AG642" s="164" t="s">
        <v>71</v>
      </c>
      <c r="AH642" s="172" t="s">
        <v>71</v>
      </c>
      <c r="AI642" s="165"/>
      <c r="AJ642" s="164" t="s">
        <v>71</v>
      </c>
      <c r="AK642" s="164" t="s">
        <v>71</v>
      </c>
      <c r="AL642" s="172" t="s">
        <v>71</v>
      </c>
      <c r="AM642" s="165"/>
      <c r="AN642" s="164" t="s">
        <v>71</v>
      </c>
      <c r="AO642" s="164" t="s">
        <v>71</v>
      </c>
      <c r="AP642" s="164"/>
      <c r="AQ642" s="164" t="s">
        <v>71</v>
      </c>
      <c r="AR642" s="173" t="s">
        <v>71</v>
      </c>
      <c r="AS642" s="173"/>
      <c r="AT642" s="173" t="s">
        <v>71</v>
      </c>
      <c r="AV642" s="164" t="s">
        <v>71</v>
      </c>
      <c r="AW642" s="164" t="s">
        <v>71</v>
      </c>
      <c r="AY642" s="164" t="s">
        <v>71</v>
      </c>
      <c r="AZ642" s="173" t="s">
        <v>71</v>
      </c>
      <c r="BA642" s="173"/>
      <c r="BB642" s="173" t="s">
        <v>71</v>
      </c>
      <c r="BC642" s="174"/>
      <c r="BD642" s="164" t="s">
        <v>71</v>
      </c>
      <c r="BE642" s="164" t="s">
        <v>71</v>
      </c>
      <c r="BG642" s="164" t="s">
        <v>71</v>
      </c>
      <c r="BH642" s="173" t="s">
        <v>71</v>
      </c>
      <c r="BI642" s="173"/>
      <c r="BJ642" s="173" t="s">
        <v>71</v>
      </c>
      <c r="BK642" s="174"/>
      <c r="BL642" s="164" t="s">
        <v>71</v>
      </c>
      <c r="BM642" s="164" t="s">
        <v>71</v>
      </c>
      <c r="BN642" s="164" t="s">
        <v>71</v>
      </c>
      <c r="BO642" s="164" t="s">
        <v>71</v>
      </c>
      <c r="BP642" s="173" t="s">
        <v>71</v>
      </c>
      <c r="BQ642" s="173"/>
      <c r="BR642" s="173" t="s">
        <v>71</v>
      </c>
      <c r="BS642" s="175"/>
      <c r="BT642" s="127" t="e">
        <v>#VALUE!</v>
      </c>
      <c r="BU642" s="127" t="e">
        <v>#VALUE!</v>
      </c>
    </row>
    <row r="643" spans="3:73" ht="14.25" customHeight="1" outlineLevel="1" x14ac:dyDescent="0.2">
      <c r="C643" s="160">
        <v>3486</v>
      </c>
      <c r="D643" s="168" t="s">
        <v>973</v>
      </c>
      <c r="E643" s="168" t="s">
        <v>974</v>
      </c>
      <c r="F643" s="168" t="s">
        <v>71</v>
      </c>
      <c r="G643" s="168" t="s">
        <v>41</v>
      </c>
      <c r="H643" s="168" t="s">
        <v>63</v>
      </c>
      <c r="I643" s="168" t="s">
        <v>25</v>
      </c>
      <c r="J643" s="320" t="s">
        <v>71</v>
      </c>
      <c r="K643" s="171"/>
      <c r="L643" s="164" t="s">
        <v>71</v>
      </c>
      <c r="M643" s="164" t="s">
        <v>71</v>
      </c>
      <c r="N643" s="172" t="s">
        <v>71</v>
      </c>
      <c r="O643" s="165"/>
      <c r="P643" s="164" t="s">
        <v>71</v>
      </c>
      <c r="Q643" s="164" t="s">
        <v>71</v>
      </c>
      <c r="R643" s="172" t="s">
        <v>71</v>
      </c>
      <c r="S643" s="165"/>
      <c r="T643" s="164" t="s">
        <v>71</v>
      </c>
      <c r="U643" s="164" t="s">
        <v>71</v>
      </c>
      <c r="V643" s="172" t="s">
        <v>71</v>
      </c>
      <c r="W643" s="165"/>
      <c r="X643" s="164" t="s">
        <v>71</v>
      </c>
      <c r="Y643" s="164" t="s">
        <v>71</v>
      </c>
      <c r="Z643" s="172" t="s">
        <v>71</v>
      </c>
      <c r="AA643" s="165"/>
      <c r="AB643" s="164" t="s">
        <v>71</v>
      </c>
      <c r="AC643" s="164" t="s">
        <v>71</v>
      </c>
      <c r="AD643" s="172" t="s">
        <v>71</v>
      </c>
      <c r="AE643" s="165"/>
      <c r="AF643" s="164" t="s">
        <v>71</v>
      </c>
      <c r="AG643" s="164" t="s">
        <v>71</v>
      </c>
      <c r="AH643" s="172" t="s">
        <v>71</v>
      </c>
      <c r="AI643" s="165"/>
      <c r="AJ643" s="164" t="s">
        <v>71</v>
      </c>
      <c r="AK643" s="164" t="s">
        <v>71</v>
      </c>
      <c r="AL643" s="172" t="s">
        <v>71</v>
      </c>
      <c r="AM643" s="165"/>
      <c r="AN643" s="164" t="s">
        <v>71</v>
      </c>
      <c r="AO643" s="164" t="s">
        <v>71</v>
      </c>
      <c r="AP643" s="164"/>
      <c r="AQ643" s="164" t="s">
        <v>71</v>
      </c>
      <c r="AR643" s="173" t="s">
        <v>71</v>
      </c>
      <c r="AS643" s="173"/>
      <c r="AT643" s="173" t="s">
        <v>71</v>
      </c>
      <c r="AV643" s="164" t="s">
        <v>71</v>
      </c>
      <c r="AW643" s="164" t="s">
        <v>71</v>
      </c>
      <c r="AY643" s="164" t="s">
        <v>71</v>
      </c>
      <c r="AZ643" s="173" t="s">
        <v>71</v>
      </c>
      <c r="BA643" s="173"/>
      <c r="BB643" s="173" t="s">
        <v>71</v>
      </c>
      <c r="BC643" s="174"/>
      <c r="BD643" s="164" t="s">
        <v>71</v>
      </c>
      <c r="BE643" s="164" t="s">
        <v>71</v>
      </c>
      <c r="BG643" s="164" t="s">
        <v>71</v>
      </c>
      <c r="BH643" s="173" t="s">
        <v>71</v>
      </c>
      <c r="BI643" s="173"/>
      <c r="BJ643" s="173" t="s">
        <v>71</v>
      </c>
      <c r="BK643" s="174"/>
      <c r="BL643" s="164" t="s">
        <v>71</v>
      </c>
      <c r="BM643" s="164" t="s">
        <v>71</v>
      </c>
      <c r="BN643" s="164" t="s">
        <v>71</v>
      </c>
      <c r="BO643" s="164" t="s">
        <v>71</v>
      </c>
      <c r="BP643" s="173" t="s">
        <v>71</v>
      </c>
      <c r="BQ643" s="173"/>
      <c r="BR643" s="173" t="s">
        <v>71</v>
      </c>
      <c r="BS643" s="175"/>
      <c r="BT643" s="127" t="e">
        <v>#VALUE!</v>
      </c>
      <c r="BU643" s="127" t="e">
        <v>#VALUE!</v>
      </c>
    </row>
    <row r="644" spans="3:73" ht="14.25" customHeight="1" outlineLevel="1" x14ac:dyDescent="0.2">
      <c r="C644" s="160">
        <v>3517</v>
      </c>
      <c r="D644" s="168" t="s">
        <v>975</v>
      </c>
      <c r="E644" s="168" t="s">
        <v>976</v>
      </c>
      <c r="F644" s="168" t="s">
        <v>71</v>
      </c>
      <c r="G644" s="168" t="s">
        <v>41</v>
      </c>
      <c r="H644" s="168" t="s">
        <v>63</v>
      </c>
      <c r="I644" s="168" t="s">
        <v>25</v>
      </c>
      <c r="J644" s="320" t="s">
        <v>71</v>
      </c>
      <c r="K644" s="171"/>
      <c r="L644" s="164" t="s">
        <v>71</v>
      </c>
      <c r="M644" s="164" t="s">
        <v>71</v>
      </c>
      <c r="N644" s="172" t="s">
        <v>71</v>
      </c>
      <c r="O644" s="165"/>
      <c r="P644" s="164" t="s">
        <v>71</v>
      </c>
      <c r="Q644" s="164" t="s">
        <v>71</v>
      </c>
      <c r="R644" s="172" t="s">
        <v>71</v>
      </c>
      <c r="S644" s="165"/>
      <c r="T644" s="164" t="s">
        <v>71</v>
      </c>
      <c r="U644" s="164" t="s">
        <v>71</v>
      </c>
      <c r="V644" s="172" t="s">
        <v>71</v>
      </c>
      <c r="W644" s="165"/>
      <c r="X644" s="164" t="s">
        <v>71</v>
      </c>
      <c r="Y644" s="164" t="s">
        <v>71</v>
      </c>
      <c r="Z644" s="172" t="s">
        <v>71</v>
      </c>
      <c r="AA644" s="165"/>
      <c r="AB644" s="164" t="s">
        <v>71</v>
      </c>
      <c r="AC644" s="164" t="s">
        <v>71</v>
      </c>
      <c r="AD644" s="172" t="s">
        <v>71</v>
      </c>
      <c r="AE644" s="165"/>
      <c r="AF644" s="164" t="s">
        <v>71</v>
      </c>
      <c r="AG644" s="164" t="s">
        <v>71</v>
      </c>
      <c r="AH644" s="172" t="s">
        <v>71</v>
      </c>
      <c r="AI644" s="165"/>
      <c r="AJ644" s="164" t="s">
        <v>71</v>
      </c>
      <c r="AK644" s="164" t="s">
        <v>71</v>
      </c>
      <c r="AL644" s="172" t="s">
        <v>71</v>
      </c>
      <c r="AM644" s="165"/>
      <c r="AN644" s="164" t="s">
        <v>71</v>
      </c>
      <c r="AO644" s="164" t="s">
        <v>71</v>
      </c>
      <c r="AP644" s="164"/>
      <c r="AQ644" s="164" t="s">
        <v>71</v>
      </c>
      <c r="AR644" s="173" t="s">
        <v>71</v>
      </c>
      <c r="AS644" s="173"/>
      <c r="AT644" s="173" t="s">
        <v>71</v>
      </c>
      <c r="AV644" s="164" t="s">
        <v>71</v>
      </c>
      <c r="AW644" s="164" t="s">
        <v>71</v>
      </c>
      <c r="AY644" s="164" t="s">
        <v>71</v>
      </c>
      <c r="AZ644" s="173" t="s">
        <v>71</v>
      </c>
      <c r="BA644" s="173"/>
      <c r="BB644" s="173" t="s">
        <v>71</v>
      </c>
      <c r="BC644" s="174"/>
      <c r="BD644" s="164" t="s">
        <v>71</v>
      </c>
      <c r="BE644" s="164" t="s">
        <v>71</v>
      </c>
      <c r="BG644" s="164" t="s">
        <v>71</v>
      </c>
      <c r="BH644" s="173" t="s">
        <v>71</v>
      </c>
      <c r="BI644" s="173"/>
      <c r="BJ644" s="173" t="s">
        <v>71</v>
      </c>
      <c r="BK644" s="174"/>
      <c r="BL644" s="164" t="s">
        <v>71</v>
      </c>
      <c r="BM644" s="164" t="s">
        <v>71</v>
      </c>
      <c r="BN644" s="164" t="s">
        <v>71</v>
      </c>
      <c r="BO644" s="164" t="s">
        <v>71</v>
      </c>
      <c r="BP644" s="173" t="s">
        <v>71</v>
      </c>
      <c r="BQ644" s="173"/>
      <c r="BR644" s="173" t="s">
        <v>71</v>
      </c>
      <c r="BS644" s="175"/>
      <c r="BT644" s="127" t="e">
        <v>#VALUE!</v>
      </c>
      <c r="BU644" s="127" t="e">
        <v>#VALUE!</v>
      </c>
    </row>
    <row r="645" spans="3:73" ht="14.25" customHeight="1" outlineLevel="1" x14ac:dyDescent="0.2">
      <c r="C645" s="160">
        <v>3494</v>
      </c>
      <c r="D645" s="168" t="s">
        <v>977</v>
      </c>
      <c r="E645" s="168" t="s">
        <v>978</v>
      </c>
      <c r="F645" s="168" t="s">
        <v>71</v>
      </c>
      <c r="G645" s="168" t="s">
        <v>41</v>
      </c>
      <c r="H645" s="168" t="s">
        <v>66</v>
      </c>
      <c r="I645" s="168" t="s">
        <v>25</v>
      </c>
      <c r="J645" s="320" t="s">
        <v>71</v>
      </c>
      <c r="K645" s="171"/>
      <c r="L645" s="164" t="s">
        <v>71</v>
      </c>
      <c r="M645" s="164" t="s">
        <v>71</v>
      </c>
      <c r="N645" s="172" t="s">
        <v>71</v>
      </c>
      <c r="O645" s="165"/>
      <c r="P645" s="164" t="s">
        <v>71</v>
      </c>
      <c r="Q645" s="164" t="s">
        <v>71</v>
      </c>
      <c r="R645" s="172" t="s">
        <v>71</v>
      </c>
      <c r="S645" s="165"/>
      <c r="T645" s="164" t="s">
        <v>71</v>
      </c>
      <c r="U645" s="164" t="s">
        <v>71</v>
      </c>
      <c r="V645" s="172" t="s">
        <v>71</v>
      </c>
      <c r="W645" s="165"/>
      <c r="X645" s="164" t="s">
        <v>71</v>
      </c>
      <c r="Y645" s="164" t="s">
        <v>71</v>
      </c>
      <c r="Z645" s="172" t="s">
        <v>71</v>
      </c>
      <c r="AA645" s="165"/>
      <c r="AB645" s="164" t="s">
        <v>71</v>
      </c>
      <c r="AC645" s="164" t="s">
        <v>71</v>
      </c>
      <c r="AD645" s="172" t="s">
        <v>71</v>
      </c>
      <c r="AE645" s="165"/>
      <c r="AF645" s="164" t="s">
        <v>71</v>
      </c>
      <c r="AG645" s="164" t="s">
        <v>71</v>
      </c>
      <c r="AH645" s="172" t="s">
        <v>71</v>
      </c>
      <c r="AI645" s="165"/>
      <c r="AJ645" s="164" t="s">
        <v>71</v>
      </c>
      <c r="AK645" s="164" t="s">
        <v>71</v>
      </c>
      <c r="AL645" s="172" t="s">
        <v>71</v>
      </c>
      <c r="AM645" s="165"/>
      <c r="AN645" s="164" t="s">
        <v>71</v>
      </c>
      <c r="AO645" s="164" t="s">
        <v>71</v>
      </c>
      <c r="AP645" s="164"/>
      <c r="AQ645" s="164" t="s">
        <v>71</v>
      </c>
      <c r="AR645" s="173" t="s">
        <v>71</v>
      </c>
      <c r="AS645" s="173"/>
      <c r="AT645" s="173" t="s">
        <v>71</v>
      </c>
      <c r="AV645" s="164" t="s">
        <v>71</v>
      </c>
      <c r="AW645" s="164" t="s">
        <v>71</v>
      </c>
      <c r="AY645" s="164" t="s">
        <v>71</v>
      </c>
      <c r="AZ645" s="173" t="s">
        <v>71</v>
      </c>
      <c r="BA645" s="173"/>
      <c r="BB645" s="173" t="s">
        <v>71</v>
      </c>
      <c r="BC645" s="174"/>
      <c r="BD645" s="164" t="s">
        <v>71</v>
      </c>
      <c r="BE645" s="164" t="s">
        <v>71</v>
      </c>
      <c r="BG645" s="164" t="s">
        <v>71</v>
      </c>
      <c r="BH645" s="173" t="s">
        <v>71</v>
      </c>
      <c r="BI645" s="173"/>
      <c r="BJ645" s="173" t="s">
        <v>71</v>
      </c>
      <c r="BK645" s="174"/>
      <c r="BL645" s="164" t="s">
        <v>71</v>
      </c>
      <c r="BM645" s="164" t="s">
        <v>71</v>
      </c>
      <c r="BN645" s="164" t="s">
        <v>71</v>
      </c>
      <c r="BO645" s="164" t="s">
        <v>71</v>
      </c>
      <c r="BP645" s="173" t="s">
        <v>71</v>
      </c>
      <c r="BQ645" s="173"/>
      <c r="BR645" s="173" t="s">
        <v>71</v>
      </c>
      <c r="BS645" s="175"/>
      <c r="BT645" s="127" t="e">
        <v>#VALUE!</v>
      </c>
      <c r="BU645" s="127" t="e">
        <v>#VALUE!</v>
      </c>
    </row>
    <row r="646" spans="3:73" ht="14.25" customHeight="1" outlineLevel="1" x14ac:dyDescent="0.2">
      <c r="C646" s="160">
        <v>3077</v>
      </c>
      <c r="D646" s="168" t="s">
        <v>979</v>
      </c>
      <c r="E646" s="168" t="s">
        <v>980</v>
      </c>
      <c r="F646" s="168" t="s">
        <v>71</v>
      </c>
      <c r="G646" s="168" t="s">
        <v>41</v>
      </c>
      <c r="H646" s="168" t="s">
        <v>63</v>
      </c>
      <c r="I646" s="168" t="s">
        <v>25</v>
      </c>
      <c r="J646" s="320">
        <v>41439</v>
      </c>
      <c r="K646" s="171"/>
      <c r="L646" s="164" t="s">
        <v>71</v>
      </c>
      <c r="M646" s="164" t="s">
        <v>71</v>
      </c>
      <c r="N646" s="172" t="s">
        <v>71</v>
      </c>
      <c r="O646" s="165"/>
      <c r="P646" s="164" t="s">
        <v>71</v>
      </c>
      <c r="Q646" s="164" t="s">
        <v>71</v>
      </c>
      <c r="R646" s="172" t="s">
        <v>71</v>
      </c>
      <c r="S646" s="165"/>
      <c r="T646" s="164" t="s">
        <v>71</v>
      </c>
      <c r="U646" s="164" t="s">
        <v>71</v>
      </c>
      <c r="V646" s="172" t="s">
        <v>71</v>
      </c>
      <c r="W646" s="165"/>
      <c r="X646" s="164" t="s">
        <v>71</v>
      </c>
      <c r="Y646" s="164" t="s">
        <v>71</v>
      </c>
      <c r="Z646" s="172" t="s">
        <v>71</v>
      </c>
      <c r="AA646" s="165"/>
      <c r="AB646" s="164" t="s">
        <v>71</v>
      </c>
      <c r="AC646" s="164" t="s">
        <v>71</v>
      </c>
      <c r="AD646" s="172" t="s">
        <v>71</v>
      </c>
      <c r="AE646" s="165"/>
      <c r="AF646" s="164" t="s">
        <v>71</v>
      </c>
      <c r="AG646" s="164" t="s">
        <v>71</v>
      </c>
      <c r="AH646" s="172" t="s">
        <v>71</v>
      </c>
      <c r="AI646" s="165"/>
      <c r="AJ646" s="164" t="s">
        <v>71</v>
      </c>
      <c r="AK646" s="164" t="s">
        <v>71</v>
      </c>
      <c r="AL646" s="172" t="s">
        <v>71</v>
      </c>
      <c r="AM646" s="165"/>
      <c r="AN646" s="164" t="s">
        <v>71</v>
      </c>
      <c r="AO646" s="164" t="s">
        <v>71</v>
      </c>
      <c r="AP646" s="164"/>
      <c r="AQ646" s="164" t="s">
        <v>71</v>
      </c>
      <c r="AR646" s="173" t="s">
        <v>71</v>
      </c>
      <c r="AS646" s="173"/>
      <c r="AT646" s="173" t="s">
        <v>71</v>
      </c>
      <c r="AV646" s="164" t="s">
        <v>71</v>
      </c>
      <c r="AW646" s="164" t="s">
        <v>71</v>
      </c>
      <c r="AY646" s="164" t="s">
        <v>71</v>
      </c>
      <c r="AZ646" s="173" t="s">
        <v>71</v>
      </c>
      <c r="BA646" s="173"/>
      <c r="BB646" s="173" t="s">
        <v>71</v>
      </c>
      <c r="BC646" s="174"/>
      <c r="BD646" s="164" t="s">
        <v>71</v>
      </c>
      <c r="BE646" s="164" t="s">
        <v>71</v>
      </c>
      <c r="BG646" s="164" t="s">
        <v>71</v>
      </c>
      <c r="BH646" s="173" t="s">
        <v>71</v>
      </c>
      <c r="BI646" s="173"/>
      <c r="BJ646" s="173" t="s">
        <v>71</v>
      </c>
      <c r="BK646" s="174"/>
      <c r="BL646" s="164" t="s">
        <v>71</v>
      </c>
      <c r="BM646" s="164" t="s">
        <v>71</v>
      </c>
      <c r="BN646" s="164" t="s">
        <v>71</v>
      </c>
      <c r="BO646" s="164" t="s">
        <v>71</v>
      </c>
      <c r="BP646" s="173" t="s">
        <v>71</v>
      </c>
      <c r="BQ646" s="173"/>
      <c r="BR646" s="173" t="s">
        <v>71</v>
      </c>
      <c r="BS646" s="175"/>
      <c r="BT646" s="127" t="e">
        <v>#VALUE!</v>
      </c>
      <c r="BU646" s="127" t="e">
        <v>#VALUE!</v>
      </c>
    </row>
    <row r="647" spans="3:73" ht="14.25" customHeight="1" outlineLevel="1" x14ac:dyDescent="0.2">
      <c r="C647" s="160">
        <v>2528</v>
      </c>
      <c r="D647" s="168" t="s">
        <v>981</v>
      </c>
      <c r="E647" s="168" t="s">
        <v>982</v>
      </c>
      <c r="F647" s="168" t="s">
        <v>71</v>
      </c>
      <c r="G647" s="168" t="s">
        <v>84</v>
      </c>
      <c r="H647" s="168" t="s">
        <v>84</v>
      </c>
      <c r="I647" s="168" t="s">
        <v>24</v>
      </c>
      <c r="J647" s="320">
        <v>41017</v>
      </c>
      <c r="K647" s="171"/>
      <c r="L647" s="164" t="s">
        <v>71</v>
      </c>
      <c r="M647" s="164" t="s">
        <v>71</v>
      </c>
      <c r="N647" s="172" t="s">
        <v>71</v>
      </c>
      <c r="O647" s="165"/>
      <c r="P647" s="164" t="s">
        <v>71</v>
      </c>
      <c r="Q647" s="164" t="s">
        <v>71</v>
      </c>
      <c r="R647" s="172" t="s">
        <v>71</v>
      </c>
      <c r="S647" s="165"/>
      <c r="T647" s="164" t="s">
        <v>71</v>
      </c>
      <c r="U647" s="164" t="s">
        <v>71</v>
      </c>
      <c r="V647" s="172" t="s">
        <v>71</v>
      </c>
      <c r="W647" s="165"/>
      <c r="X647" s="164" t="s">
        <v>71</v>
      </c>
      <c r="Y647" s="164" t="s">
        <v>71</v>
      </c>
      <c r="Z647" s="172" t="s">
        <v>71</v>
      </c>
      <c r="AA647" s="165"/>
      <c r="AB647" s="164" t="s">
        <v>71</v>
      </c>
      <c r="AC647" s="164" t="s">
        <v>71</v>
      </c>
      <c r="AD647" s="172" t="s">
        <v>71</v>
      </c>
      <c r="AE647" s="165"/>
      <c r="AF647" s="164" t="s">
        <v>71</v>
      </c>
      <c r="AG647" s="164" t="s">
        <v>71</v>
      </c>
      <c r="AH647" s="172" t="s">
        <v>71</v>
      </c>
      <c r="AI647" s="165"/>
      <c r="AJ647" s="164" t="s">
        <v>71</v>
      </c>
      <c r="AK647" s="164" t="s">
        <v>71</v>
      </c>
      <c r="AL647" s="172" t="s">
        <v>71</v>
      </c>
      <c r="AM647" s="165"/>
      <c r="AN647" s="164" t="s">
        <v>71</v>
      </c>
      <c r="AO647" s="164" t="s">
        <v>71</v>
      </c>
      <c r="AP647" s="164"/>
      <c r="AQ647" s="164" t="s">
        <v>71</v>
      </c>
      <c r="AR647" s="173" t="s">
        <v>71</v>
      </c>
      <c r="AS647" s="173"/>
      <c r="AT647" s="173" t="s">
        <v>71</v>
      </c>
      <c r="AV647" s="164" t="s">
        <v>71</v>
      </c>
      <c r="AW647" s="164" t="s">
        <v>71</v>
      </c>
      <c r="AY647" s="164" t="s">
        <v>71</v>
      </c>
      <c r="AZ647" s="173" t="s">
        <v>71</v>
      </c>
      <c r="BA647" s="173"/>
      <c r="BB647" s="173" t="s">
        <v>71</v>
      </c>
      <c r="BC647" s="174"/>
      <c r="BD647" s="164" t="s">
        <v>71</v>
      </c>
      <c r="BE647" s="164" t="s">
        <v>71</v>
      </c>
      <c r="BG647" s="164" t="s">
        <v>71</v>
      </c>
      <c r="BH647" s="173" t="s">
        <v>71</v>
      </c>
      <c r="BI647" s="173"/>
      <c r="BJ647" s="173" t="s">
        <v>71</v>
      </c>
      <c r="BK647" s="174"/>
      <c r="BL647" s="164" t="s">
        <v>71</v>
      </c>
      <c r="BM647" s="164" t="s">
        <v>71</v>
      </c>
      <c r="BN647" s="164" t="s">
        <v>71</v>
      </c>
      <c r="BO647" s="164" t="s">
        <v>71</v>
      </c>
      <c r="BP647" s="173" t="s">
        <v>71</v>
      </c>
      <c r="BQ647" s="173"/>
      <c r="BR647" s="173" t="s">
        <v>71</v>
      </c>
      <c r="BS647" s="175"/>
      <c r="BT647" s="127" t="e">
        <v>#VALUE!</v>
      </c>
      <c r="BU647" s="127" t="e">
        <v>#VALUE!</v>
      </c>
    </row>
    <row r="648" spans="3:73" ht="14.25" customHeight="1" outlineLevel="1" x14ac:dyDescent="0.2">
      <c r="C648" s="160">
        <v>5777</v>
      </c>
      <c r="D648" s="168" t="s">
        <v>983</v>
      </c>
      <c r="E648" s="168" t="s">
        <v>984</v>
      </c>
      <c r="F648" s="168" t="s">
        <v>71</v>
      </c>
      <c r="G648" s="168" t="s">
        <v>41</v>
      </c>
      <c r="H648" s="168" t="s">
        <v>451</v>
      </c>
      <c r="I648" s="168" t="s">
        <v>24</v>
      </c>
      <c r="J648" s="320">
        <v>41074</v>
      </c>
      <c r="K648" s="171"/>
      <c r="L648" s="164" t="s">
        <v>71</v>
      </c>
      <c r="M648" s="164" t="s">
        <v>71</v>
      </c>
      <c r="N648" s="172" t="s">
        <v>71</v>
      </c>
      <c r="O648" s="165"/>
      <c r="P648" s="164" t="s">
        <v>71</v>
      </c>
      <c r="Q648" s="164" t="s">
        <v>71</v>
      </c>
      <c r="R648" s="172" t="s">
        <v>71</v>
      </c>
      <c r="S648" s="165"/>
      <c r="T648" s="164" t="s">
        <v>71</v>
      </c>
      <c r="U648" s="164" t="s">
        <v>71</v>
      </c>
      <c r="V648" s="172" t="s">
        <v>71</v>
      </c>
      <c r="W648" s="165"/>
      <c r="X648" s="164" t="s">
        <v>71</v>
      </c>
      <c r="Y648" s="164" t="s">
        <v>71</v>
      </c>
      <c r="Z648" s="172" t="s">
        <v>71</v>
      </c>
      <c r="AA648" s="165"/>
      <c r="AB648" s="164" t="s">
        <v>71</v>
      </c>
      <c r="AC648" s="164" t="s">
        <v>71</v>
      </c>
      <c r="AD648" s="172" t="s">
        <v>71</v>
      </c>
      <c r="AE648" s="165"/>
      <c r="AF648" s="164" t="s">
        <v>71</v>
      </c>
      <c r="AG648" s="164" t="s">
        <v>71</v>
      </c>
      <c r="AH648" s="172" t="s">
        <v>71</v>
      </c>
      <c r="AI648" s="165"/>
      <c r="AJ648" s="164" t="s">
        <v>71</v>
      </c>
      <c r="AK648" s="164" t="s">
        <v>71</v>
      </c>
      <c r="AL648" s="172" t="s">
        <v>71</v>
      </c>
      <c r="AM648" s="165"/>
      <c r="AN648" s="164" t="s">
        <v>71</v>
      </c>
      <c r="AO648" s="164" t="s">
        <v>71</v>
      </c>
      <c r="AP648" s="164"/>
      <c r="AQ648" s="164" t="s">
        <v>71</v>
      </c>
      <c r="AR648" s="173" t="s">
        <v>71</v>
      </c>
      <c r="AS648" s="173"/>
      <c r="AT648" s="173" t="s">
        <v>71</v>
      </c>
      <c r="AV648" s="164" t="s">
        <v>71</v>
      </c>
      <c r="AW648" s="164" t="s">
        <v>71</v>
      </c>
      <c r="AY648" s="164" t="s">
        <v>71</v>
      </c>
      <c r="AZ648" s="173" t="s">
        <v>71</v>
      </c>
      <c r="BA648" s="173"/>
      <c r="BB648" s="173" t="s">
        <v>71</v>
      </c>
      <c r="BC648" s="174"/>
      <c r="BD648" s="164" t="s">
        <v>71</v>
      </c>
      <c r="BE648" s="164" t="s">
        <v>71</v>
      </c>
      <c r="BG648" s="164" t="s">
        <v>71</v>
      </c>
      <c r="BH648" s="173" t="s">
        <v>71</v>
      </c>
      <c r="BI648" s="173"/>
      <c r="BJ648" s="173" t="s">
        <v>71</v>
      </c>
      <c r="BK648" s="174"/>
      <c r="BL648" s="164" t="s">
        <v>71</v>
      </c>
      <c r="BM648" s="164" t="s">
        <v>71</v>
      </c>
      <c r="BN648" s="164" t="s">
        <v>71</v>
      </c>
      <c r="BO648" s="164" t="s">
        <v>71</v>
      </c>
      <c r="BP648" s="173" t="s">
        <v>71</v>
      </c>
      <c r="BQ648" s="173"/>
      <c r="BR648" s="173" t="s">
        <v>71</v>
      </c>
      <c r="BS648" s="175"/>
      <c r="BT648" s="127" t="e">
        <v>#VALUE!</v>
      </c>
      <c r="BU648" s="127" t="e">
        <v>#VALUE!</v>
      </c>
    </row>
    <row r="649" spans="3:73" ht="14.25" customHeight="1" outlineLevel="1" x14ac:dyDescent="0.2">
      <c r="C649" s="160">
        <v>3000</v>
      </c>
      <c r="D649" s="168" t="s">
        <v>985</v>
      </c>
      <c r="E649" s="168" t="s">
        <v>986</v>
      </c>
      <c r="F649" s="168" t="s">
        <v>71</v>
      </c>
      <c r="G649" s="168" t="s">
        <v>41</v>
      </c>
      <c r="H649" s="168" t="s">
        <v>451</v>
      </c>
      <c r="I649" s="168" t="s">
        <v>24</v>
      </c>
      <c r="J649" s="320">
        <v>41205</v>
      </c>
      <c r="K649" s="171"/>
      <c r="L649" s="164" t="s">
        <v>71</v>
      </c>
      <c r="M649" s="164" t="s">
        <v>71</v>
      </c>
      <c r="N649" s="172" t="s">
        <v>71</v>
      </c>
      <c r="O649" s="165"/>
      <c r="P649" s="164" t="s">
        <v>71</v>
      </c>
      <c r="Q649" s="164" t="s">
        <v>71</v>
      </c>
      <c r="R649" s="172" t="s">
        <v>71</v>
      </c>
      <c r="S649" s="165"/>
      <c r="T649" s="164" t="s">
        <v>71</v>
      </c>
      <c r="U649" s="164" t="s">
        <v>71</v>
      </c>
      <c r="V649" s="172" t="s">
        <v>71</v>
      </c>
      <c r="W649" s="165"/>
      <c r="X649" s="164" t="s">
        <v>71</v>
      </c>
      <c r="Y649" s="164" t="s">
        <v>71</v>
      </c>
      <c r="Z649" s="172" t="s">
        <v>71</v>
      </c>
      <c r="AA649" s="165"/>
      <c r="AB649" s="164" t="s">
        <v>71</v>
      </c>
      <c r="AC649" s="164" t="s">
        <v>71</v>
      </c>
      <c r="AD649" s="172" t="s">
        <v>71</v>
      </c>
      <c r="AE649" s="165"/>
      <c r="AF649" s="164" t="s">
        <v>71</v>
      </c>
      <c r="AG649" s="164" t="s">
        <v>71</v>
      </c>
      <c r="AH649" s="172" t="s">
        <v>71</v>
      </c>
      <c r="AI649" s="165"/>
      <c r="AJ649" s="164" t="s">
        <v>71</v>
      </c>
      <c r="AK649" s="164" t="s">
        <v>71</v>
      </c>
      <c r="AL649" s="172" t="s">
        <v>71</v>
      </c>
      <c r="AM649" s="165"/>
      <c r="AN649" s="164" t="s">
        <v>71</v>
      </c>
      <c r="AO649" s="164" t="s">
        <v>71</v>
      </c>
      <c r="AP649" s="164"/>
      <c r="AQ649" s="164" t="s">
        <v>71</v>
      </c>
      <c r="AR649" s="173" t="s">
        <v>71</v>
      </c>
      <c r="AS649" s="173"/>
      <c r="AT649" s="173" t="s">
        <v>71</v>
      </c>
      <c r="AV649" s="164" t="s">
        <v>71</v>
      </c>
      <c r="AW649" s="164" t="s">
        <v>71</v>
      </c>
      <c r="AY649" s="164" t="s">
        <v>71</v>
      </c>
      <c r="AZ649" s="173" t="s">
        <v>71</v>
      </c>
      <c r="BA649" s="173"/>
      <c r="BB649" s="173" t="s">
        <v>71</v>
      </c>
      <c r="BC649" s="174"/>
      <c r="BD649" s="164" t="s">
        <v>71</v>
      </c>
      <c r="BE649" s="164" t="s">
        <v>71</v>
      </c>
      <c r="BG649" s="164" t="s">
        <v>71</v>
      </c>
      <c r="BH649" s="173" t="s">
        <v>71</v>
      </c>
      <c r="BI649" s="173"/>
      <c r="BJ649" s="173" t="s">
        <v>71</v>
      </c>
      <c r="BK649" s="174"/>
      <c r="BL649" s="164" t="s">
        <v>71</v>
      </c>
      <c r="BM649" s="164" t="s">
        <v>71</v>
      </c>
      <c r="BN649" s="164" t="s">
        <v>71</v>
      </c>
      <c r="BO649" s="164" t="s">
        <v>71</v>
      </c>
      <c r="BP649" s="173" t="s">
        <v>71</v>
      </c>
      <c r="BQ649" s="173"/>
      <c r="BR649" s="173" t="s">
        <v>71</v>
      </c>
      <c r="BS649" s="175"/>
      <c r="BT649" s="127" t="e">
        <v>#VALUE!</v>
      </c>
      <c r="BU649" s="127" t="e">
        <v>#VALUE!</v>
      </c>
    </row>
    <row r="650" spans="3:73" ht="14.25" customHeight="1" outlineLevel="1" x14ac:dyDescent="0.2">
      <c r="C650" s="160">
        <v>3137</v>
      </c>
      <c r="D650" s="168" t="s">
        <v>987</v>
      </c>
      <c r="E650" s="168" t="s">
        <v>988</v>
      </c>
      <c r="F650" s="168" t="s">
        <v>71</v>
      </c>
      <c r="G650" s="168" t="s">
        <v>41</v>
      </c>
      <c r="H650" s="168" t="s">
        <v>91</v>
      </c>
      <c r="I650" s="168" t="s">
        <v>23</v>
      </c>
      <c r="J650" s="320" t="s">
        <v>71</v>
      </c>
      <c r="K650" s="171"/>
      <c r="L650" s="164" t="s">
        <v>71</v>
      </c>
      <c r="M650" s="164" t="s">
        <v>71</v>
      </c>
      <c r="N650" s="172" t="s">
        <v>71</v>
      </c>
      <c r="O650" s="165"/>
      <c r="P650" s="164" t="s">
        <v>71</v>
      </c>
      <c r="Q650" s="164" t="s">
        <v>71</v>
      </c>
      <c r="R650" s="172" t="s">
        <v>71</v>
      </c>
      <c r="S650" s="165"/>
      <c r="T650" s="164" t="s">
        <v>71</v>
      </c>
      <c r="U650" s="164" t="s">
        <v>71</v>
      </c>
      <c r="V650" s="172" t="s">
        <v>71</v>
      </c>
      <c r="W650" s="165"/>
      <c r="X650" s="164" t="s">
        <v>71</v>
      </c>
      <c r="Y650" s="164" t="s">
        <v>71</v>
      </c>
      <c r="Z650" s="172" t="s">
        <v>71</v>
      </c>
      <c r="AA650" s="165"/>
      <c r="AB650" s="164" t="s">
        <v>71</v>
      </c>
      <c r="AC650" s="164" t="s">
        <v>71</v>
      </c>
      <c r="AD650" s="172" t="s">
        <v>71</v>
      </c>
      <c r="AE650" s="165"/>
      <c r="AF650" s="164" t="s">
        <v>71</v>
      </c>
      <c r="AG650" s="164" t="s">
        <v>71</v>
      </c>
      <c r="AH650" s="172" t="s">
        <v>71</v>
      </c>
      <c r="AI650" s="165"/>
      <c r="AJ650" s="164" t="s">
        <v>71</v>
      </c>
      <c r="AK650" s="164" t="s">
        <v>71</v>
      </c>
      <c r="AL650" s="172" t="s">
        <v>71</v>
      </c>
      <c r="AM650" s="165"/>
      <c r="AN650" s="164" t="s">
        <v>71</v>
      </c>
      <c r="AO650" s="164" t="s">
        <v>71</v>
      </c>
      <c r="AP650" s="164"/>
      <c r="AQ650" s="164" t="s">
        <v>71</v>
      </c>
      <c r="AR650" s="173" t="s">
        <v>71</v>
      </c>
      <c r="AS650" s="173"/>
      <c r="AT650" s="173" t="s">
        <v>71</v>
      </c>
      <c r="AV650" s="164" t="s">
        <v>71</v>
      </c>
      <c r="AW650" s="164" t="s">
        <v>71</v>
      </c>
      <c r="AY650" s="164" t="s">
        <v>71</v>
      </c>
      <c r="AZ650" s="173" t="s">
        <v>71</v>
      </c>
      <c r="BA650" s="173"/>
      <c r="BB650" s="173" t="s">
        <v>71</v>
      </c>
      <c r="BC650" s="174"/>
      <c r="BD650" s="164" t="s">
        <v>71</v>
      </c>
      <c r="BE650" s="164" t="s">
        <v>71</v>
      </c>
      <c r="BG650" s="164" t="s">
        <v>71</v>
      </c>
      <c r="BH650" s="173" t="s">
        <v>71</v>
      </c>
      <c r="BI650" s="173"/>
      <c r="BJ650" s="173" t="s">
        <v>71</v>
      </c>
      <c r="BK650" s="174"/>
      <c r="BL650" s="164" t="s">
        <v>71</v>
      </c>
      <c r="BM650" s="164" t="s">
        <v>71</v>
      </c>
      <c r="BN650" s="164" t="s">
        <v>71</v>
      </c>
      <c r="BO650" s="164" t="s">
        <v>71</v>
      </c>
      <c r="BP650" s="173" t="s">
        <v>71</v>
      </c>
      <c r="BQ650" s="173"/>
      <c r="BR650" s="173" t="s">
        <v>71</v>
      </c>
      <c r="BS650" s="175"/>
      <c r="BT650" s="127" t="e">
        <v>#VALUE!</v>
      </c>
      <c r="BU650" s="127" t="e">
        <v>#VALUE!</v>
      </c>
    </row>
    <row r="651" spans="3:73" ht="14.25" customHeight="1" outlineLevel="1" x14ac:dyDescent="0.2">
      <c r="C651" s="160">
        <v>3001</v>
      </c>
      <c r="D651" s="168" t="s">
        <v>989</v>
      </c>
      <c r="E651" s="168" t="s">
        <v>990</v>
      </c>
      <c r="F651" s="168" t="s">
        <v>71</v>
      </c>
      <c r="G651" s="168" t="s">
        <v>26</v>
      </c>
      <c r="H651" s="168" t="s">
        <v>63</v>
      </c>
      <c r="I651" s="168" t="s">
        <v>26</v>
      </c>
      <c r="J651" s="320">
        <v>41435</v>
      </c>
      <c r="K651" s="171"/>
      <c r="L651" s="164" t="s">
        <v>71</v>
      </c>
      <c r="M651" s="164" t="s">
        <v>71</v>
      </c>
      <c r="N651" s="172" t="s">
        <v>71</v>
      </c>
      <c r="O651" s="165"/>
      <c r="P651" s="164" t="s">
        <v>71</v>
      </c>
      <c r="Q651" s="164" t="s">
        <v>71</v>
      </c>
      <c r="R651" s="172" t="s">
        <v>71</v>
      </c>
      <c r="S651" s="165"/>
      <c r="T651" s="164" t="s">
        <v>71</v>
      </c>
      <c r="U651" s="164" t="s">
        <v>71</v>
      </c>
      <c r="V651" s="172" t="s">
        <v>71</v>
      </c>
      <c r="W651" s="165"/>
      <c r="X651" s="164" t="s">
        <v>71</v>
      </c>
      <c r="Y651" s="164" t="s">
        <v>71</v>
      </c>
      <c r="Z651" s="172" t="s">
        <v>71</v>
      </c>
      <c r="AA651" s="165"/>
      <c r="AB651" s="164" t="s">
        <v>71</v>
      </c>
      <c r="AC651" s="164" t="s">
        <v>71</v>
      </c>
      <c r="AD651" s="172" t="s">
        <v>71</v>
      </c>
      <c r="AE651" s="165"/>
      <c r="AF651" s="164" t="s">
        <v>71</v>
      </c>
      <c r="AG651" s="164" t="s">
        <v>71</v>
      </c>
      <c r="AH651" s="172" t="s">
        <v>71</v>
      </c>
      <c r="AI651" s="165"/>
      <c r="AJ651" s="164" t="s">
        <v>71</v>
      </c>
      <c r="AK651" s="164" t="s">
        <v>71</v>
      </c>
      <c r="AL651" s="172" t="s">
        <v>71</v>
      </c>
      <c r="AM651" s="165"/>
      <c r="AN651" s="164" t="s">
        <v>71</v>
      </c>
      <c r="AO651" s="164" t="s">
        <v>71</v>
      </c>
      <c r="AP651" s="164"/>
      <c r="AQ651" s="164" t="s">
        <v>71</v>
      </c>
      <c r="AR651" s="173" t="s">
        <v>71</v>
      </c>
      <c r="AS651" s="173"/>
      <c r="AT651" s="173" t="s">
        <v>71</v>
      </c>
      <c r="AV651" s="164" t="s">
        <v>71</v>
      </c>
      <c r="AW651" s="164" t="s">
        <v>71</v>
      </c>
      <c r="AY651" s="164" t="s">
        <v>71</v>
      </c>
      <c r="AZ651" s="173" t="s">
        <v>71</v>
      </c>
      <c r="BA651" s="173"/>
      <c r="BB651" s="173" t="s">
        <v>71</v>
      </c>
      <c r="BC651" s="174"/>
      <c r="BD651" s="164" t="s">
        <v>71</v>
      </c>
      <c r="BE651" s="164" t="s">
        <v>71</v>
      </c>
      <c r="BG651" s="164" t="s">
        <v>71</v>
      </c>
      <c r="BH651" s="173" t="s">
        <v>71</v>
      </c>
      <c r="BI651" s="173"/>
      <c r="BJ651" s="173" t="s">
        <v>71</v>
      </c>
      <c r="BK651" s="174"/>
      <c r="BL651" s="164" t="s">
        <v>71</v>
      </c>
      <c r="BM651" s="164" t="s">
        <v>71</v>
      </c>
      <c r="BN651" s="164" t="s">
        <v>71</v>
      </c>
      <c r="BO651" s="164" t="s">
        <v>71</v>
      </c>
      <c r="BP651" s="173" t="s">
        <v>71</v>
      </c>
      <c r="BQ651" s="173"/>
      <c r="BR651" s="173" t="s">
        <v>71</v>
      </c>
      <c r="BS651" s="175"/>
      <c r="BT651" s="127" t="e">
        <v>#VALUE!</v>
      </c>
      <c r="BU651" s="127" t="e">
        <v>#VALUE!</v>
      </c>
    </row>
    <row r="652" spans="3:73" ht="14.25" customHeight="1" outlineLevel="1" x14ac:dyDescent="0.2">
      <c r="C652" s="160">
        <v>5776</v>
      </c>
      <c r="D652" s="168" t="s">
        <v>991</v>
      </c>
      <c r="E652" s="168" t="s">
        <v>231</v>
      </c>
      <c r="F652" s="168" t="s">
        <v>71</v>
      </c>
      <c r="G652" s="168" t="s">
        <v>41</v>
      </c>
      <c r="H652" s="168" t="s">
        <v>66</v>
      </c>
      <c r="I652" s="168" t="s">
        <v>25</v>
      </c>
      <c r="J652" s="320" t="s">
        <v>71</v>
      </c>
      <c r="K652" s="171"/>
      <c r="L652" s="164" t="s">
        <v>71</v>
      </c>
      <c r="M652" s="164" t="s">
        <v>71</v>
      </c>
      <c r="N652" s="172" t="s">
        <v>71</v>
      </c>
      <c r="O652" s="165"/>
      <c r="P652" s="164" t="s">
        <v>71</v>
      </c>
      <c r="Q652" s="164" t="s">
        <v>71</v>
      </c>
      <c r="R652" s="172" t="s">
        <v>71</v>
      </c>
      <c r="S652" s="165"/>
      <c r="T652" s="164" t="s">
        <v>71</v>
      </c>
      <c r="U652" s="164" t="s">
        <v>71</v>
      </c>
      <c r="V652" s="172" t="s">
        <v>71</v>
      </c>
      <c r="W652" s="165"/>
      <c r="X652" s="164" t="s">
        <v>71</v>
      </c>
      <c r="Y652" s="164" t="s">
        <v>71</v>
      </c>
      <c r="Z652" s="172" t="s">
        <v>71</v>
      </c>
      <c r="AA652" s="165"/>
      <c r="AB652" s="164" t="s">
        <v>71</v>
      </c>
      <c r="AC652" s="164" t="s">
        <v>71</v>
      </c>
      <c r="AD652" s="172" t="s">
        <v>71</v>
      </c>
      <c r="AE652" s="165"/>
      <c r="AF652" s="164" t="s">
        <v>71</v>
      </c>
      <c r="AG652" s="164" t="s">
        <v>71</v>
      </c>
      <c r="AH652" s="172" t="s">
        <v>71</v>
      </c>
      <c r="AI652" s="165"/>
      <c r="AJ652" s="164" t="s">
        <v>71</v>
      </c>
      <c r="AK652" s="164" t="s">
        <v>71</v>
      </c>
      <c r="AL652" s="172" t="s">
        <v>71</v>
      </c>
      <c r="AM652" s="165"/>
      <c r="AN652" s="164" t="s">
        <v>71</v>
      </c>
      <c r="AO652" s="164" t="s">
        <v>71</v>
      </c>
      <c r="AP652" s="164"/>
      <c r="AQ652" s="164" t="s">
        <v>71</v>
      </c>
      <c r="AR652" s="173" t="s">
        <v>71</v>
      </c>
      <c r="AS652" s="173"/>
      <c r="AT652" s="173" t="s">
        <v>71</v>
      </c>
      <c r="AV652" s="164" t="s">
        <v>71</v>
      </c>
      <c r="AW652" s="164" t="s">
        <v>71</v>
      </c>
      <c r="AY652" s="164" t="s">
        <v>71</v>
      </c>
      <c r="AZ652" s="173" t="s">
        <v>71</v>
      </c>
      <c r="BA652" s="173"/>
      <c r="BB652" s="173" t="s">
        <v>71</v>
      </c>
      <c r="BC652" s="174"/>
      <c r="BD652" s="164" t="s">
        <v>71</v>
      </c>
      <c r="BE652" s="164" t="s">
        <v>71</v>
      </c>
      <c r="BG652" s="164" t="s">
        <v>71</v>
      </c>
      <c r="BH652" s="173" t="s">
        <v>71</v>
      </c>
      <c r="BI652" s="173"/>
      <c r="BJ652" s="173" t="s">
        <v>71</v>
      </c>
      <c r="BK652" s="174"/>
      <c r="BL652" s="164" t="s">
        <v>71</v>
      </c>
      <c r="BM652" s="164" t="s">
        <v>71</v>
      </c>
      <c r="BN652" s="164" t="s">
        <v>71</v>
      </c>
      <c r="BO652" s="164" t="s">
        <v>71</v>
      </c>
      <c r="BP652" s="173" t="s">
        <v>71</v>
      </c>
      <c r="BQ652" s="173"/>
      <c r="BR652" s="173" t="s">
        <v>71</v>
      </c>
      <c r="BS652" s="175"/>
      <c r="BT652" s="127" t="e">
        <v>#VALUE!</v>
      </c>
      <c r="BU652" s="127" t="e">
        <v>#VALUE!</v>
      </c>
    </row>
    <row r="653" spans="3:73" ht="14.25" customHeight="1" outlineLevel="1" x14ac:dyDescent="0.2">
      <c r="C653" s="160">
        <v>5213</v>
      </c>
      <c r="D653" s="168" t="s">
        <v>992</v>
      </c>
      <c r="E653" s="168" t="s">
        <v>993</v>
      </c>
      <c r="F653" s="168" t="s">
        <v>71</v>
      </c>
      <c r="G653" s="168" t="s">
        <v>84</v>
      </c>
      <c r="H653" s="168" t="s">
        <v>84</v>
      </c>
      <c r="I653" s="168" t="s">
        <v>25</v>
      </c>
      <c r="J653" s="320" t="s">
        <v>71</v>
      </c>
      <c r="K653" s="171"/>
      <c r="L653" s="164" t="s">
        <v>71</v>
      </c>
      <c r="M653" s="164" t="s">
        <v>71</v>
      </c>
      <c r="N653" s="172" t="s">
        <v>71</v>
      </c>
      <c r="O653" s="165"/>
      <c r="P653" s="164" t="s">
        <v>71</v>
      </c>
      <c r="Q653" s="164" t="s">
        <v>71</v>
      </c>
      <c r="R653" s="172" t="s">
        <v>71</v>
      </c>
      <c r="S653" s="165"/>
      <c r="T653" s="164" t="s">
        <v>71</v>
      </c>
      <c r="U653" s="164" t="s">
        <v>71</v>
      </c>
      <c r="V653" s="172" t="s">
        <v>71</v>
      </c>
      <c r="W653" s="165"/>
      <c r="X653" s="164" t="s">
        <v>71</v>
      </c>
      <c r="Y653" s="164" t="s">
        <v>71</v>
      </c>
      <c r="Z653" s="172" t="s">
        <v>71</v>
      </c>
      <c r="AA653" s="165"/>
      <c r="AB653" s="164" t="s">
        <v>71</v>
      </c>
      <c r="AC653" s="164" t="s">
        <v>71</v>
      </c>
      <c r="AD653" s="172" t="s">
        <v>71</v>
      </c>
      <c r="AE653" s="165"/>
      <c r="AF653" s="164" t="s">
        <v>71</v>
      </c>
      <c r="AG653" s="164" t="s">
        <v>71</v>
      </c>
      <c r="AH653" s="172" t="s">
        <v>71</v>
      </c>
      <c r="AI653" s="165"/>
      <c r="AJ653" s="164" t="s">
        <v>71</v>
      </c>
      <c r="AK653" s="164" t="s">
        <v>71</v>
      </c>
      <c r="AL653" s="172" t="s">
        <v>71</v>
      </c>
      <c r="AM653" s="165"/>
      <c r="AN653" s="164" t="s">
        <v>71</v>
      </c>
      <c r="AO653" s="164" t="s">
        <v>71</v>
      </c>
      <c r="AP653" s="164"/>
      <c r="AQ653" s="164" t="s">
        <v>71</v>
      </c>
      <c r="AR653" s="173" t="s">
        <v>71</v>
      </c>
      <c r="AS653" s="173"/>
      <c r="AT653" s="173" t="s">
        <v>71</v>
      </c>
      <c r="AV653" s="164" t="s">
        <v>71</v>
      </c>
      <c r="AW653" s="164" t="s">
        <v>71</v>
      </c>
      <c r="AY653" s="164" t="s">
        <v>71</v>
      </c>
      <c r="AZ653" s="173" t="s">
        <v>71</v>
      </c>
      <c r="BA653" s="173"/>
      <c r="BB653" s="173" t="s">
        <v>71</v>
      </c>
      <c r="BC653" s="174"/>
      <c r="BD653" s="164" t="s">
        <v>71</v>
      </c>
      <c r="BE653" s="164" t="s">
        <v>71</v>
      </c>
      <c r="BG653" s="164" t="s">
        <v>71</v>
      </c>
      <c r="BH653" s="173" t="s">
        <v>71</v>
      </c>
      <c r="BI653" s="173"/>
      <c r="BJ653" s="173" t="s">
        <v>71</v>
      </c>
      <c r="BK653" s="174"/>
      <c r="BL653" s="164" t="s">
        <v>71</v>
      </c>
      <c r="BM653" s="164" t="s">
        <v>71</v>
      </c>
      <c r="BN653" s="164" t="s">
        <v>71</v>
      </c>
      <c r="BO653" s="164" t="s">
        <v>71</v>
      </c>
      <c r="BP653" s="173" t="s">
        <v>71</v>
      </c>
      <c r="BQ653" s="173"/>
      <c r="BR653" s="173" t="s">
        <v>71</v>
      </c>
      <c r="BS653" s="175"/>
      <c r="BT653" s="127" t="e">
        <v>#VALUE!</v>
      </c>
      <c r="BU653" s="127" t="e">
        <v>#VALUE!</v>
      </c>
    </row>
    <row r="654" spans="3:73" ht="14.25" customHeight="1" outlineLevel="1" x14ac:dyDescent="0.2">
      <c r="C654" s="160">
        <v>3324</v>
      </c>
      <c r="D654" s="168" t="s">
        <v>994</v>
      </c>
      <c r="E654" s="168" t="s">
        <v>995</v>
      </c>
      <c r="F654" s="168" t="s">
        <v>71</v>
      </c>
      <c r="G654" s="168" t="s">
        <v>41</v>
      </c>
      <c r="H654" s="168" t="s">
        <v>91</v>
      </c>
      <c r="I654" s="168" t="s">
        <v>24</v>
      </c>
      <c r="J654" s="320" t="s">
        <v>71</v>
      </c>
      <c r="K654" s="171"/>
      <c r="L654" s="164" t="s">
        <v>71</v>
      </c>
      <c r="M654" s="164" t="s">
        <v>71</v>
      </c>
      <c r="N654" s="172" t="s">
        <v>71</v>
      </c>
      <c r="O654" s="165"/>
      <c r="P654" s="164" t="s">
        <v>71</v>
      </c>
      <c r="Q654" s="164" t="s">
        <v>71</v>
      </c>
      <c r="R654" s="172" t="s">
        <v>71</v>
      </c>
      <c r="S654" s="165"/>
      <c r="T654" s="164" t="s">
        <v>71</v>
      </c>
      <c r="U654" s="164" t="s">
        <v>71</v>
      </c>
      <c r="V654" s="172" t="s">
        <v>71</v>
      </c>
      <c r="W654" s="165"/>
      <c r="X654" s="164" t="s">
        <v>71</v>
      </c>
      <c r="Y654" s="164" t="s">
        <v>71</v>
      </c>
      <c r="Z654" s="172" t="s">
        <v>71</v>
      </c>
      <c r="AA654" s="165"/>
      <c r="AB654" s="164" t="s">
        <v>71</v>
      </c>
      <c r="AC654" s="164" t="s">
        <v>71</v>
      </c>
      <c r="AD654" s="172" t="s">
        <v>71</v>
      </c>
      <c r="AE654" s="165"/>
      <c r="AF654" s="164" t="s">
        <v>71</v>
      </c>
      <c r="AG654" s="164" t="s">
        <v>71</v>
      </c>
      <c r="AH654" s="172" t="s">
        <v>71</v>
      </c>
      <c r="AI654" s="165"/>
      <c r="AJ654" s="164" t="s">
        <v>71</v>
      </c>
      <c r="AK654" s="164" t="s">
        <v>71</v>
      </c>
      <c r="AL654" s="172" t="s">
        <v>71</v>
      </c>
      <c r="AM654" s="165"/>
      <c r="AN654" s="164" t="s">
        <v>71</v>
      </c>
      <c r="AO654" s="164" t="s">
        <v>71</v>
      </c>
      <c r="AP654" s="164"/>
      <c r="AQ654" s="164" t="s">
        <v>71</v>
      </c>
      <c r="AR654" s="173" t="s">
        <v>71</v>
      </c>
      <c r="AS654" s="173"/>
      <c r="AT654" s="173" t="s">
        <v>71</v>
      </c>
      <c r="AV654" s="164" t="s">
        <v>71</v>
      </c>
      <c r="AW654" s="164" t="s">
        <v>71</v>
      </c>
      <c r="AY654" s="164" t="s">
        <v>71</v>
      </c>
      <c r="AZ654" s="173" t="s">
        <v>71</v>
      </c>
      <c r="BA654" s="173"/>
      <c r="BB654" s="173" t="s">
        <v>71</v>
      </c>
      <c r="BC654" s="174"/>
      <c r="BD654" s="164" t="s">
        <v>71</v>
      </c>
      <c r="BE654" s="164" t="s">
        <v>71</v>
      </c>
      <c r="BG654" s="164" t="s">
        <v>71</v>
      </c>
      <c r="BH654" s="173" t="s">
        <v>71</v>
      </c>
      <c r="BI654" s="173"/>
      <c r="BJ654" s="173" t="s">
        <v>71</v>
      </c>
      <c r="BK654" s="174"/>
      <c r="BL654" s="164" t="s">
        <v>71</v>
      </c>
      <c r="BM654" s="164" t="s">
        <v>71</v>
      </c>
      <c r="BN654" s="164" t="s">
        <v>71</v>
      </c>
      <c r="BO654" s="164" t="s">
        <v>71</v>
      </c>
      <c r="BP654" s="173" t="s">
        <v>71</v>
      </c>
      <c r="BQ654" s="173"/>
      <c r="BR654" s="173" t="s">
        <v>71</v>
      </c>
      <c r="BS654" s="175"/>
      <c r="BT654" s="127" t="e">
        <v>#VALUE!</v>
      </c>
      <c r="BU654" s="127" t="e">
        <v>#VALUE!</v>
      </c>
    </row>
    <row r="655" spans="3:73" ht="14.25" customHeight="1" outlineLevel="1" x14ac:dyDescent="0.2">
      <c r="C655" s="160">
        <v>3493</v>
      </c>
      <c r="D655" s="168" t="s">
        <v>996</v>
      </c>
      <c r="E655" s="168" t="s">
        <v>997</v>
      </c>
      <c r="F655" s="168" t="s">
        <v>71</v>
      </c>
      <c r="G655" s="168" t="s">
        <v>41</v>
      </c>
      <c r="H655" s="168" t="s">
        <v>66</v>
      </c>
      <c r="I655" s="168" t="s">
        <v>24</v>
      </c>
      <c r="J655" s="320">
        <v>40900</v>
      </c>
      <c r="K655" s="171"/>
      <c r="L655" s="164" t="s">
        <v>71</v>
      </c>
      <c r="M655" s="164" t="s">
        <v>71</v>
      </c>
      <c r="N655" s="172" t="s">
        <v>71</v>
      </c>
      <c r="O655" s="165"/>
      <c r="P655" s="164" t="s">
        <v>71</v>
      </c>
      <c r="Q655" s="164" t="s">
        <v>71</v>
      </c>
      <c r="R655" s="172" t="s">
        <v>71</v>
      </c>
      <c r="S655" s="165"/>
      <c r="T655" s="164" t="s">
        <v>71</v>
      </c>
      <c r="U655" s="164" t="s">
        <v>71</v>
      </c>
      <c r="V655" s="172" t="s">
        <v>71</v>
      </c>
      <c r="W655" s="165"/>
      <c r="X655" s="164" t="s">
        <v>71</v>
      </c>
      <c r="Y655" s="164" t="s">
        <v>71</v>
      </c>
      <c r="Z655" s="172" t="s">
        <v>71</v>
      </c>
      <c r="AA655" s="165"/>
      <c r="AB655" s="164" t="s">
        <v>71</v>
      </c>
      <c r="AC655" s="164" t="s">
        <v>71</v>
      </c>
      <c r="AD655" s="172" t="s">
        <v>71</v>
      </c>
      <c r="AE655" s="165"/>
      <c r="AF655" s="164" t="s">
        <v>71</v>
      </c>
      <c r="AG655" s="164" t="s">
        <v>71</v>
      </c>
      <c r="AH655" s="172" t="s">
        <v>71</v>
      </c>
      <c r="AI655" s="165"/>
      <c r="AJ655" s="164" t="s">
        <v>71</v>
      </c>
      <c r="AK655" s="164" t="s">
        <v>71</v>
      </c>
      <c r="AL655" s="172" t="s">
        <v>71</v>
      </c>
      <c r="AM655" s="165"/>
      <c r="AN655" s="164" t="s">
        <v>71</v>
      </c>
      <c r="AO655" s="164" t="s">
        <v>71</v>
      </c>
      <c r="AP655" s="164"/>
      <c r="AQ655" s="164" t="s">
        <v>71</v>
      </c>
      <c r="AR655" s="173" t="s">
        <v>71</v>
      </c>
      <c r="AS655" s="173"/>
      <c r="AT655" s="173" t="s">
        <v>71</v>
      </c>
      <c r="AV655" s="164" t="s">
        <v>71</v>
      </c>
      <c r="AW655" s="164" t="s">
        <v>71</v>
      </c>
      <c r="AY655" s="164" t="s">
        <v>71</v>
      </c>
      <c r="AZ655" s="173" t="s">
        <v>71</v>
      </c>
      <c r="BA655" s="173"/>
      <c r="BB655" s="173" t="s">
        <v>71</v>
      </c>
      <c r="BC655" s="174"/>
      <c r="BD655" s="164" t="s">
        <v>71</v>
      </c>
      <c r="BE655" s="164" t="s">
        <v>71</v>
      </c>
      <c r="BG655" s="164" t="s">
        <v>71</v>
      </c>
      <c r="BH655" s="173" t="s">
        <v>71</v>
      </c>
      <c r="BI655" s="173"/>
      <c r="BJ655" s="173" t="s">
        <v>71</v>
      </c>
      <c r="BK655" s="174"/>
      <c r="BL655" s="164" t="s">
        <v>71</v>
      </c>
      <c r="BM655" s="164" t="s">
        <v>71</v>
      </c>
      <c r="BN655" s="164" t="s">
        <v>71</v>
      </c>
      <c r="BO655" s="164" t="s">
        <v>71</v>
      </c>
      <c r="BP655" s="173" t="s">
        <v>71</v>
      </c>
      <c r="BQ655" s="173"/>
      <c r="BR655" s="173" t="s">
        <v>71</v>
      </c>
      <c r="BS655" s="175"/>
      <c r="BT655" s="127" t="e">
        <v>#VALUE!</v>
      </c>
      <c r="BU655" s="127" t="e">
        <v>#VALUE!</v>
      </c>
    </row>
    <row r="656" spans="3:73" ht="14.25" customHeight="1" outlineLevel="1" x14ac:dyDescent="0.2">
      <c r="C656" s="160">
        <v>5616</v>
      </c>
      <c r="D656" s="168" t="s">
        <v>998</v>
      </c>
      <c r="E656" s="168" t="s">
        <v>999</v>
      </c>
      <c r="F656" s="168" t="s">
        <v>71</v>
      </c>
      <c r="G656" s="168" t="s">
        <v>41</v>
      </c>
      <c r="H656" s="168" t="s">
        <v>66</v>
      </c>
      <c r="I656" s="168" t="s">
        <v>24</v>
      </c>
      <c r="J656" s="320">
        <v>42048</v>
      </c>
      <c r="K656" s="171"/>
      <c r="L656" s="164" t="s">
        <v>71</v>
      </c>
      <c r="M656" s="164" t="s">
        <v>71</v>
      </c>
      <c r="N656" s="172" t="s">
        <v>71</v>
      </c>
      <c r="O656" s="165"/>
      <c r="P656" s="164" t="s">
        <v>71</v>
      </c>
      <c r="Q656" s="164" t="s">
        <v>71</v>
      </c>
      <c r="R656" s="172" t="s">
        <v>71</v>
      </c>
      <c r="S656" s="165"/>
      <c r="T656" s="164" t="s">
        <v>71</v>
      </c>
      <c r="U656" s="164" t="s">
        <v>71</v>
      </c>
      <c r="V656" s="172" t="s">
        <v>71</v>
      </c>
      <c r="W656" s="165"/>
      <c r="X656" s="164" t="s">
        <v>71</v>
      </c>
      <c r="Y656" s="164" t="s">
        <v>71</v>
      </c>
      <c r="Z656" s="172" t="s">
        <v>71</v>
      </c>
      <c r="AA656" s="165"/>
      <c r="AB656" s="164" t="s">
        <v>71</v>
      </c>
      <c r="AC656" s="164" t="s">
        <v>71</v>
      </c>
      <c r="AD656" s="172" t="s">
        <v>71</v>
      </c>
      <c r="AE656" s="165"/>
      <c r="AF656" s="164" t="s">
        <v>71</v>
      </c>
      <c r="AG656" s="164" t="s">
        <v>71</v>
      </c>
      <c r="AH656" s="172" t="s">
        <v>71</v>
      </c>
      <c r="AI656" s="165"/>
      <c r="AJ656" s="164" t="s">
        <v>71</v>
      </c>
      <c r="AK656" s="164" t="s">
        <v>71</v>
      </c>
      <c r="AL656" s="172" t="s">
        <v>71</v>
      </c>
      <c r="AM656" s="165"/>
      <c r="AN656" s="164" t="s">
        <v>71</v>
      </c>
      <c r="AO656" s="164" t="s">
        <v>71</v>
      </c>
      <c r="AP656" s="164"/>
      <c r="AQ656" s="164" t="s">
        <v>71</v>
      </c>
      <c r="AR656" s="173" t="s">
        <v>71</v>
      </c>
      <c r="AS656" s="173"/>
      <c r="AT656" s="173" t="s">
        <v>71</v>
      </c>
      <c r="AV656" s="164" t="s">
        <v>71</v>
      </c>
      <c r="AW656" s="164" t="s">
        <v>71</v>
      </c>
      <c r="AY656" s="164" t="s">
        <v>71</v>
      </c>
      <c r="AZ656" s="173" t="s">
        <v>71</v>
      </c>
      <c r="BA656" s="173"/>
      <c r="BB656" s="173" t="s">
        <v>71</v>
      </c>
      <c r="BC656" s="174"/>
      <c r="BD656" s="164" t="s">
        <v>71</v>
      </c>
      <c r="BE656" s="164" t="s">
        <v>71</v>
      </c>
      <c r="BG656" s="164" t="s">
        <v>71</v>
      </c>
      <c r="BH656" s="173" t="s">
        <v>71</v>
      </c>
      <c r="BI656" s="173"/>
      <c r="BJ656" s="173" t="s">
        <v>71</v>
      </c>
      <c r="BK656" s="174"/>
      <c r="BL656" s="164" t="s">
        <v>71</v>
      </c>
      <c r="BM656" s="164" t="s">
        <v>71</v>
      </c>
      <c r="BN656" s="164" t="s">
        <v>71</v>
      </c>
      <c r="BO656" s="164" t="s">
        <v>71</v>
      </c>
      <c r="BP656" s="173" t="s">
        <v>71</v>
      </c>
      <c r="BQ656" s="173"/>
      <c r="BR656" s="173" t="s">
        <v>71</v>
      </c>
      <c r="BS656" s="175"/>
      <c r="BT656" s="127" t="e">
        <v>#VALUE!</v>
      </c>
      <c r="BU656" s="127" t="e">
        <v>#VALUE!</v>
      </c>
    </row>
    <row r="657" spans="1:73" ht="14.25" customHeight="1" outlineLevel="1" x14ac:dyDescent="0.2">
      <c r="C657" s="160">
        <v>7050</v>
      </c>
      <c r="D657" s="168" t="s">
        <v>1000</v>
      </c>
      <c r="E657" s="168" t="s">
        <v>1001</v>
      </c>
      <c r="F657" s="168" t="s">
        <v>71</v>
      </c>
      <c r="G657" s="168" t="s">
        <v>41</v>
      </c>
      <c r="H657" s="168" t="s">
        <v>516</v>
      </c>
      <c r="I657" s="168" t="s">
        <v>24</v>
      </c>
      <c r="J657" s="320" t="s">
        <v>71</v>
      </c>
      <c r="K657" s="171"/>
      <c r="L657" s="164" t="s">
        <v>71</v>
      </c>
      <c r="M657" s="164" t="s">
        <v>71</v>
      </c>
      <c r="N657" s="172" t="s">
        <v>71</v>
      </c>
      <c r="O657" s="165"/>
      <c r="P657" s="164" t="s">
        <v>71</v>
      </c>
      <c r="Q657" s="164" t="s">
        <v>71</v>
      </c>
      <c r="R657" s="172" t="s">
        <v>71</v>
      </c>
      <c r="S657" s="165"/>
      <c r="T657" s="164" t="s">
        <v>71</v>
      </c>
      <c r="U657" s="164" t="s">
        <v>71</v>
      </c>
      <c r="V657" s="172" t="s">
        <v>71</v>
      </c>
      <c r="W657" s="165"/>
      <c r="X657" s="164" t="s">
        <v>71</v>
      </c>
      <c r="Y657" s="164" t="s">
        <v>71</v>
      </c>
      <c r="Z657" s="172" t="s">
        <v>71</v>
      </c>
      <c r="AA657" s="165"/>
      <c r="AB657" s="164" t="s">
        <v>71</v>
      </c>
      <c r="AC657" s="164" t="s">
        <v>71</v>
      </c>
      <c r="AD657" s="172" t="s">
        <v>71</v>
      </c>
      <c r="AE657" s="165"/>
      <c r="AF657" s="164" t="s">
        <v>71</v>
      </c>
      <c r="AG657" s="164" t="s">
        <v>71</v>
      </c>
      <c r="AH657" s="172" t="s">
        <v>71</v>
      </c>
      <c r="AI657" s="165"/>
      <c r="AJ657" s="164" t="s">
        <v>71</v>
      </c>
      <c r="AK657" s="164" t="s">
        <v>71</v>
      </c>
      <c r="AL657" s="172" t="s">
        <v>71</v>
      </c>
      <c r="AM657" s="165"/>
      <c r="AN657" s="164" t="s">
        <v>71</v>
      </c>
      <c r="AO657" s="164" t="s">
        <v>71</v>
      </c>
      <c r="AP657" s="164"/>
      <c r="AQ657" s="164" t="s">
        <v>71</v>
      </c>
      <c r="AR657" s="173" t="s">
        <v>71</v>
      </c>
      <c r="AS657" s="173"/>
      <c r="AT657" s="173" t="s">
        <v>71</v>
      </c>
      <c r="AV657" s="164" t="s">
        <v>71</v>
      </c>
      <c r="AW657" s="164" t="s">
        <v>71</v>
      </c>
      <c r="AY657" s="164" t="s">
        <v>71</v>
      </c>
      <c r="AZ657" s="173" t="s">
        <v>71</v>
      </c>
      <c r="BA657" s="173"/>
      <c r="BB657" s="173" t="s">
        <v>71</v>
      </c>
      <c r="BC657" s="174"/>
      <c r="BD657" s="164" t="s">
        <v>71</v>
      </c>
      <c r="BE657" s="164" t="s">
        <v>71</v>
      </c>
      <c r="BG657" s="164" t="s">
        <v>71</v>
      </c>
      <c r="BH657" s="173" t="s">
        <v>71</v>
      </c>
      <c r="BI657" s="173"/>
      <c r="BJ657" s="173" t="s">
        <v>71</v>
      </c>
      <c r="BK657" s="174"/>
      <c r="BL657" s="164" t="s">
        <v>71</v>
      </c>
      <c r="BM657" s="164" t="s">
        <v>71</v>
      </c>
      <c r="BN657" s="164" t="s">
        <v>71</v>
      </c>
      <c r="BO657" s="164" t="s">
        <v>71</v>
      </c>
      <c r="BP657" s="173" t="s">
        <v>71</v>
      </c>
      <c r="BQ657" s="173"/>
      <c r="BR657" s="173" t="s">
        <v>71</v>
      </c>
      <c r="BS657" s="175"/>
      <c r="BT657" s="127" t="e">
        <v>#VALUE!</v>
      </c>
      <c r="BU657" s="127" t="e">
        <v>#VALUE!</v>
      </c>
    </row>
    <row r="658" spans="1:73" ht="14.25" customHeight="1" outlineLevel="1" x14ac:dyDescent="0.2">
      <c r="C658" s="160">
        <v>2530</v>
      </c>
      <c r="D658" s="168" t="s">
        <v>1002</v>
      </c>
      <c r="E658" s="168" t="s">
        <v>1003</v>
      </c>
      <c r="F658" s="168" t="s">
        <v>71</v>
      </c>
      <c r="G658" s="168" t="s">
        <v>41</v>
      </c>
      <c r="H658" s="168" t="s">
        <v>66</v>
      </c>
      <c r="I658" s="168" t="s">
        <v>25</v>
      </c>
      <c r="J658" s="320" t="s">
        <v>71</v>
      </c>
      <c r="K658" s="171"/>
      <c r="L658" s="164" t="s">
        <v>71</v>
      </c>
      <c r="M658" s="164" t="s">
        <v>71</v>
      </c>
      <c r="N658" s="172" t="s">
        <v>71</v>
      </c>
      <c r="O658" s="165"/>
      <c r="P658" s="164" t="s">
        <v>71</v>
      </c>
      <c r="Q658" s="164" t="s">
        <v>71</v>
      </c>
      <c r="R658" s="172" t="s">
        <v>71</v>
      </c>
      <c r="S658" s="165"/>
      <c r="T658" s="164" t="s">
        <v>71</v>
      </c>
      <c r="U658" s="164" t="s">
        <v>71</v>
      </c>
      <c r="V658" s="172" t="s">
        <v>71</v>
      </c>
      <c r="W658" s="165"/>
      <c r="X658" s="164" t="s">
        <v>71</v>
      </c>
      <c r="Y658" s="164" t="s">
        <v>71</v>
      </c>
      <c r="Z658" s="172" t="s">
        <v>71</v>
      </c>
      <c r="AA658" s="165"/>
      <c r="AB658" s="164" t="s">
        <v>71</v>
      </c>
      <c r="AC658" s="164" t="s">
        <v>71</v>
      </c>
      <c r="AD658" s="172" t="s">
        <v>71</v>
      </c>
      <c r="AE658" s="165"/>
      <c r="AF658" s="164" t="s">
        <v>71</v>
      </c>
      <c r="AG658" s="164" t="s">
        <v>71</v>
      </c>
      <c r="AH658" s="172" t="s">
        <v>71</v>
      </c>
      <c r="AI658" s="165"/>
      <c r="AJ658" s="164" t="s">
        <v>71</v>
      </c>
      <c r="AK658" s="164" t="s">
        <v>71</v>
      </c>
      <c r="AL658" s="172" t="s">
        <v>71</v>
      </c>
      <c r="AM658" s="165"/>
      <c r="AN658" s="164" t="s">
        <v>71</v>
      </c>
      <c r="AO658" s="164" t="s">
        <v>71</v>
      </c>
      <c r="AP658" s="164"/>
      <c r="AQ658" s="164" t="s">
        <v>71</v>
      </c>
      <c r="AR658" s="173" t="s">
        <v>71</v>
      </c>
      <c r="AS658" s="173"/>
      <c r="AT658" s="173" t="s">
        <v>71</v>
      </c>
      <c r="AV658" s="164" t="s">
        <v>71</v>
      </c>
      <c r="AW658" s="164" t="s">
        <v>71</v>
      </c>
      <c r="AY658" s="164" t="s">
        <v>71</v>
      </c>
      <c r="AZ658" s="173" t="s">
        <v>71</v>
      </c>
      <c r="BA658" s="173"/>
      <c r="BB658" s="173" t="s">
        <v>71</v>
      </c>
      <c r="BC658" s="174"/>
      <c r="BD658" s="164" t="s">
        <v>71</v>
      </c>
      <c r="BE658" s="164" t="s">
        <v>71</v>
      </c>
      <c r="BG658" s="164" t="s">
        <v>71</v>
      </c>
      <c r="BH658" s="173" t="s">
        <v>71</v>
      </c>
      <c r="BI658" s="173"/>
      <c r="BJ658" s="173" t="s">
        <v>71</v>
      </c>
      <c r="BK658" s="174"/>
      <c r="BL658" s="164" t="s">
        <v>71</v>
      </c>
      <c r="BM658" s="164" t="s">
        <v>71</v>
      </c>
      <c r="BN658" s="164" t="s">
        <v>71</v>
      </c>
      <c r="BO658" s="164" t="s">
        <v>71</v>
      </c>
      <c r="BP658" s="173" t="s">
        <v>71</v>
      </c>
      <c r="BQ658" s="173"/>
      <c r="BR658" s="173" t="s">
        <v>71</v>
      </c>
      <c r="BS658" s="175"/>
      <c r="BT658" s="127" t="e">
        <v>#VALUE!</v>
      </c>
      <c r="BU658" s="127" t="e">
        <v>#VALUE!</v>
      </c>
    </row>
    <row r="659" spans="1:73" ht="14.25" customHeight="1" outlineLevel="1" x14ac:dyDescent="0.2">
      <c r="C659" s="160">
        <v>3149</v>
      </c>
      <c r="D659" s="168" t="s">
        <v>1004</v>
      </c>
      <c r="E659" s="168" t="s">
        <v>1005</v>
      </c>
      <c r="F659" s="168" t="s">
        <v>71</v>
      </c>
      <c r="G659" s="168" t="s">
        <v>41</v>
      </c>
      <c r="H659" s="168" t="s">
        <v>451</v>
      </c>
      <c r="I659" s="168" t="s">
        <v>25</v>
      </c>
      <c r="J659" s="320" t="s">
        <v>71</v>
      </c>
      <c r="K659" s="171"/>
      <c r="L659" s="164" t="s">
        <v>71</v>
      </c>
      <c r="M659" s="164" t="s">
        <v>71</v>
      </c>
      <c r="N659" s="172" t="s">
        <v>71</v>
      </c>
      <c r="O659" s="165"/>
      <c r="P659" s="164" t="s">
        <v>71</v>
      </c>
      <c r="Q659" s="164" t="s">
        <v>71</v>
      </c>
      <c r="R659" s="172" t="s">
        <v>71</v>
      </c>
      <c r="S659" s="165"/>
      <c r="T659" s="164" t="s">
        <v>71</v>
      </c>
      <c r="U659" s="164" t="s">
        <v>71</v>
      </c>
      <c r="V659" s="172" t="s">
        <v>71</v>
      </c>
      <c r="W659" s="165"/>
      <c r="X659" s="164" t="s">
        <v>71</v>
      </c>
      <c r="Y659" s="164" t="s">
        <v>71</v>
      </c>
      <c r="Z659" s="172" t="s">
        <v>71</v>
      </c>
      <c r="AA659" s="165"/>
      <c r="AB659" s="164" t="s">
        <v>71</v>
      </c>
      <c r="AC659" s="164" t="s">
        <v>71</v>
      </c>
      <c r="AD659" s="172" t="s">
        <v>71</v>
      </c>
      <c r="AE659" s="165"/>
      <c r="AF659" s="164" t="s">
        <v>71</v>
      </c>
      <c r="AG659" s="164" t="s">
        <v>71</v>
      </c>
      <c r="AH659" s="172" t="s">
        <v>71</v>
      </c>
      <c r="AI659" s="165"/>
      <c r="AJ659" s="164" t="s">
        <v>71</v>
      </c>
      <c r="AK659" s="164" t="s">
        <v>71</v>
      </c>
      <c r="AL659" s="172" t="s">
        <v>71</v>
      </c>
      <c r="AM659" s="165"/>
      <c r="AN659" s="164" t="s">
        <v>71</v>
      </c>
      <c r="AO659" s="164" t="s">
        <v>71</v>
      </c>
      <c r="AP659" s="164"/>
      <c r="AQ659" s="164" t="s">
        <v>71</v>
      </c>
      <c r="AR659" s="173" t="s">
        <v>71</v>
      </c>
      <c r="AS659" s="173"/>
      <c r="AT659" s="173" t="s">
        <v>71</v>
      </c>
      <c r="AV659" s="164" t="s">
        <v>71</v>
      </c>
      <c r="AW659" s="164" t="s">
        <v>71</v>
      </c>
      <c r="AY659" s="164" t="s">
        <v>71</v>
      </c>
      <c r="AZ659" s="173" t="s">
        <v>71</v>
      </c>
      <c r="BA659" s="173"/>
      <c r="BB659" s="173" t="s">
        <v>71</v>
      </c>
      <c r="BC659" s="174"/>
      <c r="BD659" s="164" t="s">
        <v>71</v>
      </c>
      <c r="BE659" s="164" t="s">
        <v>71</v>
      </c>
      <c r="BG659" s="164" t="s">
        <v>71</v>
      </c>
      <c r="BH659" s="173" t="s">
        <v>71</v>
      </c>
      <c r="BI659" s="173"/>
      <c r="BJ659" s="173" t="s">
        <v>71</v>
      </c>
      <c r="BK659" s="174"/>
      <c r="BL659" s="164" t="s">
        <v>71</v>
      </c>
      <c r="BM659" s="164" t="s">
        <v>71</v>
      </c>
      <c r="BN659" s="164" t="s">
        <v>71</v>
      </c>
      <c r="BO659" s="164" t="s">
        <v>71</v>
      </c>
      <c r="BP659" s="173" t="s">
        <v>71</v>
      </c>
      <c r="BQ659" s="173"/>
      <c r="BR659" s="173" t="s">
        <v>71</v>
      </c>
      <c r="BS659" s="175"/>
      <c r="BT659" s="127" t="e">
        <v>#VALUE!</v>
      </c>
      <c r="BU659" s="127" t="e">
        <v>#VALUE!</v>
      </c>
    </row>
    <row r="660" spans="1:73" ht="14.25" customHeight="1" outlineLevel="1" x14ac:dyDescent="0.2">
      <c r="C660" s="160">
        <v>3006</v>
      </c>
      <c r="D660" s="168" t="s">
        <v>1006</v>
      </c>
      <c r="E660" s="168" t="s">
        <v>1007</v>
      </c>
      <c r="F660" s="168" t="s">
        <v>71</v>
      </c>
      <c r="G660" s="168" t="s">
        <v>41</v>
      </c>
      <c r="H660" s="168" t="s">
        <v>66</v>
      </c>
      <c r="I660" s="168" t="s">
        <v>24</v>
      </c>
      <c r="J660" s="320" t="s">
        <v>71</v>
      </c>
      <c r="K660" s="171"/>
      <c r="L660" s="164" t="s">
        <v>71</v>
      </c>
      <c r="M660" s="164" t="s">
        <v>71</v>
      </c>
      <c r="N660" s="172" t="s">
        <v>71</v>
      </c>
      <c r="O660" s="165"/>
      <c r="P660" s="164" t="s">
        <v>71</v>
      </c>
      <c r="Q660" s="164" t="s">
        <v>71</v>
      </c>
      <c r="R660" s="172" t="s">
        <v>71</v>
      </c>
      <c r="S660" s="165"/>
      <c r="T660" s="164" t="s">
        <v>71</v>
      </c>
      <c r="U660" s="164" t="s">
        <v>71</v>
      </c>
      <c r="V660" s="172" t="s">
        <v>71</v>
      </c>
      <c r="W660" s="165"/>
      <c r="X660" s="164" t="s">
        <v>71</v>
      </c>
      <c r="Y660" s="164" t="s">
        <v>71</v>
      </c>
      <c r="Z660" s="172" t="s">
        <v>71</v>
      </c>
      <c r="AA660" s="165"/>
      <c r="AB660" s="164" t="s">
        <v>71</v>
      </c>
      <c r="AC660" s="164" t="s">
        <v>71</v>
      </c>
      <c r="AD660" s="172" t="s">
        <v>71</v>
      </c>
      <c r="AE660" s="165"/>
      <c r="AF660" s="164" t="s">
        <v>71</v>
      </c>
      <c r="AG660" s="164" t="s">
        <v>71</v>
      </c>
      <c r="AH660" s="172" t="s">
        <v>71</v>
      </c>
      <c r="AI660" s="165"/>
      <c r="AJ660" s="164" t="s">
        <v>71</v>
      </c>
      <c r="AK660" s="164" t="s">
        <v>71</v>
      </c>
      <c r="AL660" s="172" t="s">
        <v>71</v>
      </c>
      <c r="AM660" s="165"/>
      <c r="AN660" s="164" t="s">
        <v>71</v>
      </c>
      <c r="AO660" s="164" t="s">
        <v>71</v>
      </c>
      <c r="AP660" s="164"/>
      <c r="AQ660" s="164" t="s">
        <v>71</v>
      </c>
      <c r="AR660" s="173" t="s">
        <v>71</v>
      </c>
      <c r="AS660" s="173"/>
      <c r="AT660" s="173" t="s">
        <v>71</v>
      </c>
      <c r="AV660" s="164" t="s">
        <v>71</v>
      </c>
      <c r="AW660" s="164" t="s">
        <v>71</v>
      </c>
      <c r="AY660" s="164" t="s">
        <v>71</v>
      </c>
      <c r="AZ660" s="173" t="s">
        <v>71</v>
      </c>
      <c r="BA660" s="173"/>
      <c r="BB660" s="173" t="s">
        <v>71</v>
      </c>
      <c r="BC660" s="174"/>
      <c r="BD660" s="164" t="s">
        <v>71</v>
      </c>
      <c r="BE660" s="164" t="s">
        <v>71</v>
      </c>
      <c r="BG660" s="164" t="s">
        <v>71</v>
      </c>
      <c r="BH660" s="173" t="s">
        <v>71</v>
      </c>
      <c r="BI660" s="173"/>
      <c r="BJ660" s="173" t="s">
        <v>71</v>
      </c>
      <c r="BK660" s="174"/>
      <c r="BL660" s="164" t="s">
        <v>71</v>
      </c>
      <c r="BM660" s="164" t="s">
        <v>71</v>
      </c>
      <c r="BN660" s="164" t="s">
        <v>71</v>
      </c>
      <c r="BO660" s="164" t="s">
        <v>71</v>
      </c>
      <c r="BP660" s="173" t="s">
        <v>71</v>
      </c>
      <c r="BQ660" s="173"/>
      <c r="BR660" s="173" t="s">
        <v>71</v>
      </c>
      <c r="BS660" s="175"/>
      <c r="BT660" s="127" t="e">
        <v>#VALUE!</v>
      </c>
      <c r="BU660" s="127" t="e">
        <v>#VALUE!</v>
      </c>
    </row>
    <row r="661" spans="1:73" ht="14.25" customHeight="1" outlineLevel="1" x14ac:dyDescent="0.2">
      <c r="C661" s="160">
        <v>3495</v>
      </c>
      <c r="D661" s="168" t="s">
        <v>1008</v>
      </c>
      <c r="E661" s="168" t="s">
        <v>1009</v>
      </c>
      <c r="F661" s="168" t="s">
        <v>71</v>
      </c>
      <c r="G661" s="168" t="s">
        <v>41</v>
      </c>
      <c r="H661" s="168" t="s">
        <v>66</v>
      </c>
      <c r="I661" s="168" t="s">
        <v>25</v>
      </c>
      <c r="J661" s="320" t="s">
        <v>71</v>
      </c>
      <c r="K661" s="171"/>
      <c r="L661" s="164" t="s">
        <v>71</v>
      </c>
      <c r="M661" s="164" t="s">
        <v>71</v>
      </c>
      <c r="N661" s="172" t="s">
        <v>71</v>
      </c>
      <c r="O661" s="165"/>
      <c r="P661" s="164" t="s">
        <v>71</v>
      </c>
      <c r="Q661" s="164" t="s">
        <v>71</v>
      </c>
      <c r="R661" s="172" t="s">
        <v>71</v>
      </c>
      <c r="S661" s="165"/>
      <c r="T661" s="164" t="s">
        <v>71</v>
      </c>
      <c r="U661" s="164" t="s">
        <v>71</v>
      </c>
      <c r="V661" s="172" t="s">
        <v>71</v>
      </c>
      <c r="W661" s="165"/>
      <c r="X661" s="164" t="s">
        <v>71</v>
      </c>
      <c r="Y661" s="164" t="s">
        <v>71</v>
      </c>
      <c r="Z661" s="172" t="s">
        <v>71</v>
      </c>
      <c r="AA661" s="165"/>
      <c r="AB661" s="164" t="s">
        <v>71</v>
      </c>
      <c r="AC661" s="164" t="s">
        <v>71</v>
      </c>
      <c r="AD661" s="172" t="s">
        <v>71</v>
      </c>
      <c r="AE661" s="165"/>
      <c r="AF661" s="164" t="s">
        <v>71</v>
      </c>
      <c r="AG661" s="164" t="s">
        <v>71</v>
      </c>
      <c r="AH661" s="172" t="s">
        <v>71</v>
      </c>
      <c r="AI661" s="165"/>
      <c r="AJ661" s="164" t="s">
        <v>71</v>
      </c>
      <c r="AK661" s="164" t="s">
        <v>71</v>
      </c>
      <c r="AL661" s="172" t="s">
        <v>71</v>
      </c>
      <c r="AM661" s="165"/>
      <c r="AN661" s="164" t="s">
        <v>71</v>
      </c>
      <c r="AO661" s="164" t="s">
        <v>71</v>
      </c>
      <c r="AP661" s="164"/>
      <c r="AQ661" s="164" t="s">
        <v>71</v>
      </c>
      <c r="AR661" s="173" t="s">
        <v>71</v>
      </c>
      <c r="AS661" s="173"/>
      <c r="AT661" s="173" t="s">
        <v>71</v>
      </c>
      <c r="AV661" s="164" t="s">
        <v>71</v>
      </c>
      <c r="AW661" s="164" t="s">
        <v>71</v>
      </c>
      <c r="AY661" s="164" t="s">
        <v>71</v>
      </c>
      <c r="AZ661" s="173" t="s">
        <v>71</v>
      </c>
      <c r="BA661" s="173"/>
      <c r="BB661" s="173" t="s">
        <v>71</v>
      </c>
      <c r="BC661" s="174"/>
      <c r="BD661" s="164" t="s">
        <v>71</v>
      </c>
      <c r="BE661" s="164" t="s">
        <v>71</v>
      </c>
      <c r="BG661" s="164" t="s">
        <v>71</v>
      </c>
      <c r="BH661" s="173" t="s">
        <v>71</v>
      </c>
      <c r="BI661" s="173"/>
      <c r="BJ661" s="173" t="s">
        <v>71</v>
      </c>
      <c r="BK661" s="174"/>
      <c r="BL661" s="164" t="s">
        <v>71</v>
      </c>
      <c r="BM661" s="164" t="s">
        <v>71</v>
      </c>
      <c r="BN661" s="164" t="s">
        <v>71</v>
      </c>
      <c r="BO661" s="164" t="s">
        <v>71</v>
      </c>
      <c r="BP661" s="173" t="s">
        <v>71</v>
      </c>
      <c r="BQ661" s="173"/>
      <c r="BR661" s="173" t="s">
        <v>71</v>
      </c>
      <c r="BS661" s="175"/>
      <c r="BT661" s="127" t="e">
        <v>#VALUE!</v>
      </c>
      <c r="BU661" s="127" t="e">
        <v>#VALUE!</v>
      </c>
    </row>
    <row r="662" spans="1:73" ht="14.25" customHeight="1" outlineLevel="1" x14ac:dyDescent="0.2">
      <c r="C662" s="160">
        <v>3501</v>
      </c>
      <c r="D662" s="168" t="s">
        <v>1010</v>
      </c>
      <c r="E662" s="168" t="s">
        <v>1011</v>
      </c>
      <c r="F662" s="168" t="s">
        <v>71</v>
      </c>
      <c r="G662" s="168" t="s">
        <v>26</v>
      </c>
      <c r="H662" s="168" t="s">
        <v>26</v>
      </c>
      <c r="I662" s="168" t="s">
        <v>26</v>
      </c>
      <c r="J662" s="320">
        <v>41822</v>
      </c>
      <c r="K662" s="171"/>
      <c r="L662" s="164" t="s">
        <v>71</v>
      </c>
      <c r="M662" s="164" t="s">
        <v>71</v>
      </c>
      <c r="N662" s="172" t="s">
        <v>71</v>
      </c>
      <c r="O662" s="165"/>
      <c r="P662" s="164" t="s">
        <v>71</v>
      </c>
      <c r="Q662" s="164" t="s">
        <v>71</v>
      </c>
      <c r="R662" s="172" t="s">
        <v>71</v>
      </c>
      <c r="S662" s="165"/>
      <c r="T662" s="164" t="s">
        <v>71</v>
      </c>
      <c r="U662" s="164" t="s">
        <v>71</v>
      </c>
      <c r="V662" s="172" t="s">
        <v>71</v>
      </c>
      <c r="W662" s="165"/>
      <c r="X662" s="164" t="s">
        <v>71</v>
      </c>
      <c r="Y662" s="164" t="s">
        <v>71</v>
      </c>
      <c r="Z662" s="172" t="s">
        <v>71</v>
      </c>
      <c r="AA662" s="165"/>
      <c r="AB662" s="164" t="s">
        <v>71</v>
      </c>
      <c r="AC662" s="164" t="s">
        <v>71</v>
      </c>
      <c r="AD662" s="172" t="s">
        <v>71</v>
      </c>
      <c r="AE662" s="165"/>
      <c r="AF662" s="164" t="s">
        <v>71</v>
      </c>
      <c r="AG662" s="164" t="s">
        <v>71</v>
      </c>
      <c r="AH662" s="172" t="s">
        <v>71</v>
      </c>
      <c r="AI662" s="165"/>
      <c r="AJ662" s="164" t="s">
        <v>71</v>
      </c>
      <c r="AK662" s="164" t="s">
        <v>71</v>
      </c>
      <c r="AL662" s="172" t="s">
        <v>71</v>
      </c>
      <c r="AM662" s="165"/>
      <c r="AN662" s="164" t="s">
        <v>71</v>
      </c>
      <c r="AO662" s="164" t="s">
        <v>71</v>
      </c>
      <c r="AP662" s="164"/>
      <c r="AQ662" s="164" t="s">
        <v>71</v>
      </c>
      <c r="AR662" s="173" t="s">
        <v>71</v>
      </c>
      <c r="AS662" s="173"/>
      <c r="AT662" s="173" t="s">
        <v>71</v>
      </c>
      <c r="AV662" s="164" t="s">
        <v>71</v>
      </c>
      <c r="AW662" s="164" t="s">
        <v>71</v>
      </c>
      <c r="AY662" s="164" t="s">
        <v>71</v>
      </c>
      <c r="AZ662" s="173" t="s">
        <v>71</v>
      </c>
      <c r="BA662" s="173"/>
      <c r="BB662" s="173" t="s">
        <v>71</v>
      </c>
      <c r="BC662" s="174"/>
      <c r="BD662" s="164" t="s">
        <v>71</v>
      </c>
      <c r="BE662" s="164" t="s">
        <v>71</v>
      </c>
      <c r="BG662" s="164" t="s">
        <v>71</v>
      </c>
      <c r="BH662" s="173" t="s">
        <v>71</v>
      </c>
      <c r="BI662" s="173"/>
      <c r="BJ662" s="173" t="s">
        <v>71</v>
      </c>
      <c r="BK662" s="174"/>
      <c r="BL662" s="164" t="s">
        <v>71</v>
      </c>
      <c r="BM662" s="164" t="s">
        <v>71</v>
      </c>
      <c r="BN662" s="164" t="s">
        <v>71</v>
      </c>
      <c r="BO662" s="164" t="s">
        <v>71</v>
      </c>
      <c r="BP662" s="173" t="s">
        <v>71</v>
      </c>
      <c r="BQ662" s="173"/>
      <c r="BR662" s="173" t="s">
        <v>71</v>
      </c>
      <c r="BS662" s="175"/>
      <c r="BT662" s="127" t="e">
        <v>#VALUE!</v>
      </c>
      <c r="BU662" s="127" t="e">
        <v>#VALUE!</v>
      </c>
    </row>
    <row r="663" spans="1:73" ht="14.25" customHeight="1" outlineLevel="1" x14ac:dyDescent="0.2">
      <c r="C663" s="160">
        <v>2729</v>
      </c>
      <c r="D663" s="168" t="s">
        <v>1012</v>
      </c>
      <c r="E663" s="168" t="s">
        <v>1013</v>
      </c>
      <c r="F663" s="168" t="s">
        <v>71</v>
      </c>
      <c r="G663" s="168" t="s">
        <v>41</v>
      </c>
      <c r="H663" s="168" t="s">
        <v>66</v>
      </c>
      <c r="I663" s="168" t="s">
        <v>25</v>
      </c>
      <c r="J663" s="320">
        <v>41473</v>
      </c>
      <c r="K663" s="171"/>
      <c r="L663" s="164" t="s">
        <v>71</v>
      </c>
      <c r="M663" s="164" t="s">
        <v>71</v>
      </c>
      <c r="N663" s="172" t="s">
        <v>71</v>
      </c>
      <c r="O663" s="165"/>
      <c r="P663" s="164" t="s">
        <v>71</v>
      </c>
      <c r="Q663" s="164" t="s">
        <v>71</v>
      </c>
      <c r="R663" s="172" t="s">
        <v>71</v>
      </c>
      <c r="S663" s="165"/>
      <c r="T663" s="164" t="s">
        <v>71</v>
      </c>
      <c r="U663" s="164" t="s">
        <v>71</v>
      </c>
      <c r="V663" s="172" t="s">
        <v>71</v>
      </c>
      <c r="W663" s="165"/>
      <c r="X663" s="164" t="s">
        <v>71</v>
      </c>
      <c r="Y663" s="164" t="s">
        <v>71</v>
      </c>
      <c r="Z663" s="172" t="s">
        <v>71</v>
      </c>
      <c r="AA663" s="165"/>
      <c r="AB663" s="164" t="s">
        <v>71</v>
      </c>
      <c r="AC663" s="164" t="s">
        <v>71</v>
      </c>
      <c r="AD663" s="172" t="s">
        <v>71</v>
      </c>
      <c r="AE663" s="165"/>
      <c r="AF663" s="164" t="s">
        <v>71</v>
      </c>
      <c r="AG663" s="164" t="s">
        <v>71</v>
      </c>
      <c r="AH663" s="172" t="s">
        <v>71</v>
      </c>
      <c r="AI663" s="165"/>
      <c r="AJ663" s="164" t="s">
        <v>71</v>
      </c>
      <c r="AK663" s="164" t="s">
        <v>71</v>
      </c>
      <c r="AL663" s="172" t="s">
        <v>71</v>
      </c>
      <c r="AM663" s="165"/>
      <c r="AN663" s="164" t="s">
        <v>71</v>
      </c>
      <c r="AO663" s="164" t="s">
        <v>71</v>
      </c>
      <c r="AP663" s="164"/>
      <c r="AQ663" s="164" t="s">
        <v>71</v>
      </c>
      <c r="AR663" s="173" t="s">
        <v>71</v>
      </c>
      <c r="AS663" s="173"/>
      <c r="AT663" s="173" t="s">
        <v>71</v>
      </c>
      <c r="AV663" s="164" t="s">
        <v>71</v>
      </c>
      <c r="AW663" s="164" t="s">
        <v>71</v>
      </c>
      <c r="AY663" s="164" t="s">
        <v>71</v>
      </c>
      <c r="AZ663" s="173" t="s">
        <v>71</v>
      </c>
      <c r="BA663" s="173"/>
      <c r="BB663" s="173" t="s">
        <v>71</v>
      </c>
      <c r="BC663" s="174"/>
      <c r="BD663" s="164" t="s">
        <v>71</v>
      </c>
      <c r="BE663" s="164" t="s">
        <v>71</v>
      </c>
      <c r="BG663" s="164" t="s">
        <v>71</v>
      </c>
      <c r="BH663" s="173" t="s">
        <v>71</v>
      </c>
      <c r="BI663" s="173"/>
      <c r="BJ663" s="173" t="s">
        <v>71</v>
      </c>
      <c r="BK663" s="174"/>
      <c r="BL663" s="164" t="s">
        <v>71</v>
      </c>
      <c r="BM663" s="164" t="s">
        <v>71</v>
      </c>
      <c r="BN663" s="164" t="s">
        <v>71</v>
      </c>
      <c r="BO663" s="164" t="s">
        <v>71</v>
      </c>
      <c r="BP663" s="173" t="s">
        <v>71</v>
      </c>
      <c r="BQ663" s="173"/>
      <c r="BR663" s="173" t="s">
        <v>71</v>
      </c>
      <c r="BS663" s="175"/>
      <c r="BT663" s="127" t="e">
        <v>#VALUE!</v>
      </c>
      <c r="BU663" s="127" t="e">
        <v>#VALUE!</v>
      </c>
    </row>
    <row r="664" spans="1:73" ht="14.25" customHeight="1" outlineLevel="1" x14ac:dyDescent="0.2">
      <c r="C664" s="160">
        <v>2340</v>
      </c>
      <c r="D664" s="168" t="s">
        <v>1014</v>
      </c>
      <c r="E664" s="168" t="s">
        <v>1015</v>
      </c>
      <c r="F664" s="168" t="s">
        <v>71</v>
      </c>
      <c r="G664" s="168" t="s">
        <v>1016</v>
      </c>
      <c r="H664" s="168" t="s">
        <v>1016</v>
      </c>
      <c r="I664" s="168" t="s">
        <v>24</v>
      </c>
      <c r="J664" s="320">
        <v>41472</v>
      </c>
      <c r="K664" s="171"/>
      <c r="L664" s="164" t="s">
        <v>71</v>
      </c>
      <c r="M664" s="164" t="s">
        <v>71</v>
      </c>
      <c r="N664" s="172" t="s">
        <v>71</v>
      </c>
      <c r="O664" s="165"/>
      <c r="P664" s="164" t="s">
        <v>71</v>
      </c>
      <c r="Q664" s="164" t="s">
        <v>71</v>
      </c>
      <c r="R664" s="172" t="s">
        <v>71</v>
      </c>
      <c r="S664" s="165"/>
      <c r="T664" s="164" t="s">
        <v>71</v>
      </c>
      <c r="U664" s="164" t="s">
        <v>71</v>
      </c>
      <c r="V664" s="172" t="s">
        <v>71</v>
      </c>
      <c r="W664" s="165"/>
      <c r="X664" s="164" t="s">
        <v>71</v>
      </c>
      <c r="Y664" s="164" t="s">
        <v>71</v>
      </c>
      <c r="Z664" s="172" t="s">
        <v>71</v>
      </c>
      <c r="AA664" s="165"/>
      <c r="AB664" s="164" t="s">
        <v>71</v>
      </c>
      <c r="AC664" s="164" t="s">
        <v>71</v>
      </c>
      <c r="AD664" s="172" t="s">
        <v>71</v>
      </c>
      <c r="AE664" s="165"/>
      <c r="AF664" s="164" t="s">
        <v>71</v>
      </c>
      <c r="AG664" s="164" t="s">
        <v>71</v>
      </c>
      <c r="AH664" s="172" t="s">
        <v>71</v>
      </c>
      <c r="AI664" s="165"/>
      <c r="AJ664" s="164" t="s">
        <v>71</v>
      </c>
      <c r="AK664" s="164" t="s">
        <v>71</v>
      </c>
      <c r="AL664" s="172" t="s">
        <v>71</v>
      </c>
      <c r="AM664" s="165"/>
      <c r="AN664" s="164" t="s">
        <v>71</v>
      </c>
      <c r="AO664" s="164" t="s">
        <v>71</v>
      </c>
      <c r="AP664" s="164"/>
      <c r="AQ664" s="164" t="s">
        <v>71</v>
      </c>
      <c r="AR664" s="173" t="s">
        <v>71</v>
      </c>
      <c r="AS664" s="173"/>
      <c r="AT664" s="173" t="s">
        <v>71</v>
      </c>
      <c r="AV664" s="164" t="s">
        <v>71</v>
      </c>
      <c r="AW664" s="164" t="s">
        <v>71</v>
      </c>
      <c r="AY664" s="164" t="s">
        <v>71</v>
      </c>
      <c r="AZ664" s="173" t="s">
        <v>71</v>
      </c>
      <c r="BA664" s="173"/>
      <c r="BB664" s="173" t="s">
        <v>71</v>
      </c>
      <c r="BC664" s="174"/>
      <c r="BD664" s="164" t="s">
        <v>71</v>
      </c>
      <c r="BE664" s="164" t="s">
        <v>71</v>
      </c>
      <c r="BG664" s="164" t="s">
        <v>71</v>
      </c>
      <c r="BH664" s="173" t="s">
        <v>71</v>
      </c>
      <c r="BI664" s="173"/>
      <c r="BJ664" s="173" t="s">
        <v>71</v>
      </c>
      <c r="BK664" s="174"/>
      <c r="BL664" s="164" t="s">
        <v>71</v>
      </c>
      <c r="BM664" s="164" t="s">
        <v>71</v>
      </c>
      <c r="BN664" s="164" t="s">
        <v>71</v>
      </c>
      <c r="BO664" s="164" t="s">
        <v>71</v>
      </c>
      <c r="BP664" s="173" t="s">
        <v>71</v>
      </c>
      <c r="BQ664" s="173"/>
      <c r="BR664" s="173" t="s">
        <v>71</v>
      </c>
      <c r="BS664" s="175"/>
      <c r="BT664" s="127" t="e">
        <v>#VALUE!</v>
      </c>
      <c r="BU664" s="127" t="e">
        <v>#VALUE!</v>
      </c>
    </row>
    <row r="665" spans="1:73" ht="14.25" customHeight="1" outlineLevel="1" x14ac:dyDescent="0.2">
      <c r="C665" s="160">
        <v>2293</v>
      </c>
      <c r="D665" s="168" t="s">
        <v>1017</v>
      </c>
      <c r="E665" s="168" t="s">
        <v>1018</v>
      </c>
      <c r="F665" s="168" t="s">
        <v>71</v>
      </c>
      <c r="G665" s="168" t="s">
        <v>1016</v>
      </c>
      <c r="H665" s="168" t="s">
        <v>1016</v>
      </c>
      <c r="I665" s="168" t="s">
        <v>24</v>
      </c>
      <c r="J665" s="320" t="s">
        <v>71</v>
      </c>
      <c r="K665" s="171"/>
      <c r="L665" s="164" t="s">
        <v>71</v>
      </c>
      <c r="M665" s="164" t="s">
        <v>71</v>
      </c>
      <c r="N665" s="172" t="s">
        <v>71</v>
      </c>
      <c r="O665" s="165"/>
      <c r="P665" s="164" t="s">
        <v>71</v>
      </c>
      <c r="Q665" s="164" t="s">
        <v>71</v>
      </c>
      <c r="R665" s="172" t="s">
        <v>71</v>
      </c>
      <c r="S665" s="165"/>
      <c r="T665" s="164" t="s">
        <v>71</v>
      </c>
      <c r="U665" s="164" t="s">
        <v>71</v>
      </c>
      <c r="V665" s="172" t="s">
        <v>71</v>
      </c>
      <c r="W665" s="165"/>
      <c r="X665" s="164" t="s">
        <v>71</v>
      </c>
      <c r="Y665" s="164" t="s">
        <v>71</v>
      </c>
      <c r="Z665" s="172" t="s">
        <v>71</v>
      </c>
      <c r="AA665" s="165"/>
      <c r="AB665" s="164" t="s">
        <v>71</v>
      </c>
      <c r="AC665" s="164" t="s">
        <v>71</v>
      </c>
      <c r="AD665" s="172" t="s">
        <v>71</v>
      </c>
      <c r="AE665" s="165"/>
      <c r="AF665" s="164" t="s">
        <v>71</v>
      </c>
      <c r="AG665" s="164" t="s">
        <v>71</v>
      </c>
      <c r="AH665" s="172" t="s">
        <v>71</v>
      </c>
      <c r="AI665" s="165"/>
      <c r="AJ665" s="164" t="s">
        <v>71</v>
      </c>
      <c r="AK665" s="164" t="s">
        <v>71</v>
      </c>
      <c r="AL665" s="172" t="s">
        <v>71</v>
      </c>
      <c r="AM665" s="165"/>
      <c r="AN665" s="164" t="s">
        <v>71</v>
      </c>
      <c r="AO665" s="164" t="s">
        <v>71</v>
      </c>
      <c r="AP665" s="164"/>
      <c r="AQ665" s="164" t="s">
        <v>71</v>
      </c>
      <c r="AR665" s="173" t="s">
        <v>71</v>
      </c>
      <c r="AS665" s="173"/>
      <c r="AT665" s="173" t="s">
        <v>71</v>
      </c>
      <c r="AV665" s="164" t="s">
        <v>71</v>
      </c>
      <c r="AW665" s="164" t="s">
        <v>71</v>
      </c>
      <c r="AY665" s="164" t="s">
        <v>71</v>
      </c>
      <c r="AZ665" s="173" t="s">
        <v>71</v>
      </c>
      <c r="BA665" s="173"/>
      <c r="BB665" s="173" t="s">
        <v>71</v>
      </c>
      <c r="BC665" s="174"/>
      <c r="BD665" s="164" t="s">
        <v>71</v>
      </c>
      <c r="BE665" s="164" t="s">
        <v>71</v>
      </c>
      <c r="BG665" s="164" t="s">
        <v>71</v>
      </c>
      <c r="BH665" s="173" t="s">
        <v>71</v>
      </c>
      <c r="BI665" s="173"/>
      <c r="BJ665" s="173" t="s">
        <v>71</v>
      </c>
      <c r="BK665" s="174"/>
      <c r="BL665" s="164" t="s">
        <v>71</v>
      </c>
      <c r="BM665" s="164" t="s">
        <v>71</v>
      </c>
      <c r="BN665" s="164" t="s">
        <v>71</v>
      </c>
      <c r="BO665" s="164" t="s">
        <v>71</v>
      </c>
      <c r="BP665" s="173" t="s">
        <v>71</v>
      </c>
      <c r="BQ665" s="173"/>
      <c r="BR665" s="173" t="s">
        <v>71</v>
      </c>
      <c r="BS665" s="175"/>
      <c r="BT665" s="127" t="e">
        <v>#VALUE!</v>
      </c>
      <c r="BU665" s="127" t="e">
        <v>#VALUE!</v>
      </c>
    </row>
    <row r="666" spans="1:73" ht="14.25" customHeight="1" outlineLevel="1" x14ac:dyDescent="0.2">
      <c r="C666" s="160">
        <v>2355</v>
      </c>
      <c r="D666" s="168" t="s">
        <v>1019</v>
      </c>
      <c r="E666" s="168" t="s">
        <v>1020</v>
      </c>
      <c r="F666" s="168" t="s">
        <v>71</v>
      </c>
      <c r="G666" s="168" t="s">
        <v>1016</v>
      </c>
      <c r="H666" s="168" t="s">
        <v>1016</v>
      </c>
      <c r="I666" s="168" t="s">
        <v>23</v>
      </c>
      <c r="J666" s="320" t="s">
        <v>71</v>
      </c>
      <c r="K666" s="171"/>
      <c r="L666" s="164" t="s">
        <v>71</v>
      </c>
      <c r="M666" s="164" t="s">
        <v>71</v>
      </c>
      <c r="N666" s="172" t="s">
        <v>71</v>
      </c>
      <c r="O666" s="165"/>
      <c r="P666" s="164" t="s">
        <v>71</v>
      </c>
      <c r="Q666" s="164" t="s">
        <v>71</v>
      </c>
      <c r="R666" s="172" t="s">
        <v>71</v>
      </c>
      <c r="S666" s="165"/>
      <c r="T666" s="164" t="s">
        <v>71</v>
      </c>
      <c r="U666" s="164" t="s">
        <v>71</v>
      </c>
      <c r="V666" s="172" t="s">
        <v>71</v>
      </c>
      <c r="W666" s="165"/>
      <c r="X666" s="164" t="s">
        <v>71</v>
      </c>
      <c r="Y666" s="164" t="s">
        <v>71</v>
      </c>
      <c r="Z666" s="172" t="s">
        <v>71</v>
      </c>
      <c r="AA666" s="165"/>
      <c r="AB666" s="164" t="s">
        <v>71</v>
      </c>
      <c r="AC666" s="164" t="s">
        <v>71</v>
      </c>
      <c r="AD666" s="172" t="s">
        <v>71</v>
      </c>
      <c r="AE666" s="165"/>
      <c r="AF666" s="164" t="s">
        <v>71</v>
      </c>
      <c r="AG666" s="164" t="s">
        <v>71</v>
      </c>
      <c r="AH666" s="172" t="s">
        <v>71</v>
      </c>
      <c r="AI666" s="165"/>
      <c r="AJ666" s="164" t="s">
        <v>71</v>
      </c>
      <c r="AK666" s="164" t="s">
        <v>71</v>
      </c>
      <c r="AL666" s="172" t="s">
        <v>71</v>
      </c>
      <c r="AM666" s="165"/>
      <c r="AN666" s="164" t="s">
        <v>71</v>
      </c>
      <c r="AO666" s="164" t="s">
        <v>71</v>
      </c>
      <c r="AP666" s="164"/>
      <c r="AQ666" s="164" t="s">
        <v>71</v>
      </c>
      <c r="AR666" s="173" t="s">
        <v>71</v>
      </c>
      <c r="AS666" s="173"/>
      <c r="AT666" s="173" t="s">
        <v>71</v>
      </c>
      <c r="AV666" s="164" t="s">
        <v>71</v>
      </c>
      <c r="AW666" s="164" t="s">
        <v>71</v>
      </c>
      <c r="AY666" s="164" t="s">
        <v>71</v>
      </c>
      <c r="AZ666" s="173" t="s">
        <v>71</v>
      </c>
      <c r="BA666" s="173"/>
      <c r="BB666" s="173" t="s">
        <v>71</v>
      </c>
      <c r="BC666" s="174"/>
      <c r="BD666" s="164" t="s">
        <v>71</v>
      </c>
      <c r="BE666" s="164" t="s">
        <v>71</v>
      </c>
      <c r="BG666" s="164" t="s">
        <v>71</v>
      </c>
      <c r="BH666" s="173" t="s">
        <v>71</v>
      </c>
      <c r="BI666" s="173"/>
      <c r="BJ666" s="173" t="s">
        <v>71</v>
      </c>
      <c r="BK666" s="174"/>
      <c r="BL666" s="164" t="s">
        <v>71</v>
      </c>
      <c r="BM666" s="164" t="s">
        <v>71</v>
      </c>
      <c r="BN666" s="164" t="s">
        <v>71</v>
      </c>
      <c r="BO666" s="164" t="s">
        <v>71</v>
      </c>
      <c r="BP666" s="173" t="s">
        <v>71</v>
      </c>
      <c r="BQ666" s="173"/>
      <c r="BR666" s="173" t="s">
        <v>71</v>
      </c>
      <c r="BS666" s="175"/>
      <c r="BT666" s="127" t="e">
        <v>#VALUE!</v>
      </c>
      <c r="BU666" s="127" t="e">
        <v>#VALUE!</v>
      </c>
    </row>
    <row r="667" spans="1:73" ht="14.25" customHeight="1" outlineLevel="1" x14ac:dyDescent="0.2">
      <c r="C667" s="160">
        <v>2282</v>
      </c>
      <c r="D667" s="168" t="s">
        <v>1021</v>
      </c>
      <c r="E667" s="168" t="s">
        <v>1022</v>
      </c>
      <c r="F667" s="168" t="s">
        <v>71</v>
      </c>
      <c r="G667" s="168" t="s">
        <v>1016</v>
      </c>
      <c r="H667" s="168" t="s">
        <v>1016</v>
      </c>
      <c r="I667" s="168" t="s">
        <v>24</v>
      </c>
      <c r="J667" s="320">
        <v>41474</v>
      </c>
      <c r="K667" s="171"/>
      <c r="L667" s="164" t="s">
        <v>71</v>
      </c>
      <c r="M667" s="164" t="s">
        <v>71</v>
      </c>
      <c r="N667" s="172" t="s">
        <v>71</v>
      </c>
      <c r="O667" s="165"/>
      <c r="P667" s="164" t="s">
        <v>71</v>
      </c>
      <c r="Q667" s="164" t="s">
        <v>71</v>
      </c>
      <c r="R667" s="172" t="s">
        <v>71</v>
      </c>
      <c r="S667" s="165"/>
      <c r="T667" s="164" t="s">
        <v>71</v>
      </c>
      <c r="U667" s="164" t="s">
        <v>71</v>
      </c>
      <c r="V667" s="172" t="s">
        <v>71</v>
      </c>
      <c r="W667" s="165"/>
      <c r="X667" s="164" t="s">
        <v>71</v>
      </c>
      <c r="Y667" s="164" t="s">
        <v>71</v>
      </c>
      <c r="Z667" s="172" t="s">
        <v>71</v>
      </c>
      <c r="AA667" s="165"/>
      <c r="AB667" s="164" t="s">
        <v>71</v>
      </c>
      <c r="AC667" s="164" t="s">
        <v>71</v>
      </c>
      <c r="AD667" s="172" t="s">
        <v>71</v>
      </c>
      <c r="AE667" s="165"/>
      <c r="AF667" s="164" t="s">
        <v>71</v>
      </c>
      <c r="AG667" s="164" t="s">
        <v>71</v>
      </c>
      <c r="AH667" s="172" t="s">
        <v>71</v>
      </c>
      <c r="AI667" s="165"/>
      <c r="AJ667" s="164" t="s">
        <v>71</v>
      </c>
      <c r="AK667" s="164" t="s">
        <v>71</v>
      </c>
      <c r="AL667" s="172" t="s">
        <v>71</v>
      </c>
      <c r="AM667" s="165"/>
      <c r="AN667" s="164" t="s">
        <v>71</v>
      </c>
      <c r="AO667" s="164" t="s">
        <v>71</v>
      </c>
      <c r="AP667" s="164"/>
      <c r="AQ667" s="164" t="s">
        <v>71</v>
      </c>
      <c r="AR667" s="164" t="s">
        <v>71</v>
      </c>
      <c r="AS667" s="164" t="s">
        <v>71</v>
      </c>
      <c r="AT667" s="164" t="s">
        <v>71</v>
      </c>
      <c r="AV667" s="164" t="s">
        <v>71</v>
      </c>
      <c r="AW667" s="164" t="s">
        <v>71</v>
      </c>
      <c r="AY667" s="164" t="s">
        <v>71</v>
      </c>
      <c r="AZ667" s="164" t="s">
        <v>71</v>
      </c>
      <c r="BA667" s="164" t="s">
        <v>71</v>
      </c>
      <c r="BB667" s="164" t="s">
        <v>71</v>
      </c>
      <c r="BC667" s="174"/>
      <c r="BD667" s="164" t="s">
        <v>71</v>
      </c>
      <c r="BE667" s="164" t="s">
        <v>71</v>
      </c>
      <c r="BG667" s="164" t="s">
        <v>71</v>
      </c>
      <c r="BH667" s="164" t="s">
        <v>71</v>
      </c>
      <c r="BI667" s="164" t="s">
        <v>71</v>
      </c>
      <c r="BJ667" s="164" t="s">
        <v>71</v>
      </c>
      <c r="BK667" s="174"/>
      <c r="BL667" s="164" t="s">
        <v>71</v>
      </c>
      <c r="BM667" s="164" t="s">
        <v>71</v>
      </c>
      <c r="BO667" s="164" t="s">
        <v>71</v>
      </c>
      <c r="BP667" s="164" t="s">
        <v>71</v>
      </c>
      <c r="BQ667" s="164" t="s">
        <v>71</v>
      </c>
      <c r="BR667" s="164" t="s">
        <v>71</v>
      </c>
      <c r="BS667" s="175"/>
      <c r="BT667" s="127" t="e">
        <v>#VALUE!</v>
      </c>
      <c r="BU667" s="127" t="e">
        <v>#VALUE!</v>
      </c>
    </row>
    <row r="668" spans="1:73" s="196" customFormat="1" ht="14.25" customHeight="1" outlineLevel="1" x14ac:dyDescent="0.2">
      <c r="A668" s="20"/>
      <c r="B668" s="20"/>
      <c r="C668" s="160">
        <v>2284</v>
      </c>
      <c r="D668" s="168" t="s">
        <v>1023</v>
      </c>
      <c r="E668" s="168" t="s">
        <v>1024</v>
      </c>
      <c r="F668" s="168" t="s">
        <v>71</v>
      </c>
      <c r="G668" s="168" t="s">
        <v>1016</v>
      </c>
      <c r="H668" s="168" t="s">
        <v>1016</v>
      </c>
      <c r="I668" s="168" t="s">
        <v>23</v>
      </c>
      <c r="J668" s="322"/>
      <c r="K668" s="183"/>
      <c r="L668" s="211">
        <v>0</v>
      </c>
      <c r="M668" s="211">
        <v>0</v>
      </c>
      <c r="N668" s="212" t="s">
        <v>71</v>
      </c>
      <c r="O668" s="203"/>
      <c r="P668" s="211">
        <v>0</v>
      </c>
      <c r="Q668" s="211">
        <v>0</v>
      </c>
      <c r="R668" s="212" t="s">
        <v>71</v>
      </c>
      <c r="S668" s="203"/>
      <c r="T668" s="211">
        <v>0</v>
      </c>
      <c r="U668" s="211">
        <v>0</v>
      </c>
      <c r="V668" s="212" t="s">
        <v>71</v>
      </c>
      <c r="W668" s="203"/>
      <c r="X668" s="211">
        <v>0</v>
      </c>
      <c r="Y668" s="211">
        <v>0</v>
      </c>
      <c r="Z668" s="212" t="s">
        <v>71</v>
      </c>
      <c r="AA668" s="203"/>
      <c r="AB668" s="211">
        <v>0</v>
      </c>
      <c r="AC668" s="211">
        <v>0</v>
      </c>
      <c r="AD668" s="212" t="s">
        <v>71</v>
      </c>
      <c r="AE668" s="203"/>
      <c r="AF668" s="211">
        <v>0</v>
      </c>
      <c r="AG668" s="211">
        <v>0</v>
      </c>
      <c r="AH668" s="212" t="s">
        <v>71</v>
      </c>
      <c r="AI668" s="203"/>
      <c r="AJ668" s="211">
        <v>0</v>
      </c>
      <c r="AK668" s="211">
        <v>0</v>
      </c>
      <c r="AL668" s="212" t="s">
        <v>71</v>
      </c>
      <c r="AM668" s="203"/>
      <c r="AN668" s="211">
        <v>0</v>
      </c>
      <c r="AO668" s="211">
        <v>0</v>
      </c>
      <c r="AP668" s="211">
        <v>0</v>
      </c>
      <c r="AQ668" s="211">
        <v>0</v>
      </c>
      <c r="AR668" s="213"/>
      <c r="AS668" s="213"/>
      <c r="AT668" s="213"/>
      <c r="AU668" s="195"/>
      <c r="AV668" s="211">
        <v>0</v>
      </c>
      <c r="AW668" s="211">
        <v>0</v>
      </c>
      <c r="AX668" s="211">
        <v>0</v>
      </c>
      <c r="AY668" s="211">
        <v>0</v>
      </c>
      <c r="AZ668" s="213"/>
      <c r="BA668" s="213"/>
      <c r="BB668" s="213"/>
      <c r="BC668" s="214"/>
      <c r="BD668" s="211">
        <v>0</v>
      </c>
      <c r="BE668" s="211">
        <v>0</v>
      </c>
      <c r="BF668" s="211">
        <v>0</v>
      </c>
      <c r="BG668" s="211">
        <v>0</v>
      </c>
      <c r="BH668" s="213"/>
      <c r="BI668" s="213"/>
      <c r="BJ668" s="213"/>
      <c r="BK668" s="214"/>
      <c r="BL668" s="211">
        <v>0</v>
      </c>
      <c r="BM668" s="211">
        <v>0</v>
      </c>
      <c r="BN668" s="211">
        <v>1666374.0638594497</v>
      </c>
      <c r="BO668" s="211">
        <v>0</v>
      </c>
      <c r="BP668" s="213"/>
      <c r="BQ668" s="213"/>
      <c r="BR668" s="213"/>
      <c r="BS668" s="215"/>
      <c r="BT668" s="216">
        <v>0</v>
      </c>
      <c r="BU668" s="216">
        <v>0</v>
      </c>
    </row>
    <row r="669" spans="1:73" customFormat="1" ht="14.25" customHeight="1" x14ac:dyDescent="0.2">
      <c r="A669" s="119"/>
      <c r="B669" s="119"/>
      <c r="C669" s="323"/>
      <c r="D669" s="183" t="s">
        <v>1025</v>
      </c>
      <c r="E669" s="183"/>
      <c r="F669" s="183"/>
      <c r="G669" s="183"/>
      <c r="H669" s="183"/>
      <c r="I669" s="183"/>
      <c r="J669" s="324"/>
      <c r="K669" s="325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  <c r="BF669" s="32"/>
      <c r="BG669" s="32"/>
      <c r="BH669" s="32"/>
      <c r="BI669" s="32"/>
      <c r="BJ669" s="32"/>
      <c r="BK669" s="32"/>
      <c r="BL669" s="32"/>
      <c r="BM669" s="32"/>
      <c r="BN669" s="32"/>
      <c r="BO669" s="32"/>
      <c r="BP669" s="32"/>
      <c r="BQ669" s="32"/>
      <c r="BR669" s="32"/>
      <c r="BT669" s="32"/>
      <c r="BU669" s="32"/>
    </row>
    <row r="670" spans="1:73" customFormat="1" ht="14.25" customHeight="1" outlineLevel="1" x14ac:dyDescent="0.2">
      <c r="A670" s="326"/>
      <c r="B670" s="326"/>
      <c r="C670" s="327"/>
      <c r="D670" s="32"/>
      <c r="E670" s="32"/>
      <c r="F670" s="32"/>
      <c r="G670" s="32"/>
      <c r="H670" s="32"/>
      <c r="I670" s="32"/>
      <c r="J670" s="328"/>
      <c r="K670" s="325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9"/>
      <c r="AW670" s="329"/>
      <c r="AX670" s="329"/>
      <c r="AY670" s="32"/>
      <c r="AZ670" s="32"/>
      <c r="BA670" s="32"/>
      <c r="BB670" s="32"/>
      <c r="BC670" s="329"/>
      <c r="BD670" s="329"/>
      <c r="BE670" s="329"/>
      <c r="BF670" s="329"/>
      <c r="BG670" s="32"/>
      <c r="BH670" s="32"/>
      <c r="BI670" s="32"/>
      <c r="BJ670" s="32"/>
      <c r="BK670" s="329"/>
      <c r="BL670" s="329"/>
      <c r="BM670" s="329"/>
      <c r="BN670" s="329"/>
      <c r="BO670" s="32"/>
      <c r="BP670" s="32"/>
      <c r="BQ670" s="32"/>
      <c r="BR670" s="32"/>
      <c r="BT670" s="32"/>
      <c r="BU670" s="32"/>
    </row>
    <row r="671" spans="1:73" customFormat="1" ht="14.25" customHeight="1" outlineLevel="1" x14ac:dyDescent="0.2">
      <c r="A671" s="326"/>
      <c r="B671" s="326"/>
      <c r="C671" s="330"/>
      <c r="D671" s="32" t="s">
        <v>1026</v>
      </c>
      <c r="E671" s="32"/>
      <c r="F671" s="331"/>
      <c r="G671" s="331"/>
      <c r="H671" s="331"/>
      <c r="I671" s="331"/>
      <c r="J671" s="328"/>
      <c r="K671" s="325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9"/>
      <c r="AW671" s="329"/>
      <c r="AX671" s="329"/>
      <c r="AY671" s="32"/>
      <c r="AZ671" s="32"/>
      <c r="BA671" s="32"/>
      <c r="BB671" s="32"/>
      <c r="BC671" s="329"/>
      <c r="BD671" s="329"/>
      <c r="BE671" s="329"/>
      <c r="BF671" s="329"/>
      <c r="BG671" s="32"/>
      <c r="BH671" s="32"/>
      <c r="BI671" s="32"/>
      <c r="BJ671" s="32"/>
      <c r="BK671" s="329"/>
      <c r="BL671" s="329"/>
      <c r="BM671" s="329"/>
      <c r="BN671" s="329"/>
      <c r="BO671" s="32"/>
      <c r="BP671" s="32"/>
      <c r="BQ671" s="32"/>
      <c r="BR671" s="32"/>
      <c r="BT671" s="32"/>
      <c r="BU671" s="32"/>
    </row>
    <row r="672" spans="1:73" customFormat="1" ht="14.25" customHeight="1" outlineLevel="1" x14ac:dyDescent="0.2">
      <c r="A672" s="326"/>
      <c r="B672" s="326"/>
      <c r="C672" s="330"/>
      <c r="D672" s="32" t="s">
        <v>1027</v>
      </c>
      <c r="E672" s="32"/>
      <c r="F672" s="331"/>
      <c r="G672" s="331"/>
      <c r="H672" s="331"/>
      <c r="I672" s="331"/>
      <c r="J672" s="328"/>
      <c r="K672" s="325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9"/>
      <c r="AW672" s="329"/>
      <c r="AX672" s="329"/>
      <c r="AY672" s="32"/>
      <c r="AZ672" s="32"/>
      <c r="BA672" s="32"/>
      <c r="BB672" s="32"/>
      <c r="BC672" s="329"/>
      <c r="BD672" s="329"/>
      <c r="BE672" s="329"/>
      <c r="BF672" s="329"/>
      <c r="BG672" s="32"/>
      <c r="BH672" s="32"/>
      <c r="BI672" s="32"/>
      <c r="BJ672" s="32"/>
      <c r="BK672" s="329"/>
      <c r="BL672" s="329"/>
      <c r="BM672" s="329"/>
      <c r="BN672" s="329"/>
      <c r="BO672" s="32"/>
      <c r="BP672" s="32"/>
      <c r="BQ672" s="32"/>
      <c r="BR672" s="32"/>
      <c r="BT672" s="32"/>
      <c r="BU672" s="32"/>
    </row>
    <row r="673" spans="1:73" ht="14.25" customHeight="1" outlineLevel="1" x14ac:dyDescent="0.2">
      <c r="A673" s="326"/>
      <c r="B673" s="326"/>
      <c r="C673" s="330"/>
      <c r="D673" s="32"/>
      <c r="E673" s="32"/>
      <c r="F673" s="331"/>
      <c r="G673" s="331"/>
      <c r="H673" s="331"/>
      <c r="I673" s="331"/>
      <c r="J673" s="121"/>
      <c r="K673" s="122"/>
      <c r="L673" s="40"/>
      <c r="AN673" s="332">
        <v>46235</v>
      </c>
      <c r="AV673" s="245"/>
      <c r="AW673" s="245"/>
      <c r="AX673" s="245"/>
      <c r="BC673" s="164"/>
      <c r="BD673" s="245"/>
      <c r="BE673" s="245"/>
      <c r="BF673" s="245"/>
      <c r="BL673" s="245"/>
      <c r="BM673" s="245"/>
      <c r="BN673" s="245"/>
      <c r="BT673" s="27"/>
      <c r="BU673" s="27"/>
    </row>
    <row r="674" spans="1:73" ht="14.25" customHeight="1" outlineLevel="1" x14ac:dyDescent="0.2">
      <c r="C674" s="198"/>
      <c r="F674" s="40"/>
      <c r="G674" s="40"/>
      <c r="H674" s="40"/>
      <c r="I674" s="40"/>
      <c r="J674" s="121"/>
      <c r="K674" s="122"/>
      <c r="L674" s="40"/>
      <c r="AN674" s="333" t="s">
        <v>1070</v>
      </c>
      <c r="AV674" s="245"/>
      <c r="AW674" s="245"/>
      <c r="AX674" s="245"/>
      <c r="BC674" s="164"/>
      <c r="BD674" s="245"/>
      <c r="BE674" s="245"/>
      <c r="BF674" s="245"/>
      <c r="BL674" s="245"/>
      <c r="BM674" s="245"/>
      <c r="BN674" s="245"/>
      <c r="BT674" s="27"/>
      <c r="BU674" s="27"/>
    </row>
    <row r="675" spans="1:73" ht="14.25" customHeight="1" outlineLevel="1" x14ac:dyDescent="0.2">
      <c r="C675" s="198"/>
      <c r="F675" s="40"/>
      <c r="G675" s="40"/>
      <c r="H675" s="40"/>
      <c r="I675" s="40"/>
      <c r="J675" s="121"/>
      <c r="K675" s="122"/>
      <c r="L675" s="40"/>
      <c r="AN675" s="333" t="s">
        <v>52</v>
      </c>
      <c r="AV675" s="245"/>
      <c r="AW675" s="245"/>
      <c r="AX675" s="245"/>
      <c r="BC675" s="164"/>
      <c r="BD675" s="245"/>
      <c r="BE675" s="245"/>
      <c r="BF675" s="245"/>
      <c r="BL675" s="245"/>
      <c r="BM675" s="245"/>
      <c r="BN675" s="245"/>
      <c r="BT675" s="27"/>
      <c r="BU675" s="27"/>
    </row>
    <row r="676" spans="1:73" ht="14.25" customHeight="1" outlineLevel="1" x14ac:dyDescent="0.2">
      <c r="C676" s="198"/>
      <c r="F676" s="40"/>
      <c r="G676" s="40"/>
      <c r="H676" s="40"/>
      <c r="I676" s="40"/>
      <c r="J676" s="121"/>
      <c r="K676" s="122"/>
      <c r="L676" s="40"/>
      <c r="AN676" s="333" t="s">
        <v>1071</v>
      </c>
      <c r="AV676" s="245"/>
      <c r="AW676" s="245"/>
      <c r="AX676" s="245"/>
      <c r="BC676" s="164"/>
      <c r="BD676" s="245"/>
      <c r="BE676" s="245"/>
      <c r="BF676" s="245"/>
      <c r="BL676" s="245"/>
      <c r="BM676" s="245"/>
      <c r="BN676" s="245"/>
      <c r="BT676" s="27"/>
      <c r="BU676" s="27"/>
    </row>
    <row r="677" spans="1:73" ht="14.25" customHeight="1" outlineLevel="1" x14ac:dyDescent="0.2">
      <c r="C677" s="198"/>
      <c r="F677" s="40"/>
      <c r="G677" s="40"/>
      <c r="H677" s="40"/>
      <c r="I677" s="40"/>
      <c r="J677" s="121"/>
      <c r="K677" s="122"/>
      <c r="L677" s="40"/>
      <c r="AN677" s="333" t="s">
        <v>1072</v>
      </c>
      <c r="AV677" s="245"/>
      <c r="AW677" s="245"/>
      <c r="AX677" s="245"/>
      <c r="BC677" s="164"/>
      <c r="BD677" s="245"/>
      <c r="BE677" s="245"/>
      <c r="BF677" s="245"/>
      <c r="BL677" s="245"/>
      <c r="BM677" s="245"/>
      <c r="BN677" s="245"/>
      <c r="BT677" s="27"/>
      <c r="BU677" s="27"/>
    </row>
    <row r="678" spans="1:73" ht="14.25" customHeight="1" outlineLevel="1" x14ac:dyDescent="0.2">
      <c r="C678" s="198"/>
      <c r="F678" s="40"/>
      <c r="G678" s="40"/>
      <c r="H678" s="40"/>
      <c r="I678" s="40"/>
      <c r="J678" s="121"/>
      <c r="K678" s="122"/>
      <c r="L678" s="40"/>
      <c r="AN678" s="333" t="s">
        <v>48</v>
      </c>
      <c r="AV678" s="245"/>
      <c r="AW678" s="245"/>
      <c r="AX678" s="245"/>
      <c r="BC678" s="164"/>
      <c r="BD678" s="245"/>
      <c r="BE678" s="245"/>
      <c r="BF678" s="245"/>
      <c r="BL678" s="245"/>
      <c r="BM678" s="245"/>
      <c r="BN678" s="245"/>
      <c r="BT678" s="27"/>
      <c r="BU678" s="27"/>
    </row>
    <row r="679" spans="1:73" ht="14.25" customHeight="1" outlineLevel="1" x14ac:dyDescent="0.2">
      <c r="C679" s="198"/>
      <c r="F679" s="40"/>
      <c r="G679" s="40"/>
      <c r="H679" s="40"/>
      <c r="I679" s="40"/>
      <c r="J679" s="121"/>
      <c r="K679" s="122"/>
      <c r="L679" s="40"/>
      <c r="AN679" s="333">
        <v>2026</v>
      </c>
      <c r="AV679" s="245"/>
      <c r="AW679" s="245"/>
      <c r="AX679" s="245"/>
      <c r="BC679" s="164"/>
      <c r="BD679" s="245"/>
      <c r="BE679" s="245"/>
      <c r="BF679" s="245"/>
      <c r="BL679" s="245"/>
      <c r="BM679" s="245"/>
      <c r="BN679" s="245"/>
      <c r="BT679" s="27"/>
      <c r="BU679" s="27"/>
    </row>
    <row r="680" spans="1:73" ht="14.25" customHeight="1" outlineLevel="1" x14ac:dyDescent="0.2">
      <c r="C680" s="198"/>
      <c r="F680" s="40"/>
      <c r="G680" s="40"/>
      <c r="H680" s="40"/>
      <c r="I680" s="40"/>
      <c r="J680" s="121"/>
      <c r="K680" s="122"/>
      <c r="L680" s="40"/>
      <c r="AN680" s="333" t="s">
        <v>1073</v>
      </c>
      <c r="BL680" s="245"/>
      <c r="BM680" s="245"/>
      <c r="BN680" s="245"/>
      <c r="BT680" s="27"/>
      <c r="BU680" s="27"/>
    </row>
    <row r="681" spans="1:73" ht="14.25" customHeight="1" outlineLevel="1" x14ac:dyDescent="0.2">
      <c r="C681" s="198"/>
      <c r="F681" s="40"/>
      <c r="G681" s="40"/>
      <c r="H681" s="40"/>
      <c r="I681" s="40"/>
      <c r="J681" s="121"/>
      <c r="K681" s="122"/>
      <c r="L681" s="40"/>
      <c r="AN681" s="333" t="s">
        <v>1074</v>
      </c>
      <c r="BL681" s="245"/>
      <c r="BM681" s="245"/>
      <c r="BN681" s="245"/>
      <c r="BT681" s="27"/>
      <c r="BU681" s="27"/>
    </row>
    <row r="682" spans="1:73" ht="14.25" customHeight="1" outlineLevel="1" x14ac:dyDescent="0.2">
      <c r="C682" s="198"/>
      <c r="F682" s="40"/>
      <c r="G682" s="40"/>
      <c r="H682" s="40"/>
      <c r="I682" s="40"/>
      <c r="J682" s="121"/>
      <c r="K682" s="122"/>
      <c r="L682" s="40"/>
      <c r="AN682" s="333" t="s">
        <v>1075</v>
      </c>
    </row>
    <row r="683" spans="1:73" ht="14.25" customHeight="1" outlineLevel="1" x14ac:dyDescent="0.2">
      <c r="C683" s="198"/>
      <c r="F683" s="40"/>
      <c r="G683" s="40"/>
      <c r="H683" s="40"/>
      <c r="I683" s="40"/>
      <c r="J683" s="334"/>
      <c r="K683" s="335"/>
    </row>
    <row r="684" spans="1:73" ht="14.25" customHeight="1" outlineLevel="1" x14ac:dyDescent="0.2">
      <c r="C684" s="198"/>
      <c r="D684" s="336"/>
      <c r="E684" s="336"/>
      <c r="F684" s="336"/>
      <c r="G684" s="336"/>
      <c r="H684" s="336"/>
      <c r="I684" s="336"/>
      <c r="BT684" s="27"/>
      <c r="BU684" s="27"/>
    </row>
    <row r="685" spans="1:73" s="294" customFormat="1" outlineLevel="1" x14ac:dyDescent="0.2">
      <c r="A685" s="20"/>
      <c r="B685" s="20"/>
      <c r="C685" s="198"/>
      <c r="D685" s="27"/>
      <c r="E685" s="27"/>
      <c r="F685" s="27"/>
      <c r="G685" s="27"/>
      <c r="H685" s="27"/>
      <c r="I685" s="27"/>
      <c r="J685" s="337"/>
      <c r="K685" s="195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8"/>
      <c r="AO685" s="28"/>
      <c r="AP685" s="28"/>
      <c r="AQ685" s="28"/>
      <c r="AR685" s="28"/>
      <c r="AS685" s="28"/>
      <c r="AT685" s="28"/>
      <c r="AU685" s="27"/>
      <c r="AV685" s="164"/>
      <c r="AW685" s="164"/>
      <c r="AX685" s="164"/>
      <c r="AY685" s="28"/>
      <c r="AZ685" s="28"/>
      <c r="BA685" s="28"/>
      <c r="BB685" s="28"/>
      <c r="BC685" s="245"/>
      <c r="BD685" s="164"/>
      <c r="BE685" s="164"/>
      <c r="BF685" s="164"/>
      <c r="BG685" s="28"/>
      <c r="BH685" s="28"/>
      <c r="BI685" s="28"/>
      <c r="BJ685" s="28"/>
      <c r="BK685" s="245"/>
      <c r="BL685" s="164"/>
      <c r="BM685" s="164"/>
      <c r="BN685" s="164"/>
      <c r="BO685" s="28"/>
      <c r="BP685" s="28"/>
      <c r="BQ685" s="28"/>
      <c r="BR685" s="28"/>
      <c r="BS685" s="35"/>
      <c r="BT685" s="28"/>
      <c r="BU685" s="28"/>
    </row>
    <row r="686" spans="1:73" s="294" customFormat="1" x14ac:dyDescent="0.2">
      <c r="A686" s="338"/>
      <c r="B686" s="20"/>
      <c r="C686" s="198"/>
      <c r="D686" s="27"/>
      <c r="E686" s="27"/>
      <c r="F686" s="27"/>
      <c r="G686" s="27"/>
      <c r="H686" s="27"/>
      <c r="I686" s="27"/>
      <c r="J686" s="337"/>
      <c r="K686" s="195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8"/>
      <c r="AO686" s="28"/>
      <c r="AP686" s="28"/>
      <c r="AQ686" s="28"/>
      <c r="AR686" s="28"/>
      <c r="AS686" s="28"/>
      <c r="AT686" s="28"/>
      <c r="AU686" s="27"/>
      <c r="AV686" s="164"/>
      <c r="AW686" s="164"/>
      <c r="AX686" s="164"/>
      <c r="AY686" s="28"/>
      <c r="AZ686" s="28"/>
      <c r="BA686" s="28"/>
      <c r="BB686" s="28"/>
      <c r="BC686" s="245"/>
      <c r="BD686" s="164"/>
      <c r="BE686" s="164"/>
      <c r="BF686" s="164"/>
      <c r="BG686" s="28"/>
      <c r="BH686" s="28"/>
      <c r="BI686" s="28"/>
      <c r="BJ686" s="28"/>
      <c r="BK686" s="245"/>
      <c r="BL686" s="164"/>
      <c r="BM686" s="164"/>
      <c r="BN686" s="164"/>
      <c r="BO686" s="28"/>
      <c r="BP686" s="28"/>
      <c r="BQ686" s="28"/>
      <c r="BR686" s="28"/>
      <c r="BS686" s="35"/>
      <c r="BT686" s="28"/>
      <c r="BU686" s="28"/>
    </row>
    <row r="687" spans="1:73" s="294" customFormat="1" x14ac:dyDescent="0.2">
      <c r="A687" s="338"/>
      <c r="B687" s="20"/>
      <c r="C687" s="198"/>
      <c r="D687" s="27"/>
      <c r="E687" s="27"/>
      <c r="F687" s="27"/>
      <c r="G687" s="27"/>
      <c r="H687" s="27"/>
      <c r="I687" s="27"/>
      <c r="J687" s="337"/>
      <c r="K687" s="195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8"/>
      <c r="AO687" s="28"/>
      <c r="AP687" s="28"/>
      <c r="AQ687" s="28"/>
      <c r="AR687" s="28"/>
      <c r="AS687" s="28"/>
      <c r="AT687" s="28"/>
      <c r="AU687" s="27"/>
      <c r="AV687" s="164"/>
      <c r="AW687" s="164"/>
      <c r="AX687" s="164"/>
      <c r="AY687" s="28"/>
      <c r="AZ687" s="28"/>
      <c r="BA687" s="28"/>
      <c r="BB687" s="28"/>
      <c r="BC687" s="245"/>
      <c r="BD687" s="164"/>
      <c r="BE687" s="164"/>
      <c r="BF687" s="164"/>
      <c r="BG687" s="28"/>
      <c r="BH687" s="28"/>
      <c r="BI687" s="28"/>
      <c r="BJ687" s="28"/>
      <c r="BK687" s="245"/>
      <c r="BL687" s="164"/>
      <c r="BM687" s="164"/>
      <c r="BN687" s="164"/>
      <c r="BO687" s="28"/>
      <c r="BP687" s="28"/>
      <c r="BQ687" s="28"/>
      <c r="BR687" s="28"/>
      <c r="BS687" s="35"/>
      <c r="BT687" s="28"/>
      <c r="BU687" s="28"/>
    </row>
    <row r="688" spans="1:73" s="294" customFormat="1" x14ac:dyDescent="0.2">
      <c r="A688" s="338"/>
      <c r="B688" s="20"/>
      <c r="C688" s="198"/>
      <c r="D688" s="27"/>
      <c r="E688" s="27"/>
      <c r="F688" s="27"/>
      <c r="G688" s="27"/>
      <c r="H688" s="27"/>
      <c r="I688" s="27"/>
      <c r="J688" s="337"/>
      <c r="K688" s="195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8"/>
      <c r="AO688" s="28"/>
      <c r="AP688" s="28"/>
      <c r="AQ688" s="28"/>
      <c r="AR688" s="28"/>
      <c r="AS688" s="28"/>
      <c r="AT688" s="28"/>
      <c r="AU688" s="27"/>
      <c r="AV688" s="164"/>
      <c r="AW688" s="164"/>
      <c r="AX688" s="164"/>
      <c r="AY688" s="28"/>
      <c r="AZ688" s="28"/>
      <c r="BA688" s="28"/>
      <c r="BB688" s="28"/>
      <c r="BC688" s="245"/>
      <c r="BD688" s="164"/>
      <c r="BE688" s="164"/>
      <c r="BF688" s="164"/>
      <c r="BG688" s="28"/>
      <c r="BH688" s="28"/>
      <c r="BI688" s="28"/>
      <c r="BJ688" s="28"/>
      <c r="BK688" s="245"/>
      <c r="BL688" s="164"/>
      <c r="BM688" s="164"/>
      <c r="BN688" s="164"/>
      <c r="BO688" s="28"/>
      <c r="BP688" s="28"/>
      <c r="BQ688" s="28"/>
      <c r="BR688" s="28"/>
      <c r="BS688" s="35"/>
      <c r="BT688" s="28"/>
      <c r="BU688" s="28"/>
    </row>
    <row r="689" spans="1:73" s="294" customFormat="1" x14ac:dyDescent="0.2">
      <c r="A689" s="338"/>
      <c r="B689" s="20"/>
      <c r="C689" s="198"/>
      <c r="D689" s="27"/>
      <c r="E689" s="27"/>
      <c r="F689" s="27"/>
      <c r="G689" s="27"/>
      <c r="H689" s="27"/>
      <c r="I689" s="27"/>
      <c r="J689" s="337"/>
      <c r="K689" s="195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8"/>
      <c r="AO689" s="28"/>
      <c r="AP689" s="28"/>
      <c r="AQ689" s="28"/>
      <c r="AR689" s="28"/>
      <c r="AS689" s="28"/>
      <c r="AT689" s="28"/>
      <c r="AU689" s="27"/>
      <c r="AV689" s="164"/>
      <c r="AW689" s="164"/>
      <c r="AX689" s="164"/>
      <c r="AY689" s="28"/>
      <c r="AZ689" s="28"/>
      <c r="BA689" s="28"/>
      <c r="BB689" s="28"/>
      <c r="BC689" s="245"/>
      <c r="BD689" s="164"/>
      <c r="BE689" s="164"/>
      <c r="BF689" s="164"/>
      <c r="BG689" s="28"/>
      <c r="BH689" s="28"/>
      <c r="BI689" s="28"/>
      <c r="BJ689" s="28"/>
      <c r="BK689" s="245"/>
      <c r="BL689" s="164"/>
      <c r="BM689" s="164"/>
      <c r="BN689" s="164"/>
      <c r="BO689" s="28"/>
      <c r="BP689" s="28"/>
      <c r="BQ689" s="28"/>
      <c r="BR689" s="28"/>
      <c r="BS689" s="35"/>
      <c r="BT689" s="28"/>
      <c r="BU689" s="28"/>
    </row>
    <row r="690" spans="1:73" s="294" customFormat="1" x14ac:dyDescent="0.2">
      <c r="A690" s="338"/>
      <c r="B690" s="20"/>
      <c r="C690" s="198"/>
      <c r="D690" s="27"/>
      <c r="E690" s="27"/>
      <c r="F690" s="27"/>
      <c r="G690" s="27"/>
      <c r="H690" s="27"/>
      <c r="I690" s="27"/>
      <c r="J690" s="337"/>
      <c r="K690" s="195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8"/>
      <c r="AO690" s="28"/>
      <c r="AP690" s="28"/>
      <c r="AQ690" s="28"/>
      <c r="AR690" s="28"/>
      <c r="AS690" s="28"/>
      <c r="AT690" s="28"/>
      <c r="AU690" s="27"/>
      <c r="AV690" s="164"/>
      <c r="AW690" s="164"/>
      <c r="AX690" s="164"/>
      <c r="AY690" s="28"/>
      <c r="AZ690" s="28"/>
      <c r="BA690" s="28"/>
      <c r="BB690" s="28"/>
      <c r="BC690" s="245"/>
      <c r="BD690" s="164"/>
      <c r="BE690" s="164"/>
      <c r="BF690" s="164"/>
      <c r="BG690" s="28"/>
      <c r="BH690" s="28"/>
      <c r="BI690" s="28"/>
      <c r="BJ690" s="28"/>
      <c r="BK690" s="245"/>
      <c r="BL690" s="164"/>
      <c r="BM690" s="164"/>
      <c r="BN690" s="164"/>
      <c r="BO690" s="28"/>
      <c r="BP690" s="28"/>
      <c r="BQ690" s="28"/>
      <c r="BR690" s="28"/>
      <c r="BS690" s="35"/>
      <c r="BT690" s="28"/>
      <c r="BU690" s="28"/>
    </row>
    <row r="691" spans="1:73" s="294" customFormat="1" x14ac:dyDescent="0.2">
      <c r="A691" s="338"/>
      <c r="B691" s="20"/>
      <c r="C691" s="198"/>
      <c r="D691" s="27"/>
      <c r="E691" s="27"/>
      <c r="F691" s="27"/>
      <c r="G691" s="27"/>
      <c r="H691" s="27"/>
      <c r="I691" s="27"/>
      <c r="J691" s="337"/>
      <c r="K691" s="195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8"/>
      <c r="AO691" s="28"/>
      <c r="AP691" s="28"/>
      <c r="AQ691" s="28"/>
      <c r="AR691" s="28"/>
      <c r="AS691" s="28"/>
      <c r="AT691" s="28"/>
      <c r="AU691" s="27"/>
      <c r="AV691" s="164"/>
      <c r="AW691" s="164"/>
      <c r="AX691" s="164"/>
      <c r="AY691" s="28"/>
      <c r="AZ691" s="28"/>
      <c r="BA691" s="28"/>
      <c r="BB691" s="28"/>
      <c r="BC691" s="245"/>
      <c r="BD691" s="164"/>
      <c r="BE691" s="164"/>
      <c r="BF691" s="164"/>
      <c r="BG691" s="28"/>
      <c r="BH691" s="28"/>
      <c r="BI691" s="28"/>
      <c r="BJ691" s="28"/>
      <c r="BK691" s="245"/>
      <c r="BL691" s="164"/>
      <c r="BM691" s="164"/>
      <c r="BN691" s="164"/>
      <c r="BO691" s="28"/>
      <c r="BP691" s="28"/>
      <c r="BQ691" s="28"/>
      <c r="BR691" s="28"/>
      <c r="BS691" s="35"/>
      <c r="BT691" s="28"/>
      <c r="BU691" s="28"/>
    </row>
    <row r="692" spans="1:73" s="294" customFormat="1" x14ac:dyDescent="0.2">
      <c r="A692" s="338"/>
      <c r="B692" s="20"/>
      <c r="C692" s="198"/>
      <c r="D692" s="27"/>
      <c r="E692" s="27"/>
      <c r="F692" s="27"/>
      <c r="G692" s="27"/>
      <c r="H692" s="27"/>
      <c r="I692" s="27"/>
      <c r="J692" s="337"/>
      <c r="K692" s="195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8"/>
      <c r="AO692" s="28"/>
      <c r="AP692" s="28"/>
      <c r="AQ692" s="28"/>
      <c r="AR692" s="28"/>
      <c r="AS692" s="28"/>
      <c r="AT692" s="28"/>
      <c r="AU692" s="27"/>
      <c r="AV692" s="164"/>
      <c r="AW692" s="164"/>
      <c r="AX692" s="164"/>
      <c r="AY692" s="28"/>
      <c r="AZ692" s="28"/>
      <c r="BA692" s="28"/>
      <c r="BB692" s="28"/>
      <c r="BC692" s="245"/>
      <c r="BD692" s="164"/>
      <c r="BE692" s="164"/>
      <c r="BF692" s="164"/>
      <c r="BG692" s="28"/>
      <c r="BH692" s="28"/>
      <c r="BI692" s="28"/>
      <c r="BJ692" s="28"/>
      <c r="BK692" s="245"/>
      <c r="BL692" s="164"/>
      <c r="BM692" s="164"/>
      <c r="BN692" s="164"/>
      <c r="BO692" s="28"/>
      <c r="BP692" s="28"/>
      <c r="BQ692" s="28"/>
      <c r="BR692" s="28"/>
      <c r="BS692" s="35"/>
      <c r="BT692" s="28"/>
      <c r="BU692" s="28"/>
    </row>
    <row r="693" spans="1:73" s="294" customFormat="1" x14ac:dyDescent="0.2">
      <c r="A693" s="338"/>
      <c r="B693" s="20"/>
      <c r="C693" s="198"/>
      <c r="D693" s="27"/>
      <c r="E693" s="27"/>
      <c r="F693" s="27"/>
      <c r="G693" s="27"/>
      <c r="H693" s="27"/>
      <c r="I693" s="27"/>
      <c r="J693" s="337"/>
      <c r="K693" s="195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8"/>
      <c r="AO693" s="28"/>
      <c r="AP693" s="28"/>
      <c r="AQ693" s="28"/>
      <c r="AR693" s="28"/>
      <c r="AS693" s="28"/>
      <c r="AT693" s="28"/>
      <c r="AU693" s="27"/>
      <c r="AV693" s="164"/>
      <c r="AW693" s="164"/>
      <c r="AX693" s="164"/>
      <c r="AY693" s="28"/>
      <c r="AZ693" s="28"/>
      <c r="BA693" s="28"/>
      <c r="BB693" s="28"/>
      <c r="BC693" s="245"/>
      <c r="BD693" s="164"/>
      <c r="BE693" s="164"/>
      <c r="BF693" s="164"/>
      <c r="BG693" s="28"/>
      <c r="BH693" s="28"/>
      <c r="BI693" s="28"/>
      <c r="BJ693" s="28"/>
      <c r="BK693" s="245"/>
      <c r="BL693" s="164"/>
      <c r="BM693" s="164"/>
      <c r="BN693" s="164"/>
      <c r="BO693" s="28"/>
      <c r="BP693" s="28"/>
      <c r="BQ693" s="28"/>
      <c r="BR693" s="28"/>
      <c r="BS693" s="35"/>
      <c r="BT693" s="28"/>
      <c r="BU693" s="28"/>
    </row>
    <row r="694" spans="1:73" s="294" customFormat="1" x14ac:dyDescent="0.2">
      <c r="A694" s="338"/>
      <c r="B694" s="20"/>
      <c r="C694" s="20"/>
      <c r="D694" s="27"/>
      <c r="E694" s="27"/>
      <c r="F694" s="27"/>
      <c r="G694" s="27"/>
      <c r="H694" s="27"/>
      <c r="I694" s="27"/>
      <c r="J694" s="337"/>
      <c r="K694" s="195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8"/>
      <c r="AO694" s="28"/>
      <c r="AP694" s="28"/>
      <c r="AQ694" s="28"/>
      <c r="AR694" s="28"/>
      <c r="AS694" s="28"/>
      <c r="AT694" s="28"/>
      <c r="AU694" s="27"/>
      <c r="AV694" s="164"/>
      <c r="AW694" s="164"/>
      <c r="AX694" s="164"/>
      <c r="AY694" s="28"/>
      <c r="AZ694" s="28"/>
      <c r="BA694" s="28"/>
      <c r="BB694" s="28"/>
      <c r="BC694" s="245"/>
      <c r="BD694" s="164"/>
      <c r="BE694" s="164"/>
      <c r="BF694" s="164"/>
      <c r="BG694" s="28"/>
      <c r="BH694" s="28"/>
      <c r="BI694" s="28"/>
      <c r="BJ694" s="28"/>
      <c r="BK694" s="245"/>
      <c r="BL694" s="164"/>
      <c r="BM694" s="164"/>
      <c r="BN694" s="164"/>
      <c r="BO694" s="28"/>
      <c r="BP694" s="28"/>
      <c r="BQ694" s="28"/>
      <c r="BR694" s="28"/>
      <c r="BS694" s="35"/>
      <c r="BT694" s="28"/>
      <c r="BU694" s="28"/>
    </row>
    <row r="695" spans="1:73" s="294" customFormat="1" x14ac:dyDescent="0.2">
      <c r="A695" s="338"/>
      <c r="B695" s="20"/>
      <c r="C695" s="20"/>
      <c r="D695" s="27"/>
      <c r="E695" s="27"/>
      <c r="F695" s="27"/>
      <c r="G695" s="27"/>
      <c r="H695" s="27"/>
      <c r="I695" s="27"/>
      <c r="J695" s="337"/>
      <c r="K695" s="195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8"/>
      <c r="AO695" s="28"/>
      <c r="AP695" s="28"/>
      <c r="AQ695" s="28"/>
      <c r="AR695" s="28"/>
      <c r="AS695" s="28"/>
      <c r="AT695" s="28"/>
      <c r="AU695" s="27"/>
      <c r="AV695" s="164"/>
      <c r="AW695" s="164"/>
      <c r="AX695" s="164"/>
      <c r="AY695" s="28"/>
      <c r="AZ695" s="28"/>
      <c r="BA695" s="28"/>
      <c r="BB695" s="28"/>
      <c r="BC695" s="245"/>
      <c r="BD695" s="164"/>
      <c r="BE695" s="164"/>
      <c r="BF695" s="164"/>
      <c r="BG695" s="28"/>
      <c r="BH695" s="28"/>
      <c r="BI695" s="28"/>
      <c r="BJ695" s="28"/>
      <c r="BK695" s="245"/>
      <c r="BL695" s="164"/>
      <c r="BM695" s="164"/>
      <c r="BN695" s="164"/>
      <c r="BO695" s="28"/>
      <c r="BP695" s="28"/>
      <c r="BQ695" s="28"/>
      <c r="BR695" s="28"/>
      <c r="BS695" s="35"/>
      <c r="BT695" s="28"/>
      <c r="BU695" s="28"/>
    </row>
    <row r="696" spans="1:73" s="294" customFormat="1" x14ac:dyDescent="0.2">
      <c r="A696" s="338"/>
      <c r="B696" s="20"/>
      <c r="C696" s="20"/>
      <c r="D696" s="27"/>
      <c r="E696" s="27"/>
      <c r="F696" s="27"/>
      <c r="G696" s="27"/>
      <c r="H696" s="27"/>
      <c r="I696" s="27"/>
      <c r="J696" s="337"/>
      <c r="K696" s="195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8"/>
      <c r="AO696" s="28"/>
      <c r="AP696" s="28"/>
      <c r="AQ696" s="28"/>
      <c r="AR696" s="28"/>
      <c r="AS696" s="28"/>
      <c r="AT696" s="28"/>
      <c r="AU696" s="27"/>
      <c r="AV696" s="164"/>
      <c r="AW696" s="164"/>
      <c r="AX696" s="164"/>
      <c r="AY696" s="28"/>
      <c r="AZ696" s="28"/>
      <c r="BA696" s="28"/>
      <c r="BB696" s="28"/>
      <c r="BC696" s="245"/>
      <c r="BD696" s="164"/>
      <c r="BE696" s="164"/>
      <c r="BF696" s="164"/>
      <c r="BG696" s="28"/>
      <c r="BH696" s="28"/>
      <c r="BI696" s="28"/>
      <c r="BJ696" s="28"/>
      <c r="BK696" s="245"/>
      <c r="BL696" s="164"/>
      <c r="BM696" s="164"/>
      <c r="BN696" s="164"/>
      <c r="BO696" s="28"/>
      <c r="BP696" s="28"/>
      <c r="BQ696" s="28"/>
      <c r="BR696" s="28"/>
      <c r="BS696" s="35"/>
      <c r="BT696" s="28"/>
      <c r="BU696" s="28"/>
    </row>
    <row r="697" spans="1:73" s="294" customFormat="1" x14ac:dyDescent="0.2">
      <c r="A697" s="338"/>
      <c r="B697" s="20"/>
      <c r="C697" s="20"/>
      <c r="D697" s="27"/>
      <c r="E697" s="27"/>
      <c r="F697" s="27"/>
      <c r="G697" s="27"/>
      <c r="H697" s="27"/>
      <c r="I697" s="27"/>
      <c r="J697" s="337"/>
      <c r="K697" s="195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8"/>
      <c r="AO697" s="28"/>
      <c r="AP697" s="28"/>
      <c r="AQ697" s="28"/>
      <c r="AR697" s="28"/>
      <c r="AS697" s="28"/>
      <c r="AT697" s="28"/>
      <c r="AU697" s="27"/>
      <c r="AV697" s="164"/>
      <c r="AW697" s="164"/>
      <c r="AX697" s="164"/>
      <c r="AY697" s="28"/>
      <c r="AZ697" s="28"/>
      <c r="BA697" s="28"/>
      <c r="BB697" s="28"/>
      <c r="BC697" s="245"/>
      <c r="BD697" s="164"/>
      <c r="BE697" s="164"/>
      <c r="BF697" s="164"/>
      <c r="BG697" s="28"/>
      <c r="BH697" s="28"/>
      <c r="BI697" s="28"/>
      <c r="BJ697" s="28"/>
      <c r="BK697" s="245"/>
      <c r="BL697" s="164"/>
      <c r="BM697" s="164"/>
      <c r="BN697" s="164"/>
      <c r="BO697" s="28"/>
      <c r="BP697" s="28"/>
      <c r="BQ697" s="28"/>
      <c r="BR697" s="28"/>
      <c r="BS697" s="35"/>
      <c r="BT697" s="28"/>
      <c r="BU697" s="28"/>
    </row>
    <row r="698" spans="1:73" s="294" customFormat="1" x14ac:dyDescent="0.2">
      <c r="A698" s="338"/>
      <c r="B698" s="20"/>
      <c r="C698" s="20"/>
      <c r="D698" s="27"/>
      <c r="E698" s="27"/>
      <c r="F698" s="27"/>
      <c r="G698" s="27"/>
      <c r="H698" s="27"/>
      <c r="I698" s="27"/>
      <c r="J698" s="337"/>
      <c r="K698" s="195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8"/>
      <c r="AO698" s="28"/>
      <c r="AP698" s="28"/>
      <c r="AQ698" s="28"/>
      <c r="AR698" s="28"/>
      <c r="AS698" s="28"/>
      <c r="AT698" s="28"/>
      <c r="AU698" s="27"/>
      <c r="AV698" s="164"/>
      <c r="AW698" s="164"/>
      <c r="AX698" s="164"/>
      <c r="AY698" s="28"/>
      <c r="AZ698" s="28"/>
      <c r="BA698" s="28"/>
      <c r="BB698" s="28"/>
      <c r="BC698" s="245"/>
      <c r="BD698" s="164"/>
      <c r="BE698" s="164"/>
      <c r="BF698" s="164"/>
      <c r="BG698" s="28"/>
      <c r="BH698" s="28"/>
      <c r="BI698" s="28"/>
      <c r="BJ698" s="28"/>
      <c r="BK698" s="245"/>
      <c r="BL698" s="164"/>
      <c r="BM698" s="164"/>
      <c r="BN698" s="164"/>
      <c r="BO698" s="28"/>
      <c r="BP698" s="28"/>
      <c r="BQ698" s="28"/>
      <c r="BR698" s="28"/>
      <c r="BS698" s="35"/>
      <c r="BT698" s="28"/>
      <c r="BU698" s="28"/>
    </row>
    <row r="699" spans="1:73" s="294" customFormat="1" x14ac:dyDescent="0.2">
      <c r="A699" s="338"/>
      <c r="B699" s="20"/>
      <c r="C699" s="20"/>
      <c r="D699" s="27"/>
      <c r="E699" s="27"/>
      <c r="F699" s="27"/>
      <c r="G699" s="27"/>
      <c r="H699" s="27"/>
      <c r="I699" s="27"/>
      <c r="J699" s="337"/>
      <c r="K699" s="195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8"/>
      <c r="AO699" s="28"/>
      <c r="AP699" s="28"/>
      <c r="AQ699" s="28"/>
      <c r="AR699" s="28"/>
      <c r="AS699" s="28"/>
      <c r="AT699" s="28"/>
      <c r="AU699" s="27"/>
      <c r="AV699" s="164"/>
      <c r="AW699" s="164"/>
      <c r="AX699" s="164"/>
      <c r="AY699" s="28"/>
      <c r="AZ699" s="28"/>
      <c r="BA699" s="28"/>
      <c r="BB699" s="28"/>
      <c r="BC699" s="245"/>
      <c r="BD699" s="164"/>
      <c r="BE699" s="164"/>
      <c r="BF699" s="164"/>
      <c r="BG699" s="28"/>
      <c r="BH699" s="28"/>
      <c r="BI699" s="28"/>
      <c r="BJ699" s="28"/>
      <c r="BK699" s="245"/>
      <c r="BL699" s="164"/>
      <c r="BM699" s="164"/>
      <c r="BN699" s="164"/>
      <c r="BO699" s="28"/>
      <c r="BP699" s="28"/>
      <c r="BQ699" s="28"/>
      <c r="BR699" s="28"/>
      <c r="BS699" s="35"/>
      <c r="BT699" s="28"/>
      <c r="BU699" s="28"/>
    </row>
    <row r="700" spans="1:73" s="294" customFormat="1" x14ac:dyDescent="0.2">
      <c r="A700" s="338"/>
      <c r="B700" s="20"/>
      <c r="C700" s="20"/>
      <c r="D700" s="27"/>
      <c r="E700" s="27"/>
      <c r="F700" s="27"/>
      <c r="G700" s="27"/>
      <c r="H700" s="27"/>
      <c r="I700" s="27"/>
      <c r="J700" s="337"/>
      <c r="K700" s="195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8"/>
      <c r="AO700" s="28"/>
      <c r="AP700" s="28"/>
      <c r="AQ700" s="28"/>
      <c r="AR700" s="28"/>
      <c r="AS700" s="28"/>
      <c r="AT700" s="28"/>
      <c r="AU700" s="27"/>
      <c r="AV700" s="164"/>
      <c r="AW700" s="164"/>
      <c r="AX700" s="164"/>
      <c r="AY700" s="28"/>
      <c r="AZ700" s="28"/>
      <c r="BA700" s="28"/>
      <c r="BB700" s="28"/>
      <c r="BC700" s="245"/>
      <c r="BD700" s="164"/>
      <c r="BE700" s="164"/>
      <c r="BF700" s="164"/>
      <c r="BG700" s="28"/>
      <c r="BH700" s="28"/>
      <c r="BI700" s="28"/>
      <c r="BJ700" s="28"/>
      <c r="BK700" s="245"/>
      <c r="BL700" s="164"/>
      <c r="BM700" s="164"/>
      <c r="BN700" s="164"/>
      <c r="BO700" s="28"/>
      <c r="BP700" s="28"/>
      <c r="BQ700" s="28"/>
      <c r="BR700" s="28"/>
      <c r="BS700" s="35"/>
      <c r="BT700" s="28"/>
      <c r="BU700" s="28"/>
    </row>
    <row r="701" spans="1:73" s="339" customFormat="1" x14ac:dyDescent="0.2">
      <c r="A701" s="338"/>
      <c r="B701" s="20"/>
      <c r="C701" s="20"/>
      <c r="D701" s="27"/>
      <c r="E701" s="27"/>
      <c r="F701" s="27"/>
      <c r="G701" s="27"/>
      <c r="H701" s="27"/>
      <c r="I701" s="27"/>
      <c r="J701" s="337"/>
      <c r="K701" s="195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8"/>
      <c r="AO701" s="28"/>
      <c r="AP701" s="28"/>
      <c r="AQ701" s="28"/>
      <c r="AR701" s="28"/>
      <c r="AS701" s="28"/>
      <c r="AT701" s="28"/>
      <c r="AU701" s="27"/>
      <c r="AV701" s="164"/>
      <c r="AW701" s="164"/>
      <c r="AX701" s="164"/>
      <c r="AY701" s="28"/>
      <c r="AZ701" s="28"/>
      <c r="BA701" s="28"/>
      <c r="BB701" s="28"/>
      <c r="BC701" s="245"/>
      <c r="BD701" s="164"/>
      <c r="BE701" s="164"/>
      <c r="BF701" s="164"/>
      <c r="BG701" s="28"/>
      <c r="BH701" s="28"/>
      <c r="BI701" s="28"/>
      <c r="BJ701" s="28"/>
      <c r="BK701" s="245"/>
      <c r="BL701" s="164"/>
      <c r="BM701" s="164"/>
      <c r="BN701" s="164"/>
      <c r="BO701" s="28"/>
      <c r="BP701" s="28"/>
      <c r="BQ701" s="28"/>
      <c r="BR701" s="28"/>
      <c r="BS701" s="35"/>
      <c r="BT701" s="28"/>
      <c r="BU701" s="28"/>
    </row>
    <row r="702" spans="1:73" s="339" customFormat="1" x14ac:dyDescent="0.2">
      <c r="A702" s="340"/>
      <c r="B702" s="20"/>
      <c r="C702" s="20"/>
      <c r="D702" s="27"/>
      <c r="E702" s="27"/>
      <c r="F702" s="27"/>
      <c r="G702" s="27"/>
      <c r="H702" s="27"/>
      <c r="I702" s="27"/>
      <c r="J702" s="337"/>
      <c r="K702" s="195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8"/>
      <c r="AO702" s="28"/>
      <c r="AP702" s="28"/>
      <c r="AQ702" s="28"/>
      <c r="AR702" s="28"/>
      <c r="AS702" s="28"/>
      <c r="AT702" s="28"/>
      <c r="AU702" s="27"/>
      <c r="AV702" s="164"/>
      <c r="AW702" s="164"/>
      <c r="AX702" s="164"/>
      <c r="AY702" s="28"/>
      <c r="AZ702" s="28"/>
      <c r="BA702" s="28"/>
      <c r="BB702" s="28"/>
      <c r="BC702" s="245"/>
      <c r="BD702" s="164"/>
      <c r="BE702" s="164"/>
      <c r="BF702" s="164"/>
      <c r="BG702" s="28"/>
      <c r="BH702" s="28"/>
      <c r="BI702" s="28"/>
      <c r="BJ702" s="28"/>
      <c r="BK702" s="245"/>
      <c r="BL702" s="164"/>
      <c r="BM702" s="164"/>
      <c r="BN702" s="164"/>
      <c r="BO702" s="28"/>
      <c r="BP702" s="28"/>
      <c r="BQ702" s="28"/>
      <c r="BR702" s="28"/>
      <c r="BS702" s="35"/>
      <c r="BT702" s="28"/>
      <c r="BU702" s="28"/>
    </row>
    <row r="703" spans="1:73" s="339" customFormat="1" x14ac:dyDescent="0.2">
      <c r="A703" s="340"/>
      <c r="B703" s="20"/>
      <c r="C703" s="20"/>
      <c r="D703" s="27"/>
      <c r="E703" s="27"/>
      <c r="F703" s="27"/>
      <c r="G703" s="27"/>
      <c r="H703" s="27"/>
      <c r="I703" s="27"/>
      <c r="J703" s="337"/>
      <c r="K703" s="195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8"/>
      <c r="AO703" s="28"/>
      <c r="AP703" s="28"/>
      <c r="AQ703" s="28"/>
      <c r="AR703" s="28"/>
      <c r="AS703" s="28"/>
      <c r="AT703" s="28"/>
      <c r="AU703" s="27"/>
      <c r="AV703" s="164"/>
      <c r="AW703" s="164"/>
      <c r="AX703" s="164"/>
      <c r="AY703" s="28"/>
      <c r="AZ703" s="28"/>
      <c r="BA703" s="28"/>
      <c r="BB703" s="28"/>
      <c r="BC703" s="245"/>
      <c r="BD703" s="164"/>
      <c r="BE703" s="164"/>
      <c r="BF703" s="164"/>
      <c r="BG703" s="28"/>
      <c r="BH703" s="28"/>
      <c r="BI703" s="28"/>
      <c r="BJ703" s="28"/>
      <c r="BK703" s="245"/>
      <c r="BL703" s="164"/>
      <c r="BM703" s="164"/>
      <c r="BN703" s="164"/>
      <c r="BO703" s="28"/>
      <c r="BP703" s="28"/>
      <c r="BQ703" s="28"/>
      <c r="BR703" s="28"/>
      <c r="BS703" s="35"/>
      <c r="BT703" s="28"/>
      <c r="BU703" s="28"/>
    </row>
    <row r="704" spans="1:73" s="339" customFormat="1" x14ac:dyDescent="0.2">
      <c r="A704" s="340"/>
      <c r="B704" s="20"/>
      <c r="C704" s="20"/>
      <c r="D704" s="27"/>
      <c r="E704" s="27"/>
      <c r="F704" s="27"/>
      <c r="G704" s="27"/>
      <c r="H704" s="27"/>
      <c r="I704" s="27"/>
      <c r="J704" s="337"/>
      <c r="K704" s="195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8"/>
      <c r="AO704" s="28"/>
      <c r="AP704" s="28"/>
      <c r="AQ704" s="28"/>
      <c r="AR704" s="28"/>
      <c r="AS704" s="28"/>
      <c r="AT704" s="28"/>
      <c r="AU704" s="27"/>
      <c r="AV704" s="164"/>
      <c r="AW704" s="164"/>
      <c r="AX704" s="164"/>
      <c r="AY704" s="28"/>
      <c r="AZ704" s="28"/>
      <c r="BA704" s="28"/>
      <c r="BB704" s="28"/>
      <c r="BC704" s="245"/>
      <c r="BD704" s="164"/>
      <c r="BE704" s="164"/>
      <c r="BF704" s="164"/>
      <c r="BG704" s="28"/>
      <c r="BH704" s="28"/>
      <c r="BI704" s="28"/>
      <c r="BJ704" s="28"/>
      <c r="BK704" s="245"/>
      <c r="BL704" s="164"/>
      <c r="BM704" s="164"/>
      <c r="BN704" s="164"/>
      <c r="BO704" s="28"/>
      <c r="BP704" s="28"/>
      <c r="BQ704" s="28"/>
      <c r="BR704" s="28"/>
      <c r="BS704" s="35"/>
      <c r="BT704" s="28"/>
      <c r="BU704" s="28"/>
    </row>
    <row r="705" spans="1:73" s="339" customFormat="1" x14ac:dyDescent="0.2">
      <c r="A705" s="340"/>
      <c r="B705" s="20"/>
      <c r="C705" s="20"/>
      <c r="D705" s="27"/>
      <c r="E705" s="27"/>
      <c r="F705" s="27"/>
      <c r="G705" s="27"/>
      <c r="H705" s="27"/>
      <c r="I705" s="27"/>
      <c r="J705" s="337"/>
      <c r="K705" s="195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8"/>
      <c r="AO705" s="28"/>
      <c r="AP705" s="28"/>
      <c r="AQ705" s="28"/>
      <c r="AR705" s="28"/>
      <c r="AS705" s="28"/>
      <c r="AT705" s="28"/>
      <c r="AU705" s="27"/>
      <c r="AV705" s="164"/>
      <c r="AW705" s="164"/>
      <c r="AX705" s="164"/>
      <c r="AY705" s="28"/>
      <c r="AZ705" s="28"/>
      <c r="BA705" s="28"/>
      <c r="BB705" s="28"/>
      <c r="BC705" s="245"/>
      <c r="BD705" s="164"/>
      <c r="BE705" s="164"/>
      <c r="BF705" s="164"/>
      <c r="BG705" s="28"/>
      <c r="BH705" s="28"/>
      <c r="BI705" s="28"/>
      <c r="BJ705" s="28"/>
      <c r="BK705" s="245"/>
      <c r="BL705" s="164"/>
      <c r="BM705" s="164"/>
      <c r="BN705" s="164"/>
      <c r="BO705" s="28"/>
      <c r="BP705" s="28"/>
      <c r="BQ705" s="28"/>
      <c r="BR705" s="28"/>
      <c r="BS705" s="35"/>
      <c r="BT705" s="28"/>
      <c r="BU705" s="28"/>
    </row>
    <row r="706" spans="1:73" s="339" customFormat="1" x14ac:dyDescent="0.2">
      <c r="A706" s="340"/>
      <c r="B706" s="20"/>
      <c r="C706" s="20"/>
      <c r="D706" s="27"/>
      <c r="E706" s="27"/>
      <c r="F706" s="27"/>
      <c r="G706" s="27"/>
      <c r="H706" s="27"/>
      <c r="I706" s="27"/>
      <c r="J706" s="337"/>
      <c r="K706" s="195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8"/>
      <c r="AO706" s="28"/>
      <c r="AP706" s="28"/>
      <c r="AQ706" s="28"/>
      <c r="AR706" s="28"/>
      <c r="AS706" s="28"/>
      <c r="AT706" s="28"/>
      <c r="AU706" s="27"/>
      <c r="AV706" s="164"/>
      <c r="AW706" s="164"/>
      <c r="AX706" s="164"/>
      <c r="AY706" s="28"/>
      <c r="AZ706" s="28"/>
      <c r="BA706" s="28"/>
      <c r="BB706" s="28"/>
      <c r="BC706" s="245"/>
      <c r="BD706" s="164"/>
      <c r="BE706" s="164"/>
      <c r="BF706" s="164"/>
      <c r="BG706" s="28"/>
      <c r="BH706" s="28"/>
      <c r="BI706" s="28"/>
      <c r="BJ706" s="28"/>
      <c r="BK706" s="245"/>
      <c r="BL706" s="164"/>
      <c r="BM706" s="164"/>
      <c r="BN706" s="164"/>
      <c r="BO706" s="28"/>
      <c r="BP706" s="28"/>
      <c r="BQ706" s="28"/>
      <c r="BR706" s="28"/>
      <c r="BS706" s="35"/>
      <c r="BT706" s="28"/>
      <c r="BU706" s="28"/>
    </row>
    <row r="707" spans="1:73" s="339" customFormat="1" x14ac:dyDescent="0.2">
      <c r="A707" s="340"/>
      <c r="B707" s="20"/>
      <c r="C707" s="20"/>
      <c r="D707" s="27"/>
      <c r="E707" s="27"/>
      <c r="F707" s="27"/>
      <c r="G707" s="27"/>
      <c r="H707" s="27"/>
      <c r="I707" s="27"/>
      <c r="J707" s="337"/>
      <c r="K707" s="195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8"/>
      <c r="AO707" s="28"/>
      <c r="AP707" s="28"/>
      <c r="AQ707" s="28"/>
      <c r="AR707" s="28"/>
      <c r="AS707" s="28"/>
      <c r="AT707" s="28"/>
      <c r="AU707" s="27"/>
      <c r="AV707" s="164"/>
      <c r="AW707" s="164"/>
      <c r="AX707" s="164"/>
      <c r="AY707" s="28"/>
      <c r="AZ707" s="28"/>
      <c r="BA707" s="28"/>
      <c r="BB707" s="28"/>
      <c r="BC707" s="245"/>
      <c r="BD707" s="164"/>
      <c r="BE707" s="164"/>
      <c r="BF707" s="164"/>
      <c r="BG707" s="28"/>
      <c r="BH707" s="28"/>
      <c r="BI707" s="28"/>
      <c r="BJ707" s="28"/>
      <c r="BK707" s="245"/>
      <c r="BL707" s="164"/>
      <c r="BM707" s="164"/>
      <c r="BN707" s="164"/>
      <c r="BO707" s="28"/>
      <c r="BP707" s="28"/>
      <c r="BQ707" s="28"/>
      <c r="BR707" s="28"/>
      <c r="BS707" s="35"/>
      <c r="BT707" s="28"/>
      <c r="BU707" s="28"/>
    </row>
    <row r="708" spans="1:73" s="339" customFormat="1" x14ac:dyDescent="0.2">
      <c r="A708" s="340"/>
      <c r="B708" s="20"/>
      <c r="C708" s="20"/>
      <c r="D708" s="27"/>
      <c r="E708" s="27"/>
      <c r="F708" s="27"/>
      <c r="G708" s="27"/>
      <c r="H708" s="27"/>
      <c r="I708" s="27"/>
      <c r="J708" s="337"/>
      <c r="K708" s="195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8"/>
      <c r="AO708" s="28"/>
      <c r="AP708" s="28"/>
      <c r="AQ708" s="28"/>
      <c r="AR708" s="28"/>
      <c r="AS708" s="28"/>
      <c r="AT708" s="28"/>
      <c r="AU708" s="27"/>
      <c r="AV708" s="164"/>
      <c r="AW708" s="164"/>
      <c r="AX708" s="164"/>
      <c r="AY708" s="28"/>
      <c r="AZ708" s="28"/>
      <c r="BA708" s="28"/>
      <c r="BB708" s="28"/>
      <c r="BC708" s="245"/>
      <c r="BD708" s="164"/>
      <c r="BE708" s="164"/>
      <c r="BF708" s="164"/>
      <c r="BG708" s="28"/>
      <c r="BH708" s="28"/>
      <c r="BI708" s="28"/>
      <c r="BJ708" s="28"/>
      <c r="BK708" s="245"/>
      <c r="BL708" s="164"/>
      <c r="BM708" s="164"/>
      <c r="BN708" s="164"/>
      <c r="BO708" s="28"/>
      <c r="BP708" s="28"/>
      <c r="BQ708" s="28"/>
      <c r="BR708" s="28"/>
      <c r="BS708" s="35"/>
      <c r="BT708" s="28"/>
      <c r="BU708" s="28"/>
    </row>
    <row r="709" spans="1:73" s="339" customFormat="1" x14ac:dyDescent="0.2">
      <c r="A709" s="340"/>
      <c r="B709" s="20"/>
      <c r="C709" s="20"/>
      <c r="D709" s="27"/>
      <c r="E709" s="27"/>
      <c r="F709" s="27"/>
      <c r="G709" s="27"/>
      <c r="H709" s="27"/>
      <c r="I709" s="27"/>
      <c r="J709" s="337"/>
      <c r="K709" s="195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8"/>
      <c r="AO709" s="28"/>
      <c r="AP709" s="28"/>
      <c r="AQ709" s="28"/>
      <c r="AR709" s="28"/>
      <c r="AS709" s="28"/>
      <c r="AT709" s="28"/>
      <c r="AU709" s="27"/>
      <c r="AV709" s="164"/>
      <c r="AW709" s="164"/>
      <c r="AX709" s="164"/>
      <c r="AY709" s="28"/>
      <c r="AZ709" s="28"/>
      <c r="BA709" s="28"/>
      <c r="BB709" s="28"/>
      <c r="BC709" s="245"/>
      <c r="BD709" s="164"/>
      <c r="BE709" s="164"/>
      <c r="BF709" s="164"/>
      <c r="BG709" s="28"/>
      <c r="BH709" s="28"/>
      <c r="BI709" s="28"/>
      <c r="BJ709" s="28"/>
      <c r="BK709" s="245"/>
      <c r="BL709" s="164"/>
      <c r="BM709" s="164"/>
      <c r="BN709" s="164"/>
      <c r="BO709" s="28"/>
      <c r="BP709" s="28"/>
      <c r="BQ709" s="28"/>
      <c r="BR709" s="28"/>
      <c r="BS709" s="35"/>
      <c r="BT709" s="28"/>
      <c r="BU709" s="28"/>
    </row>
    <row r="710" spans="1:73" s="339" customFormat="1" x14ac:dyDescent="0.2">
      <c r="A710" s="340"/>
      <c r="B710" s="20"/>
      <c r="C710" s="20"/>
      <c r="D710" s="27"/>
      <c r="E710" s="27"/>
      <c r="F710" s="27"/>
      <c r="G710" s="27"/>
      <c r="H710" s="27"/>
      <c r="I710" s="27"/>
      <c r="J710" s="337"/>
      <c r="K710" s="195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8"/>
      <c r="AO710" s="28"/>
      <c r="AP710" s="28"/>
      <c r="AQ710" s="28"/>
      <c r="AR710" s="28"/>
      <c r="AS710" s="28"/>
      <c r="AT710" s="28"/>
      <c r="AU710" s="27"/>
      <c r="AV710" s="164"/>
      <c r="AW710" s="164"/>
      <c r="AX710" s="164"/>
      <c r="AY710" s="28"/>
      <c r="AZ710" s="28"/>
      <c r="BA710" s="28"/>
      <c r="BB710" s="28"/>
      <c r="BC710" s="245"/>
      <c r="BD710" s="164"/>
      <c r="BE710" s="164"/>
      <c r="BF710" s="164"/>
      <c r="BG710" s="28"/>
      <c r="BH710" s="28"/>
      <c r="BI710" s="28"/>
      <c r="BJ710" s="28"/>
      <c r="BK710" s="245"/>
      <c r="BL710" s="164"/>
      <c r="BM710" s="164"/>
      <c r="BN710" s="164"/>
      <c r="BO710" s="28"/>
      <c r="BP710" s="28"/>
      <c r="BQ710" s="28"/>
      <c r="BR710" s="28"/>
      <c r="BS710" s="35"/>
      <c r="BT710" s="28"/>
      <c r="BU710" s="28"/>
    </row>
    <row r="711" spans="1:73" s="339" customFormat="1" x14ac:dyDescent="0.2">
      <c r="A711" s="340"/>
      <c r="B711" s="20"/>
      <c r="C711" s="20"/>
      <c r="D711" s="27"/>
      <c r="E711" s="27"/>
      <c r="F711" s="27"/>
      <c r="G711" s="27"/>
      <c r="H711" s="27"/>
      <c r="I711" s="27"/>
      <c r="J711" s="337"/>
      <c r="K711" s="195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8"/>
      <c r="AO711" s="28"/>
      <c r="AP711" s="28"/>
      <c r="AQ711" s="28"/>
      <c r="AR711" s="28"/>
      <c r="AS711" s="28"/>
      <c r="AT711" s="28"/>
      <c r="AU711" s="27"/>
      <c r="AV711" s="164"/>
      <c r="AW711" s="164"/>
      <c r="AX711" s="164"/>
      <c r="AY711" s="28"/>
      <c r="AZ711" s="28"/>
      <c r="BA711" s="28"/>
      <c r="BB711" s="28"/>
      <c r="BC711" s="245"/>
      <c r="BD711" s="164"/>
      <c r="BE711" s="164"/>
      <c r="BF711" s="164"/>
      <c r="BG711" s="28"/>
      <c r="BH711" s="28"/>
      <c r="BI711" s="28"/>
      <c r="BJ711" s="28"/>
      <c r="BK711" s="245"/>
      <c r="BL711" s="164"/>
      <c r="BM711" s="164"/>
      <c r="BN711" s="164"/>
      <c r="BO711" s="28"/>
      <c r="BP711" s="28"/>
      <c r="BQ711" s="28"/>
      <c r="BR711" s="28"/>
      <c r="BS711" s="35"/>
      <c r="BT711" s="28"/>
      <c r="BU711" s="28"/>
    </row>
    <row r="712" spans="1:73" s="339" customFormat="1" x14ac:dyDescent="0.2">
      <c r="A712" s="340"/>
      <c r="B712" s="20"/>
      <c r="C712" s="20"/>
      <c r="D712" s="27"/>
      <c r="E712" s="27"/>
      <c r="F712" s="27"/>
      <c r="G712" s="27"/>
      <c r="H712" s="27"/>
      <c r="I712" s="27"/>
      <c r="J712" s="337"/>
      <c r="K712" s="195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8"/>
      <c r="AO712" s="28"/>
      <c r="AP712" s="28"/>
      <c r="AQ712" s="28"/>
      <c r="AR712" s="28"/>
      <c r="AS712" s="28"/>
      <c r="AT712" s="28"/>
      <c r="AU712" s="27"/>
      <c r="AV712" s="164"/>
      <c r="AW712" s="164"/>
      <c r="AX712" s="164"/>
      <c r="AY712" s="28"/>
      <c r="AZ712" s="28"/>
      <c r="BA712" s="28"/>
      <c r="BB712" s="28"/>
      <c r="BC712" s="245"/>
      <c r="BD712" s="164"/>
      <c r="BE712" s="164"/>
      <c r="BF712" s="164"/>
      <c r="BG712" s="28"/>
      <c r="BH712" s="28"/>
      <c r="BI712" s="28"/>
      <c r="BJ712" s="28"/>
      <c r="BK712" s="245"/>
      <c r="BL712" s="164"/>
      <c r="BM712" s="164"/>
      <c r="BN712" s="164"/>
      <c r="BO712" s="28"/>
      <c r="BP712" s="28"/>
      <c r="BQ712" s="28"/>
      <c r="BR712" s="28"/>
      <c r="BS712" s="35"/>
      <c r="BT712" s="28"/>
      <c r="BU712" s="28"/>
    </row>
    <row r="713" spans="1:73" s="339" customFormat="1" x14ac:dyDescent="0.2">
      <c r="A713" s="340"/>
      <c r="B713" s="20"/>
      <c r="C713" s="20"/>
      <c r="D713" s="27"/>
      <c r="E713" s="27"/>
      <c r="F713" s="27"/>
      <c r="G713" s="27"/>
      <c r="H713" s="27"/>
      <c r="I713" s="27"/>
      <c r="J713" s="337"/>
      <c r="K713" s="195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8"/>
      <c r="AO713" s="28"/>
      <c r="AP713" s="28"/>
      <c r="AQ713" s="28"/>
      <c r="AR713" s="28"/>
      <c r="AS713" s="28"/>
      <c r="AT713" s="28"/>
      <c r="AU713" s="27"/>
      <c r="AV713" s="164"/>
      <c r="AW713" s="164"/>
      <c r="AX713" s="164"/>
      <c r="AY713" s="28"/>
      <c r="AZ713" s="28"/>
      <c r="BA713" s="28"/>
      <c r="BB713" s="28"/>
      <c r="BC713" s="245"/>
      <c r="BD713" s="164"/>
      <c r="BE713" s="164"/>
      <c r="BF713" s="164"/>
      <c r="BG713" s="28"/>
      <c r="BH713" s="28"/>
      <c r="BI713" s="28"/>
      <c r="BJ713" s="28"/>
      <c r="BK713" s="245"/>
      <c r="BL713" s="164"/>
      <c r="BM713" s="164"/>
      <c r="BN713" s="164"/>
      <c r="BO713" s="28"/>
      <c r="BP713" s="28"/>
      <c r="BQ713" s="28"/>
      <c r="BR713" s="28"/>
      <c r="BS713" s="35"/>
      <c r="BT713" s="28"/>
      <c r="BU713" s="28"/>
    </row>
    <row r="714" spans="1:73" s="339" customFormat="1" x14ac:dyDescent="0.2">
      <c r="A714" s="340"/>
      <c r="B714" s="20"/>
      <c r="C714" s="20"/>
      <c r="D714" s="27"/>
      <c r="E714" s="27"/>
      <c r="F714" s="27"/>
      <c r="G714" s="27"/>
      <c r="H714" s="27"/>
      <c r="I714" s="27"/>
      <c r="J714" s="337"/>
      <c r="K714" s="195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8"/>
      <c r="AO714" s="28"/>
      <c r="AP714" s="28"/>
      <c r="AQ714" s="28"/>
      <c r="AR714" s="28"/>
      <c r="AS714" s="28"/>
      <c r="AT714" s="28"/>
      <c r="AU714" s="27"/>
      <c r="AV714" s="164"/>
      <c r="AW714" s="164"/>
      <c r="AX714" s="164"/>
      <c r="AY714" s="28"/>
      <c r="AZ714" s="28"/>
      <c r="BA714" s="28"/>
      <c r="BB714" s="28"/>
      <c r="BC714" s="245"/>
      <c r="BD714" s="164"/>
      <c r="BE714" s="164"/>
      <c r="BF714" s="164"/>
      <c r="BG714" s="28"/>
      <c r="BH714" s="28"/>
      <c r="BI714" s="28"/>
      <c r="BJ714" s="28"/>
      <c r="BK714" s="245"/>
      <c r="BL714" s="164"/>
      <c r="BM714" s="164"/>
      <c r="BN714" s="164"/>
      <c r="BO714" s="28"/>
      <c r="BP714" s="28"/>
      <c r="BQ714" s="28"/>
      <c r="BR714" s="28"/>
      <c r="BS714" s="35"/>
      <c r="BT714" s="28"/>
      <c r="BU714" s="28"/>
    </row>
    <row r="715" spans="1:73" s="339" customFormat="1" x14ac:dyDescent="0.2">
      <c r="A715" s="340"/>
      <c r="B715" s="20"/>
      <c r="C715" s="20"/>
      <c r="D715" s="27"/>
      <c r="E715" s="27"/>
      <c r="F715" s="27"/>
      <c r="G715" s="27"/>
      <c r="H715" s="27"/>
      <c r="I715" s="27"/>
      <c r="J715" s="337"/>
      <c r="K715" s="195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8"/>
      <c r="AO715" s="28"/>
      <c r="AP715" s="28"/>
      <c r="AQ715" s="28"/>
      <c r="AR715" s="28"/>
      <c r="AS715" s="28"/>
      <c r="AT715" s="28"/>
      <c r="AU715" s="27"/>
      <c r="AV715" s="164"/>
      <c r="AW715" s="164"/>
      <c r="AX715" s="164"/>
      <c r="AY715" s="28"/>
      <c r="AZ715" s="28"/>
      <c r="BA715" s="28"/>
      <c r="BB715" s="28"/>
      <c r="BC715" s="245"/>
      <c r="BD715" s="164"/>
      <c r="BE715" s="164"/>
      <c r="BF715" s="164"/>
      <c r="BG715" s="28"/>
      <c r="BH715" s="28"/>
      <c r="BI715" s="28"/>
      <c r="BJ715" s="28"/>
      <c r="BK715" s="245"/>
      <c r="BL715" s="164"/>
      <c r="BM715" s="164"/>
      <c r="BN715" s="164"/>
      <c r="BO715" s="28"/>
      <c r="BP715" s="28"/>
      <c r="BQ715" s="28"/>
      <c r="BR715" s="28"/>
      <c r="BS715" s="35"/>
      <c r="BT715" s="28"/>
      <c r="BU715" s="28"/>
    </row>
    <row r="716" spans="1:73" s="339" customFormat="1" x14ac:dyDescent="0.2">
      <c r="A716" s="340"/>
      <c r="B716" s="20"/>
      <c r="C716" s="20"/>
      <c r="D716" s="27"/>
      <c r="E716" s="27"/>
      <c r="F716" s="27"/>
      <c r="G716" s="27"/>
      <c r="H716" s="27"/>
      <c r="I716" s="27"/>
      <c r="J716" s="337"/>
      <c r="K716" s="195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8"/>
      <c r="AO716" s="28"/>
      <c r="AP716" s="28"/>
      <c r="AQ716" s="28"/>
      <c r="AR716" s="28"/>
      <c r="AS716" s="28"/>
      <c r="AT716" s="28"/>
      <c r="AU716" s="27"/>
      <c r="AV716" s="164"/>
      <c r="AW716" s="164"/>
      <c r="AX716" s="164"/>
      <c r="AY716" s="28"/>
      <c r="AZ716" s="28"/>
      <c r="BA716" s="28"/>
      <c r="BB716" s="28"/>
      <c r="BC716" s="245"/>
      <c r="BD716" s="164"/>
      <c r="BE716" s="164"/>
      <c r="BF716" s="164"/>
      <c r="BG716" s="28"/>
      <c r="BH716" s="28"/>
      <c r="BI716" s="28"/>
      <c r="BJ716" s="28"/>
      <c r="BK716" s="245"/>
      <c r="BL716" s="164"/>
      <c r="BM716" s="164"/>
      <c r="BN716" s="164"/>
      <c r="BO716" s="28"/>
      <c r="BP716" s="28"/>
      <c r="BQ716" s="28"/>
      <c r="BR716" s="28"/>
      <c r="BS716" s="35"/>
      <c r="BT716" s="28"/>
      <c r="BU716" s="28"/>
    </row>
    <row r="717" spans="1:73" s="339" customFormat="1" x14ac:dyDescent="0.2">
      <c r="A717" s="340"/>
      <c r="B717" s="20"/>
      <c r="C717" s="20"/>
      <c r="D717" s="27"/>
      <c r="E717" s="27"/>
      <c r="F717" s="27"/>
      <c r="G717" s="27"/>
      <c r="H717" s="27"/>
      <c r="I717" s="27"/>
      <c r="J717" s="337"/>
      <c r="K717" s="195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8"/>
      <c r="AO717" s="28"/>
      <c r="AP717" s="28"/>
      <c r="AQ717" s="28"/>
      <c r="AR717" s="28"/>
      <c r="AS717" s="28"/>
      <c r="AT717" s="28"/>
      <c r="AU717" s="27"/>
      <c r="AV717" s="164"/>
      <c r="AW717" s="164"/>
      <c r="AX717" s="164"/>
      <c r="AY717" s="28"/>
      <c r="AZ717" s="28"/>
      <c r="BA717" s="28"/>
      <c r="BB717" s="28"/>
      <c r="BC717" s="245"/>
      <c r="BD717" s="164"/>
      <c r="BE717" s="164"/>
      <c r="BF717" s="164"/>
      <c r="BG717" s="28"/>
      <c r="BH717" s="28"/>
      <c r="BI717" s="28"/>
      <c r="BJ717" s="28"/>
      <c r="BK717" s="245"/>
      <c r="BL717" s="164"/>
      <c r="BM717" s="164"/>
      <c r="BN717" s="164"/>
      <c r="BO717" s="28"/>
      <c r="BP717" s="28"/>
      <c r="BQ717" s="28"/>
      <c r="BR717" s="28"/>
      <c r="BS717" s="35"/>
      <c r="BT717" s="28"/>
      <c r="BU717" s="28"/>
    </row>
    <row r="718" spans="1:73" s="339" customFormat="1" x14ac:dyDescent="0.2">
      <c r="A718" s="340"/>
      <c r="B718" s="20"/>
      <c r="C718" s="20"/>
      <c r="D718" s="27"/>
      <c r="E718" s="27"/>
      <c r="F718" s="27"/>
      <c r="G718" s="27"/>
      <c r="H718" s="27"/>
      <c r="I718" s="27"/>
      <c r="J718" s="337"/>
      <c r="K718" s="195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8"/>
      <c r="AO718" s="28"/>
      <c r="AP718" s="28"/>
      <c r="AQ718" s="28"/>
      <c r="AR718" s="28"/>
      <c r="AS718" s="28"/>
      <c r="AT718" s="28"/>
      <c r="AU718" s="27"/>
      <c r="AV718" s="164"/>
      <c r="AW718" s="164"/>
      <c r="AX718" s="164"/>
      <c r="AY718" s="28"/>
      <c r="AZ718" s="28"/>
      <c r="BA718" s="28"/>
      <c r="BB718" s="28"/>
      <c r="BC718" s="245"/>
      <c r="BD718" s="164"/>
      <c r="BE718" s="164"/>
      <c r="BF718" s="164"/>
      <c r="BG718" s="28"/>
      <c r="BH718" s="28"/>
      <c r="BI718" s="28"/>
      <c r="BJ718" s="28"/>
      <c r="BK718" s="245"/>
      <c r="BL718" s="164"/>
      <c r="BM718" s="164"/>
      <c r="BN718" s="164"/>
      <c r="BO718" s="28"/>
      <c r="BP718" s="28"/>
      <c r="BQ718" s="28"/>
      <c r="BR718" s="28"/>
      <c r="BS718" s="35"/>
      <c r="BT718" s="28"/>
      <c r="BU718" s="28"/>
    </row>
    <row r="719" spans="1:73" s="339" customFormat="1" x14ac:dyDescent="0.2">
      <c r="A719" s="340"/>
      <c r="B719" s="20"/>
      <c r="C719" s="20"/>
      <c r="D719" s="27"/>
      <c r="E719" s="27"/>
      <c r="F719" s="27"/>
      <c r="G719" s="27"/>
      <c r="H719" s="27"/>
      <c r="I719" s="27"/>
      <c r="J719" s="337"/>
      <c r="K719" s="195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8"/>
      <c r="AO719" s="28"/>
      <c r="AP719" s="28"/>
      <c r="AQ719" s="28"/>
      <c r="AR719" s="28"/>
      <c r="AS719" s="28"/>
      <c r="AT719" s="28"/>
      <c r="AU719" s="27"/>
      <c r="AV719" s="164"/>
      <c r="AW719" s="164"/>
      <c r="AX719" s="164"/>
      <c r="AY719" s="28"/>
      <c r="AZ719" s="28"/>
      <c r="BA719" s="28"/>
      <c r="BB719" s="28"/>
      <c r="BC719" s="245"/>
      <c r="BD719" s="164"/>
      <c r="BE719" s="164"/>
      <c r="BF719" s="164"/>
      <c r="BG719" s="28"/>
      <c r="BH719" s="28"/>
      <c r="BI719" s="28"/>
      <c r="BJ719" s="28"/>
      <c r="BK719" s="245"/>
      <c r="BL719" s="164"/>
      <c r="BM719" s="164"/>
      <c r="BN719" s="164"/>
      <c r="BO719" s="28"/>
      <c r="BP719" s="28"/>
      <c r="BQ719" s="28"/>
      <c r="BR719" s="28"/>
      <c r="BS719" s="35"/>
      <c r="BT719" s="28"/>
      <c r="BU719" s="28"/>
    </row>
    <row r="720" spans="1:73" s="339" customFormat="1" x14ac:dyDescent="0.2">
      <c r="A720" s="340"/>
      <c r="B720" s="20"/>
      <c r="C720" s="20"/>
      <c r="D720" s="27"/>
      <c r="E720" s="27"/>
      <c r="F720" s="27"/>
      <c r="G720" s="27"/>
      <c r="H720" s="27"/>
      <c r="I720" s="27"/>
      <c r="J720" s="337"/>
      <c r="K720" s="195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8"/>
      <c r="AO720" s="28"/>
      <c r="AP720" s="28"/>
      <c r="AQ720" s="28"/>
      <c r="AR720" s="28"/>
      <c r="AS720" s="28"/>
      <c r="AT720" s="28"/>
      <c r="AU720" s="27"/>
      <c r="AV720" s="164"/>
      <c r="AW720" s="164"/>
      <c r="AX720" s="164"/>
      <c r="AY720" s="28"/>
      <c r="AZ720" s="28"/>
      <c r="BA720" s="28"/>
      <c r="BB720" s="28"/>
      <c r="BC720" s="245"/>
      <c r="BD720" s="164"/>
      <c r="BE720" s="164"/>
      <c r="BF720" s="164"/>
      <c r="BG720" s="28"/>
      <c r="BH720" s="28"/>
      <c r="BI720" s="28"/>
      <c r="BJ720" s="28"/>
      <c r="BK720" s="245"/>
      <c r="BL720" s="164"/>
      <c r="BM720" s="164"/>
      <c r="BN720" s="164"/>
      <c r="BO720" s="28"/>
      <c r="BP720" s="28"/>
      <c r="BQ720" s="28"/>
      <c r="BR720" s="28"/>
      <c r="BS720" s="35"/>
      <c r="BT720" s="28"/>
      <c r="BU720" s="28"/>
    </row>
    <row r="721" spans="1:73" s="339" customFormat="1" x14ac:dyDescent="0.2">
      <c r="A721" s="340"/>
      <c r="B721" s="20"/>
      <c r="C721" s="20"/>
      <c r="D721" s="27"/>
      <c r="E721" s="27"/>
      <c r="F721" s="27"/>
      <c r="G721" s="27"/>
      <c r="H721" s="27"/>
      <c r="I721" s="27"/>
      <c r="J721" s="337"/>
      <c r="K721" s="195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8"/>
      <c r="AO721" s="28"/>
      <c r="AP721" s="28"/>
      <c r="AQ721" s="28"/>
      <c r="AR721" s="28"/>
      <c r="AS721" s="28"/>
      <c r="AT721" s="28"/>
      <c r="AU721" s="27"/>
      <c r="AV721" s="164"/>
      <c r="AW721" s="164"/>
      <c r="AX721" s="164"/>
      <c r="AY721" s="28"/>
      <c r="AZ721" s="28"/>
      <c r="BA721" s="28"/>
      <c r="BB721" s="28"/>
      <c r="BC721" s="245"/>
      <c r="BD721" s="164"/>
      <c r="BE721" s="164"/>
      <c r="BF721" s="164"/>
      <c r="BG721" s="28"/>
      <c r="BH721" s="28"/>
      <c r="BI721" s="28"/>
      <c r="BJ721" s="28"/>
      <c r="BK721" s="245"/>
      <c r="BL721" s="164"/>
      <c r="BM721" s="164"/>
      <c r="BN721" s="164"/>
      <c r="BO721" s="28"/>
      <c r="BP721" s="28"/>
      <c r="BQ721" s="28"/>
      <c r="BR721" s="28"/>
      <c r="BS721" s="35"/>
      <c r="BT721" s="28"/>
      <c r="BU721" s="28"/>
    </row>
    <row r="722" spans="1:73" s="339" customFormat="1" x14ac:dyDescent="0.2">
      <c r="A722" s="340"/>
      <c r="B722" s="20"/>
      <c r="C722" s="20"/>
      <c r="D722" s="27"/>
      <c r="E722" s="27"/>
      <c r="F722" s="27"/>
      <c r="G722" s="27"/>
      <c r="H722" s="27"/>
      <c r="I722" s="27"/>
      <c r="J722" s="337"/>
      <c r="K722" s="195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8"/>
      <c r="AO722" s="28"/>
      <c r="AP722" s="28"/>
      <c r="AQ722" s="28"/>
      <c r="AR722" s="28"/>
      <c r="AS722" s="28"/>
      <c r="AT722" s="28"/>
      <c r="AU722" s="27"/>
      <c r="AV722" s="164"/>
      <c r="AW722" s="164"/>
      <c r="AX722" s="164"/>
      <c r="AY722" s="28"/>
      <c r="AZ722" s="28"/>
      <c r="BA722" s="28"/>
      <c r="BB722" s="28"/>
      <c r="BC722" s="245"/>
      <c r="BD722" s="164"/>
      <c r="BE722" s="164"/>
      <c r="BF722" s="164"/>
      <c r="BG722" s="28"/>
      <c r="BH722" s="28"/>
      <c r="BI722" s="28"/>
      <c r="BJ722" s="28"/>
      <c r="BK722" s="245"/>
      <c r="BL722" s="164"/>
      <c r="BM722" s="164"/>
      <c r="BN722" s="164"/>
      <c r="BO722" s="28"/>
      <c r="BP722" s="28"/>
      <c r="BQ722" s="28"/>
      <c r="BR722" s="28"/>
      <c r="BS722" s="35"/>
      <c r="BT722" s="28"/>
      <c r="BU722" s="28"/>
    </row>
    <row r="723" spans="1:73" s="339" customFormat="1" x14ac:dyDescent="0.2">
      <c r="A723" s="340"/>
      <c r="B723" s="20"/>
      <c r="C723" s="20"/>
      <c r="D723" s="27"/>
      <c r="E723" s="27"/>
      <c r="F723" s="27"/>
      <c r="G723" s="27"/>
      <c r="H723" s="27"/>
      <c r="I723" s="27"/>
      <c r="J723" s="337"/>
      <c r="K723" s="195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8"/>
      <c r="AO723" s="28"/>
      <c r="AP723" s="28"/>
      <c r="AQ723" s="28"/>
      <c r="AR723" s="28"/>
      <c r="AS723" s="28"/>
      <c r="AT723" s="28"/>
      <c r="AU723" s="27"/>
      <c r="AV723" s="164"/>
      <c r="AW723" s="164"/>
      <c r="AX723" s="164"/>
      <c r="AY723" s="28"/>
      <c r="AZ723" s="28"/>
      <c r="BA723" s="28"/>
      <c r="BB723" s="28"/>
      <c r="BC723" s="245"/>
      <c r="BD723" s="164"/>
      <c r="BE723" s="164"/>
      <c r="BF723" s="164"/>
      <c r="BG723" s="28"/>
      <c r="BH723" s="28"/>
      <c r="BI723" s="28"/>
      <c r="BJ723" s="28"/>
      <c r="BK723" s="245"/>
      <c r="BL723" s="164"/>
      <c r="BM723" s="164"/>
      <c r="BN723" s="164"/>
      <c r="BO723" s="28"/>
      <c r="BP723" s="28"/>
      <c r="BQ723" s="28"/>
      <c r="BR723" s="28"/>
      <c r="BS723" s="35"/>
      <c r="BT723" s="28"/>
      <c r="BU723" s="28"/>
    </row>
    <row r="724" spans="1:73" s="339" customFormat="1" x14ac:dyDescent="0.2">
      <c r="A724" s="340"/>
      <c r="B724" s="20"/>
      <c r="C724" s="20"/>
      <c r="D724" s="27"/>
      <c r="E724" s="27"/>
      <c r="F724" s="27"/>
      <c r="G724" s="27"/>
      <c r="H724" s="27"/>
      <c r="I724" s="27"/>
      <c r="J724" s="337"/>
      <c r="K724" s="195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8"/>
      <c r="AO724" s="28"/>
      <c r="AP724" s="28"/>
      <c r="AQ724" s="28"/>
      <c r="AR724" s="28"/>
      <c r="AS724" s="28"/>
      <c r="AT724" s="28"/>
      <c r="AU724" s="27"/>
      <c r="AV724" s="164"/>
      <c r="AW724" s="164"/>
      <c r="AX724" s="164"/>
      <c r="AY724" s="28"/>
      <c r="AZ724" s="28"/>
      <c r="BA724" s="28"/>
      <c r="BB724" s="28"/>
      <c r="BC724" s="245"/>
      <c r="BD724" s="164"/>
      <c r="BE724" s="164"/>
      <c r="BF724" s="164"/>
      <c r="BG724" s="28"/>
      <c r="BH724" s="28"/>
      <c r="BI724" s="28"/>
      <c r="BJ724" s="28"/>
      <c r="BK724" s="245"/>
      <c r="BL724" s="164"/>
      <c r="BM724" s="164"/>
      <c r="BN724" s="164"/>
      <c r="BO724" s="28"/>
      <c r="BP724" s="28"/>
      <c r="BQ724" s="28"/>
      <c r="BR724" s="28"/>
      <c r="BS724" s="35"/>
      <c r="BT724" s="28"/>
      <c r="BU724" s="28"/>
    </row>
    <row r="725" spans="1:73" s="339" customFormat="1" x14ac:dyDescent="0.2">
      <c r="A725" s="340"/>
      <c r="B725" s="20"/>
      <c r="C725" s="20"/>
      <c r="D725" s="27"/>
      <c r="E725" s="27"/>
      <c r="F725" s="27"/>
      <c r="G725" s="27"/>
      <c r="H725" s="27"/>
      <c r="I725" s="27"/>
      <c r="J725" s="337"/>
      <c r="K725" s="195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8"/>
      <c r="AO725" s="28"/>
      <c r="AP725" s="28"/>
      <c r="AQ725" s="28"/>
      <c r="AR725" s="28"/>
      <c r="AS725" s="28"/>
      <c r="AT725" s="28"/>
      <c r="AU725" s="27"/>
      <c r="AV725" s="164"/>
      <c r="AW725" s="164"/>
      <c r="AX725" s="164"/>
      <c r="AY725" s="28"/>
      <c r="AZ725" s="28"/>
      <c r="BA725" s="28"/>
      <c r="BB725" s="28"/>
      <c r="BC725" s="245"/>
      <c r="BD725" s="164"/>
      <c r="BE725" s="164"/>
      <c r="BF725" s="164"/>
      <c r="BG725" s="28"/>
      <c r="BH725" s="28"/>
      <c r="BI725" s="28"/>
      <c r="BJ725" s="28"/>
      <c r="BK725" s="245"/>
      <c r="BL725" s="164"/>
      <c r="BM725" s="164"/>
      <c r="BN725" s="164"/>
      <c r="BO725" s="28"/>
      <c r="BP725" s="28"/>
      <c r="BQ725" s="28"/>
      <c r="BR725" s="28"/>
      <c r="BS725" s="35"/>
      <c r="BT725" s="28"/>
      <c r="BU725" s="28"/>
    </row>
    <row r="726" spans="1:73" s="339" customFormat="1" x14ac:dyDescent="0.2">
      <c r="A726" s="340"/>
      <c r="B726" s="20"/>
      <c r="C726" s="20"/>
      <c r="D726" s="27"/>
      <c r="E726" s="27"/>
      <c r="F726" s="27"/>
      <c r="G726" s="27"/>
      <c r="H726" s="27"/>
      <c r="I726" s="27"/>
      <c r="J726" s="337"/>
      <c r="K726" s="195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8"/>
      <c r="AO726" s="28"/>
      <c r="AP726" s="28"/>
      <c r="AQ726" s="28"/>
      <c r="AR726" s="28"/>
      <c r="AS726" s="28"/>
      <c r="AT726" s="28"/>
      <c r="AU726" s="27"/>
      <c r="AV726" s="164"/>
      <c r="AW726" s="164"/>
      <c r="AX726" s="164"/>
      <c r="AY726" s="28"/>
      <c r="AZ726" s="28"/>
      <c r="BA726" s="28"/>
      <c r="BB726" s="28"/>
      <c r="BC726" s="245"/>
      <c r="BD726" s="164"/>
      <c r="BE726" s="164"/>
      <c r="BF726" s="164"/>
      <c r="BG726" s="28"/>
      <c r="BH726" s="28"/>
      <c r="BI726" s="28"/>
      <c r="BJ726" s="28"/>
      <c r="BK726" s="245"/>
      <c r="BL726" s="164"/>
      <c r="BM726" s="164"/>
      <c r="BN726" s="164"/>
      <c r="BO726" s="28"/>
      <c r="BP726" s="28"/>
      <c r="BQ726" s="28"/>
      <c r="BR726" s="28"/>
      <c r="BS726" s="35"/>
      <c r="BT726" s="28"/>
      <c r="BU726" s="28"/>
    </row>
    <row r="727" spans="1:73" s="339" customFormat="1" x14ac:dyDescent="0.2">
      <c r="A727" s="340"/>
      <c r="B727" s="20"/>
      <c r="C727" s="20"/>
      <c r="D727" s="27"/>
      <c r="E727" s="27"/>
      <c r="F727" s="27"/>
      <c r="G727" s="27"/>
      <c r="H727" s="27"/>
      <c r="I727" s="27"/>
      <c r="J727" s="337"/>
      <c r="K727" s="195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8"/>
      <c r="AO727" s="28"/>
      <c r="AP727" s="28"/>
      <c r="AQ727" s="28"/>
      <c r="AR727" s="28"/>
      <c r="AS727" s="28"/>
      <c r="AT727" s="28"/>
      <c r="AU727" s="27"/>
      <c r="AV727" s="164"/>
      <c r="AW727" s="164"/>
      <c r="AX727" s="164"/>
      <c r="AY727" s="28"/>
      <c r="AZ727" s="28"/>
      <c r="BA727" s="28"/>
      <c r="BB727" s="28"/>
      <c r="BC727" s="245"/>
      <c r="BD727" s="164"/>
      <c r="BE727" s="164"/>
      <c r="BF727" s="164"/>
      <c r="BG727" s="28"/>
      <c r="BH727" s="28"/>
      <c r="BI727" s="28"/>
      <c r="BJ727" s="28"/>
      <c r="BK727" s="245"/>
      <c r="BL727" s="164"/>
      <c r="BM727" s="164"/>
      <c r="BN727" s="164"/>
      <c r="BO727" s="28"/>
      <c r="BP727" s="28"/>
      <c r="BQ727" s="28"/>
      <c r="BR727" s="28"/>
      <c r="BS727" s="35"/>
      <c r="BT727" s="28"/>
      <c r="BU727" s="28"/>
    </row>
    <row r="728" spans="1:73" s="339" customFormat="1" x14ac:dyDescent="0.2">
      <c r="A728" s="340"/>
      <c r="B728" s="20"/>
      <c r="C728" s="20"/>
      <c r="D728" s="27"/>
      <c r="E728" s="27"/>
      <c r="F728" s="27"/>
      <c r="G728" s="27"/>
      <c r="H728" s="27"/>
      <c r="I728" s="27"/>
      <c r="J728" s="337"/>
      <c r="K728" s="195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8"/>
      <c r="AO728" s="28"/>
      <c r="AP728" s="28"/>
      <c r="AQ728" s="28"/>
      <c r="AR728" s="28"/>
      <c r="AS728" s="28"/>
      <c r="AT728" s="28"/>
      <c r="AU728" s="27"/>
      <c r="AV728" s="164"/>
      <c r="AW728" s="164"/>
      <c r="AX728" s="164"/>
      <c r="AY728" s="28"/>
      <c r="AZ728" s="28"/>
      <c r="BA728" s="28"/>
      <c r="BB728" s="28"/>
      <c r="BC728" s="245"/>
      <c r="BD728" s="164"/>
      <c r="BE728" s="164"/>
      <c r="BF728" s="164"/>
      <c r="BG728" s="28"/>
      <c r="BH728" s="28"/>
      <c r="BI728" s="28"/>
      <c r="BJ728" s="28"/>
      <c r="BK728" s="245"/>
      <c r="BL728" s="164"/>
      <c r="BM728" s="164"/>
      <c r="BN728" s="164"/>
      <c r="BO728" s="28"/>
      <c r="BP728" s="28"/>
      <c r="BQ728" s="28"/>
      <c r="BR728" s="28"/>
      <c r="BS728" s="35"/>
      <c r="BT728" s="28"/>
      <c r="BU728" s="28"/>
    </row>
    <row r="729" spans="1:73" s="339" customFormat="1" x14ac:dyDescent="0.2">
      <c r="A729" s="340"/>
      <c r="B729" s="20"/>
      <c r="C729" s="20"/>
      <c r="D729" s="27"/>
      <c r="E729" s="27"/>
      <c r="F729" s="27"/>
      <c r="G729" s="27"/>
      <c r="H729" s="27"/>
      <c r="I729" s="27"/>
      <c r="J729" s="337"/>
      <c r="K729" s="195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8"/>
      <c r="AO729" s="28"/>
      <c r="AP729" s="28"/>
      <c r="AQ729" s="28"/>
      <c r="AR729" s="28"/>
      <c r="AS729" s="28"/>
      <c r="AT729" s="28"/>
      <c r="AU729" s="27"/>
      <c r="AV729" s="164"/>
      <c r="AW729" s="164"/>
      <c r="AX729" s="164"/>
      <c r="AY729" s="28"/>
      <c r="AZ729" s="28"/>
      <c r="BA729" s="28"/>
      <c r="BB729" s="28"/>
      <c r="BC729" s="245"/>
      <c r="BD729" s="164"/>
      <c r="BE729" s="164"/>
      <c r="BF729" s="164"/>
      <c r="BG729" s="28"/>
      <c r="BH729" s="28"/>
      <c r="BI729" s="28"/>
      <c r="BJ729" s="28"/>
      <c r="BK729" s="245"/>
      <c r="BL729" s="164"/>
      <c r="BM729" s="164"/>
      <c r="BN729" s="164"/>
      <c r="BO729" s="28"/>
      <c r="BP729" s="28"/>
      <c r="BQ729" s="28"/>
      <c r="BR729" s="28"/>
      <c r="BS729" s="35"/>
      <c r="BT729" s="28"/>
      <c r="BU729" s="28"/>
    </row>
    <row r="730" spans="1:73" s="339" customFormat="1" x14ac:dyDescent="0.2">
      <c r="A730" s="340"/>
      <c r="B730" s="20"/>
      <c r="C730" s="20"/>
      <c r="D730" s="27"/>
      <c r="E730" s="27"/>
      <c r="F730" s="27"/>
      <c r="G730" s="27"/>
      <c r="H730" s="27"/>
      <c r="I730" s="27"/>
      <c r="J730" s="337"/>
      <c r="K730" s="195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8"/>
      <c r="AO730" s="28"/>
      <c r="AP730" s="28"/>
      <c r="AQ730" s="28"/>
      <c r="AR730" s="28"/>
      <c r="AS730" s="28"/>
      <c r="AT730" s="28"/>
      <c r="AU730" s="27"/>
      <c r="AV730" s="164"/>
      <c r="AW730" s="164"/>
      <c r="AX730" s="164"/>
      <c r="AY730" s="28"/>
      <c r="AZ730" s="28"/>
      <c r="BA730" s="28"/>
      <c r="BB730" s="28"/>
      <c r="BC730" s="245"/>
      <c r="BD730" s="164"/>
      <c r="BE730" s="164"/>
      <c r="BF730" s="164"/>
      <c r="BG730" s="28"/>
      <c r="BH730" s="28"/>
      <c r="BI730" s="28"/>
      <c r="BJ730" s="28"/>
      <c r="BK730" s="245"/>
      <c r="BL730" s="164"/>
      <c r="BM730" s="164"/>
      <c r="BN730" s="164"/>
      <c r="BO730" s="28"/>
      <c r="BP730" s="28"/>
      <c r="BQ730" s="28"/>
      <c r="BR730" s="28"/>
      <c r="BS730" s="35"/>
      <c r="BT730" s="28"/>
      <c r="BU730" s="28"/>
    </row>
    <row r="731" spans="1:73" s="339" customFormat="1" x14ac:dyDescent="0.2">
      <c r="A731" s="340"/>
      <c r="B731" s="20"/>
      <c r="C731" s="20"/>
      <c r="D731" s="27"/>
      <c r="E731" s="27"/>
      <c r="F731" s="27"/>
      <c r="G731" s="27"/>
      <c r="H731" s="27"/>
      <c r="I731" s="27"/>
      <c r="J731" s="337"/>
      <c r="K731" s="195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8"/>
      <c r="AO731" s="28"/>
      <c r="AP731" s="28"/>
      <c r="AQ731" s="28"/>
      <c r="AR731" s="28"/>
      <c r="AS731" s="28"/>
      <c r="AT731" s="28"/>
      <c r="AU731" s="27"/>
      <c r="AV731" s="164"/>
      <c r="AW731" s="164"/>
      <c r="AX731" s="164"/>
      <c r="AY731" s="28"/>
      <c r="AZ731" s="28"/>
      <c r="BA731" s="28"/>
      <c r="BB731" s="28"/>
      <c r="BC731" s="245"/>
      <c r="BD731" s="164"/>
      <c r="BE731" s="164"/>
      <c r="BF731" s="164"/>
      <c r="BG731" s="28"/>
      <c r="BH731" s="28"/>
      <c r="BI731" s="28"/>
      <c r="BJ731" s="28"/>
      <c r="BK731" s="245"/>
      <c r="BL731" s="164"/>
      <c r="BM731" s="164"/>
      <c r="BN731" s="164"/>
      <c r="BO731" s="28"/>
      <c r="BP731" s="28"/>
      <c r="BQ731" s="28"/>
      <c r="BR731" s="28"/>
      <c r="BS731" s="35"/>
      <c r="BT731" s="28"/>
      <c r="BU731" s="28"/>
    </row>
    <row r="732" spans="1:73" s="339" customFormat="1" x14ac:dyDescent="0.2">
      <c r="A732" s="340"/>
      <c r="B732" s="20"/>
      <c r="C732" s="20"/>
      <c r="D732" s="27"/>
      <c r="E732" s="27"/>
      <c r="F732" s="27"/>
      <c r="G732" s="27"/>
      <c r="H732" s="27"/>
      <c r="I732" s="27"/>
      <c r="J732" s="337"/>
      <c r="K732" s="195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8"/>
      <c r="AO732" s="28"/>
      <c r="AP732" s="28"/>
      <c r="AQ732" s="28"/>
      <c r="AR732" s="28"/>
      <c r="AS732" s="28"/>
      <c r="AT732" s="28"/>
      <c r="AU732" s="27"/>
      <c r="AV732" s="164"/>
      <c r="AW732" s="164"/>
      <c r="AX732" s="164"/>
      <c r="AY732" s="28"/>
      <c r="AZ732" s="28"/>
      <c r="BA732" s="28"/>
      <c r="BB732" s="28"/>
      <c r="BC732" s="245"/>
      <c r="BD732" s="164"/>
      <c r="BE732" s="164"/>
      <c r="BF732" s="164"/>
      <c r="BG732" s="28"/>
      <c r="BH732" s="28"/>
      <c r="BI732" s="28"/>
      <c r="BJ732" s="28"/>
      <c r="BK732" s="245"/>
      <c r="BL732" s="164"/>
      <c r="BM732" s="164"/>
      <c r="BN732" s="164"/>
      <c r="BO732" s="28"/>
      <c r="BP732" s="28"/>
      <c r="BQ732" s="28"/>
      <c r="BR732" s="28"/>
      <c r="BS732" s="35"/>
      <c r="BT732" s="28"/>
      <c r="BU732" s="28"/>
    </row>
    <row r="733" spans="1:73" s="339" customFormat="1" x14ac:dyDescent="0.2">
      <c r="A733" s="340"/>
      <c r="B733" s="20"/>
      <c r="C733" s="20"/>
      <c r="D733" s="27"/>
      <c r="E733" s="27"/>
      <c r="F733" s="27"/>
      <c r="G733" s="27"/>
      <c r="H733" s="27"/>
      <c r="I733" s="27"/>
      <c r="J733" s="337"/>
      <c r="K733" s="195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8"/>
      <c r="AO733" s="28"/>
      <c r="AP733" s="28"/>
      <c r="AQ733" s="28"/>
      <c r="AR733" s="28"/>
      <c r="AS733" s="28"/>
      <c r="AT733" s="28"/>
      <c r="AU733" s="27"/>
      <c r="AV733" s="164"/>
      <c r="AW733" s="164"/>
      <c r="AX733" s="164"/>
      <c r="AY733" s="28"/>
      <c r="AZ733" s="28"/>
      <c r="BA733" s="28"/>
      <c r="BB733" s="28"/>
      <c r="BC733" s="245"/>
      <c r="BD733" s="164"/>
      <c r="BE733" s="164"/>
      <c r="BF733" s="164"/>
      <c r="BG733" s="28"/>
      <c r="BH733" s="28"/>
      <c r="BI733" s="28"/>
      <c r="BJ733" s="28"/>
      <c r="BK733" s="245"/>
      <c r="BL733" s="164"/>
      <c r="BM733" s="164"/>
      <c r="BN733" s="164"/>
      <c r="BO733" s="28"/>
      <c r="BP733" s="28"/>
      <c r="BQ733" s="28"/>
      <c r="BR733" s="28"/>
      <c r="BS733" s="35"/>
      <c r="BT733" s="28"/>
      <c r="BU733" s="28"/>
    </row>
    <row r="734" spans="1:73" s="339" customFormat="1" x14ac:dyDescent="0.2">
      <c r="A734" s="340"/>
      <c r="B734" s="20"/>
      <c r="C734" s="20"/>
      <c r="D734" s="27"/>
      <c r="E734" s="27"/>
      <c r="F734" s="27"/>
      <c r="G734" s="27"/>
      <c r="H734" s="27"/>
      <c r="I734" s="27"/>
      <c r="J734" s="337"/>
      <c r="K734" s="195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8"/>
      <c r="AO734" s="28"/>
      <c r="AP734" s="28"/>
      <c r="AQ734" s="28"/>
      <c r="AR734" s="28"/>
      <c r="AS734" s="28"/>
      <c r="AT734" s="28"/>
      <c r="AU734" s="27"/>
      <c r="AV734" s="164"/>
      <c r="AW734" s="164"/>
      <c r="AX734" s="164"/>
      <c r="AY734" s="28"/>
      <c r="AZ734" s="28"/>
      <c r="BA734" s="28"/>
      <c r="BB734" s="28"/>
      <c r="BC734" s="245"/>
      <c r="BD734" s="164"/>
      <c r="BE734" s="164"/>
      <c r="BF734" s="164"/>
      <c r="BG734" s="28"/>
      <c r="BH734" s="28"/>
      <c r="BI734" s="28"/>
      <c r="BJ734" s="28"/>
      <c r="BK734" s="245"/>
      <c r="BL734" s="164"/>
      <c r="BM734" s="164"/>
      <c r="BN734" s="164"/>
      <c r="BO734" s="28"/>
      <c r="BP734" s="28"/>
      <c r="BQ734" s="28"/>
      <c r="BR734" s="28"/>
      <c r="BS734" s="35"/>
      <c r="BT734" s="28"/>
      <c r="BU734" s="28"/>
    </row>
    <row r="735" spans="1:73" s="339" customFormat="1" x14ac:dyDescent="0.2">
      <c r="A735" s="340"/>
      <c r="B735" s="20"/>
      <c r="C735" s="20"/>
      <c r="D735" s="27"/>
      <c r="E735" s="27"/>
      <c r="F735" s="27"/>
      <c r="G735" s="27"/>
      <c r="H735" s="27"/>
      <c r="I735" s="27"/>
      <c r="J735" s="337"/>
      <c r="K735" s="195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8"/>
      <c r="AO735" s="28"/>
      <c r="AP735" s="28"/>
      <c r="AQ735" s="28"/>
      <c r="AR735" s="28"/>
      <c r="AS735" s="28"/>
      <c r="AT735" s="28"/>
      <c r="AU735" s="27"/>
      <c r="AV735" s="164"/>
      <c r="AW735" s="164"/>
      <c r="AX735" s="164"/>
      <c r="AY735" s="28"/>
      <c r="AZ735" s="28"/>
      <c r="BA735" s="28"/>
      <c r="BB735" s="28"/>
      <c r="BC735" s="245"/>
      <c r="BD735" s="164"/>
      <c r="BE735" s="164"/>
      <c r="BF735" s="164"/>
      <c r="BG735" s="28"/>
      <c r="BH735" s="28"/>
      <c r="BI735" s="28"/>
      <c r="BJ735" s="28"/>
      <c r="BK735" s="245"/>
      <c r="BL735" s="164"/>
      <c r="BM735" s="164"/>
      <c r="BN735" s="164"/>
      <c r="BO735" s="28"/>
      <c r="BP735" s="28"/>
      <c r="BQ735" s="28"/>
      <c r="BR735" s="28"/>
      <c r="BS735" s="35"/>
      <c r="BT735" s="28"/>
      <c r="BU735" s="28"/>
    </row>
    <row r="736" spans="1:73" s="339" customFormat="1" x14ac:dyDescent="0.2">
      <c r="A736" s="340"/>
      <c r="B736" s="20"/>
      <c r="C736" s="20"/>
      <c r="D736" s="27"/>
      <c r="E736" s="27"/>
      <c r="F736" s="27"/>
      <c r="G736" s="27"/>
      <c r="H736" s="27"/>
      <c r="I736" s="27"/>
      <c r="J736" s="337"/>
      <c r="K736" s="195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8"/>
      <c r="AO736" s="28"/>
      <c r="AP736" s="28"/>
      <c r="AQ736" s="28"/>
      <c r="AR736" s="28"/>
      <c r="AS736" s="28"/>
      <c r="AT736" s="28"/>
      <c r="AU736" s="27"/>
      <c r="AV736" s="164"/>
      <c r="AW736" s="164"/>
      <c r="AX736" s="164"/>
      <c r="AY736" s="28"/>
      <c r="AZ736" s="28"/>
      <c r="BA736" s="28"/>
      <c r="BB736" s="28"/>
      <c r="BC736" s="245"/>
      <c r="BD736" s="164"/>
      <c r="BE736" s="164"/>
      <c r="BF736" s="164"/>
      <c r="BG736" s="28"/>
      <c r="BH736" s="28"/>
      <c r="BI736" s="28"/>
      <c r="BJ736" s="28"/>
      <c r="BK736" s="245"/>
      <c r="BL736" s="164"/>
      <c r="BM736" s="164"/>
      <c r="BN736" s="164"/>
      <c r="BO736" s="28"/>
      <c r="BP736" s="28"/>
      <c r="BQ736" s="28"/>
      <c r="BR736" s="28"/>
      <c r="BS736" s="35"/>
      <c r="BT736" s="28"/>
      <c r="BU736" s="28"/>
    </row>
    <row r="737" spans="1:73" s="339" customFormat="1" x14ac:dyDescent="0.2">
      <c r="A737" s="340"/>
      <c r="B737" s="20"/>
      <c r="C737" s="20"/>
      <c r="D737" s="27"/>
      <c r="E737" s="27"/>
      <c r="F737" s="27"/>
      <c r="G737" s="27"/>
      <c r="H737" s="27"/>
      <c r="I737" s="27"/>
      <c r="J737" s="337"/>
      <c r="K737" s="195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8"/>
      <c r="AO737" s="28"/>
      <c r="AP737" s="28"/>
      <c r="AQ737" s="28"/>
      <c r="AR737" s="28"/>
      <c r="AS737" s="28"/>
      <c r="AT737" s="28"/>
      <c r="AU737" s="27"/>
      <c r="AV737" s="164"/>
      <c r="AW737" s="164"/>
      <c r="AX737" s="164"/>
      <c r="AY737" s="28"/>
      <c r="AZ737" s="28"/>
      <c r="BA737" s="28"/>
      <c r="BB737" s="28"/>
      <c r="BC737" s="245"/>
      <c r="BD737" s="164"/>
      <c r="BE737" s="164"/>
      <c r="BF737" s="164"/>
      <c r="BG737" s="28"/>
      <c r="BH737" s="28"/>
      <c r="BI737" s="28"/>
      <c r="BJ737" s="28"/>
      <c r="BK737" s="245"/>
      <c r="BL737" s="164"/>
      <c r="BM737" s="164"/>
      <c r="BN737" s="164"/>
      <c r="BO737" s="28"/>
      <c r="BP737" s="28"/>
      <c r="BQ737" s="28"/>
      <c r="BR737" s="28"/>
      <c r="BS737" s="35"/>
      <c r="BT737" s="28"/>
      <c r="BU737" s="28"/>
    </row>
    <row r="738" spans="1:73" s="339" customFormat="1" x14ac:dyDescent="0.2">
      <c r="A738" s="340"/>
      <c r="B738" s="20"/>
      <c r="C738" s="20"/>
      <c r="D738" s="27"/>
      <c r="E738" s="27"/>
      <c r="F738" s="27"/>
      <c r="G738" s="27"/>
      <c r="H738" s="27"/>
      <c r="I738" s="27"/>
      <c r="J738" s="337"/>
      <c r="K738" s="195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8"/>
      <c r="AO738" s="28"/>
      <c r="AP738" s="28"/>
      <c r="AQ738" s="28"/>
      <c r="AR738" s="28"/>
      <c r="AS738" s="28"/>
      <c r="AT738" s="28"/>
      <c r="AU738" s="27"/>
      <c r="AV738" s="164"/>
      <c r="AW738" s="164"/>
      <c r="AX738" s="164"/>
      <c r="AY738" s="28"/>
      <c r="AZ738" s="28"/>
      <c r="BA738" s="28"/>
      <c r="BB738" s="28"/>
      <c r="BC738" s="245"/>
      <c r="BD738" s="164"/>
      <c r="BE738" s="164"/>
      <c r="BF738" s="164"/>
      <c r="BG738" s="28"/>
      <c r="BH738" s="28"/>
      <c r="BI738" s="28"/>
      <c r="BJ738" s="28"/>
      <c r="BK738" s="245"/>
      <c r="BL738" s="164"/>
      <c r="BM738" s="164"/>
      <c r="BN738" s="164"/>
      <c r="BO738" s="28"/>
      <c r="BP738" s="28"/>
      <c r="BQ738" s="28"/>
      <c r="BR738" s="28"/>
      <c r="BS738" s="35"/>
      <c r="BT738" s="28"/>
      <c r="BU738" s="28"/>
    </row>
    <row r="739" spans="1:73" s="339" customFormat="1" x14ac:dyDescent="0.2">
      <c r="A739" s="340"/>
      <c r="B739" s="20"/>
      <c r="C739" s="20"/>
      <c r="D739" s="27"/>
      <c r="E739" s="27"/>
      <c r="F739" s="27"/>
      <c r="G739" s="27"/>
      <c r="H739" s="27"/>
      <c r="I739" s="27"/>
      <c r="J739" s="337"/>
      <c r="K739" s="195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8"/>
      <c r="AO739" s="28"/>
      <c r="AP739" s="28"/>
      <c r="AQ739" s="28"/>
      <c r="AR739" s="28"/>
      <c r="AS739" s="28"/>
      <c r="AT739" s="28"/>
      <c r="AU739" s="27"/>
      <c r="AV739" s="164"/>
      <c r="AW739" s="164"/>
      <c r="AX739" s="164"/>
      <c r="AY739" s="28"/>
      <c r="AZ739" s="28"/>
      <c r="BA739" s="28"/>
      <c r="BB739" s="28"/>
      <c r="BC739" s="245"/>
      <c r="BD739" s="164"/>
      <c r="BE739" s="164"/>
      <c r="BF739" s="164"/>
      <c r="BG739" s="28"/>
      <c r="BH739" s="28"/>
      <c r="BI739" s="28"/>
      <c r="BJ739" s="28"/>
      <c r="BK739" s="245"/>
      <c r="BL739" s="164"/>
      <c r="BM739" s="164"/>
      <c r="BN739" s="164"/>
      <c r="BO739" s="28"/>
      <c r="BP739" s="28"/>
      <c r="BQ739" s="28"/>
      <c r="BR739" s="28"/>
      <c r="BS739" s="35"/>
      <c r="BT739" s="28"/>
      <c r="BU739" s="28"/>
    </row>
    <row r="740" spans="1:73" s="339" customFormat="1" x14ac:dyDescent="0.2">
      <c r="A740" s="340"/>
      <c r="B740" s="20"/>
      <c r="C740" s="20"/>
      <c r="D740" s="27"/>
      <c r="E740" s="27"/>
      <c r="F740" s="27"/>
      <c r="G740" s="27"/>
      <c r="H740" s="27"/>
      <c r="I740" s="27"/>
      <c r="J740" s="337"/>
      <c r="K740" s="195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8"/>
      <c r="AO740" s="28"/>
      <c r="AP740" s="28"/>
      <c r="AQ740" s="28"/>
      <c r="AR740" s="28"/>
      <c r="AS740" s="28"/>
      <c r="AT740" s="28"/>
      <c r="AU740" s="27"/>
      <c r="AV740" s="164"/>
      <c r="AW740" s="164"/>
      <c r="AX740" s="164"/>
      <c r="AY740" s="28"/>
      <c r="AZ740" s="28"/>
      <c r="BA740" s="28"/>
      <c r="BB740" s="28"/>
      <c r="BC740" s="245"/>
      <c r="BD740" s="164"/>
      <c r="BE740" s="164"/>
      <c r="BF740" s="164"/>
      <c r="BG740" s="28"/>
      <c r="BH740" s="28"/>
      <c r="BI740" s="28"/>
      <c r="BJ740" s="28"/>
      <c r="BK740" s="245"/>
      <c r="BL740" s="164"/>
      <c r="BM740" s="164"/>
      <c r="BN740" s="164"/>
      <c r="BO740" s="28"/>
      <c r="BP740" s="28"/>
      <c r="BQ740" s="28"/>
      <c r="BR740" s="28"/>
      <c r="BS740" s="35"/>
      <c r="BT740" s="28"/>
      <c r="BU740" s="28"/>
    </row>
    <row r="741" spans="1:73" s="339" customFormat="1" x14ac:dyDescent="0.2">
      <c r="A741" s="340"/>
      <c r="B741" s="20"/>
      <c r="C741" s="20"/>
      <c r="D741" s="27"/>
      <c r="E741" s="27"/>
      <c r="F741" s="27"/>
      <c r="G741" s="27"/>
      <c r="H741" s="27"/>
      <c r="I741" s="27"/>
      <c r="J741" s="337"/>
      <c r="K741" s="195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8"/>
      <c r="AO741" s="28"/>
      <c r="AP741" s="28"/>
      <c r="AQ741" s="28"/>
      <c r="AR741" s="28"/>
      <c r="AS741" s="28"/>
      <c r="AT741" s="28"/>
      <c r="AU741" s="27"/>
      <c r="AV741" s="164"/>
      <c r="AW741" s="164"/>
      <c r="AX741" s="164"/>
      <c r="AY741" s="28"/>
      <c r="AZ741" s="28"/>
      <c r="BA741" s="28"/>
      <c r="BB741" s="28"/>
      <c r="BC741" s="245"/>
      <c r="BD741" s="164"/>
      <c r="BE741" s="164"/>
      <c r="BF741" s="164"/>
      <c r="BG741" s="28"/>
      <c r="BH741" s="28"/>
      <c r="BI741" s="28"/>
      <c r="BJ741" s="28"/>
      <c r="BK741" s="245"/>
      <c r="BL741" s="164"/>
      <c r="BM741" s="164"/>
      <c r="BN741" s="164"/>
      <c r="BO741" s="28"/>
      <c r="BP741" s="28"/>
      <c r="BQ741" s="28"/>
      <c r="BR741" s="28"/>
      <c r="BS741" s="35"/>
      <c r="BT741" s="28"/>
      <c r="BU741" s="28"/>
    </row>
    <row r="742" spans="1:73" s="339" customFormat="1" x14ac:dyDescent="0.2">
      <c r="A742" s="340"/>
      <c r="B742" s="20"/>
      <c r="C742" s="20"/>
      <c r="D742" s="27"/>
      <c r="E742" s="27"/>
      <c r="F742" s="27"/>
      <c r="G742" s="27"/>
      <c r="H742" s="27"/>
      <c r="I742" s="27"/>
      <c r="J742" s="337"/>
      <c r="K742" s="195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8"/>
      <c r="AO742" s="28"/>
      <c r="AP742" s="28"/>
      <c r="AQ742" s="28"/>
      <c r="AR742" s="28"/>
      <c r="AS742" s="28"/>
      <c r="AT742" s="28"/>
      <c r="AU742" s="27"/>
      <c r="AV742" s="164"/>
      <c r="AW742" s="164"/>
      <c r="AX742" s="164"/>
      <c r="AY742" s="28"/>
      <c r="AZ742" s="28"/>
      <c r="BA742" s="28"/>
      <c r="BB742" s="28"/>
      <c r="BC742" s="245"/>
      <c r="BD742" s="164"/>
      <c r="BE742" s="164"/>
      <c r="BF742" s="164"/>
      <c r="BG742" s="28"/>
      <c r="BH742" s="28"/>
      <c r="BI742" s="28"/>
      <c r="BJ742" s="28"/>
      <c r="BK742" s="245"/>
      <c r="BL742" s="164"/>
      <c r="BM742" s="164"/>
      <c r="BN742" s="164"/>
      <c r="BO742" s="28"/>
      <c r="BP742" s="28"/>
      <c r="BQ742" s="28"/>
      <c r="BR742" s="28"/>
      <c r="BS742" s="35"/>
      <c r="BT742" s="28"/>
      <c r="BU742" s="28"/>
    </row>
    <row r="743" spans="1:73" s="339" customFormat="1" x14ac:dyDescent="0.2">
      <c r="A743" s="340"/>
      <c r="B743" s="20"/>
      <c r="C743" s="20"/>
      <c r="D743" s="27"/>
      <c r="E743" s="27"/>
      <c r="F743" s="27"/>
      <c r="G743" s="27"/>
      <c r="H743" s="27"/>
      <c r="I743" s="27"/>
      <c r="J743" s="337"/>
      <c r="K743" s="195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8"/>
      <c r="AO743" s="28"/>
      <c r="AP743" s="28"/>
      <c r="AQ743" s="28"/>
      <c r="AR743" s="28"/>
      <c r="AS743" s="28"/>
      <c r="AT743" s="28"/>
      <c r="AU743" s="27"/>
      <c r="AV743" s="164"/>
      <c r="AW743" s="164"/>
      <c r="AX743" s="164"/>
      <c r="AY743" s="28"/>
      <c r="AZ743" s="28"/>
      <c r="BA743" s="28"/>
      <c r="BB743" s="28"/>
      <c r="BC743" s="245"/>
      <c r="BD743" s="164"/>
      <c r="BE743" s="164"/>
      <c r="BF743" s="164"/>
      <c r="BG743" s="28"/>
      <c r="BH743" s="28"/>
      <c r="BI743" s="28"/>
      <c r="BJ743" s="28"/>
      <c r="BK743" s="245"/>
      <c r="BL743" s="164"/>
      <c r="BM743" s="164"/>
      <c r="BN743" s="164"/>
      <c r="BO743" s="28"/>
      <c r="BP743" s="28"/>
      <c r="BQ743" s="28"/>
      <c r="BR743" s="28"/>
      <c r="BS743" s="35"/>
      <c r="BT743" s="28"/>
      <c r="BU743" s="28"/>
    </row>
    <row r="744" spans="1:73" s="339" customFormat="1" x14ac:dyDescent="0.2">
      <c r="A744" s="340"/>
      <c r="B744" s="20"/>
      <c r="C744" s="20"/>
      <c r="D744" s="27"/>
      <c r="E744" s="27"/>
      <c r="F744" s="27"/>
      <c r="G744" s="27"/>
      <c r="H744" s="27"/>
      <c r="I744" s="27"/>
      <c r="J744" s="337"/>
      <c r="K744" s="195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8"/>
      <c r="AO744" s="28"/>
      <c r="AP744" s="28"/>
      <c r="AQ744" s="28"/>
      <c r="AR744" s="28"/>
      <c r="AS744" s="28"/>
      <c r="AT744" s="28"/>
      <c r="AU744" s="27"/>
      <c r="AV744" s="164"/>
      <c r="AW744" s="164"/>
      <c r="AX744" s="164"/>
      <c r="AY744" s="28"/>
      <c r="AZ744" s="28"/>
      <c r="BA744" s="28"/>
      <c r="BB744" s="28"/>
      <c r="BC744" s="245"/>
      <c r="BD744" s="164"/>
      <c r="BE744" s="164"/>
      <c r="BF744" s="164"/>
      <c r="BG744" s="28"/>
      <c r="BH744" s="28"/>
      <c r="BI744" s="28"/>
      <c r="BJ744" s="28"/>
      <c r="BK744" s="245"/>
      <c r="BL744" s="164"/>
      <c r="BM744" s="164"/>
      <c r="BN744" s="164"/>
      <c r="BO744" s="28"/>
      <c r="BP744" s="28"/>
      <c r="BQ744" s="28"/>
      <c r="BR744" s="28"/>
      <c r="BS744" s="35"/>
      <c r="BT744" s="28"/>
      <c r="BU744" s="28"/>
    </row>
    <row r="745" spans="1:73" s="339" customFormat="1" x14ac:dyDescent="0.2">
      <c r="A745" s="340"/>
      <c r="B745" s="20"/>
      <c r="C745" s="20"/>
      <c r="D745" s="27"/>
      <c r="E745" s="27"/>
      <c r="F745" s="27"/>
      <c r="G745" s="27"/>
      <c r="H745" s="27"/>
      <c r="I745" s="27"/>
      <c r="J745" s="337"/>
      <c r="K745" s="195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8"/>
      <c r="AO745" s="28"/>
      <c r="AP745" s="28"/>
      <c r="AQ745" s="28"/>
      <c r="AR745" s="28"/>
      <c r="AS745" s="28"/>
      <c r="AT745" s="28"/>
      <c r="AU745" s="27"/>
      <c r="AV745" s="164"/>
      <c r="AW745" s="164"/>
      <c r="AX745" s="164"/>
      <c r="AY745" s="28"/>
      <c r="AZ745" s="28"/>
      <c r="BA745" s="28"/>
      <c r="BB745" s="28"/>
      <c r="BC745" s="245"/>
      <c r="BD745" s="164"/>
      <c r="BE745" s="164"/>
      <c r="BF745" s="164"/>
      <c r="BG745" s="28"/>
      <c r="BH745" s="28"/>
      <c r="BI745" s="28"/>
      <c r="BJ745" s="28"/>
      <c r="BK745" s="245"/>
      <c r="BL745" s="164"/>
      <c r="BM745" s="164"/>
      <c r="BN745" s="164"/>
      <c r="BO745" s="28"/>
      <c r="BP745" s="28"/>
      <c r="BQ745" s="28"/>
      <c r="BR745" s="28"/>
      <c r="BS745" s="35"/>
      <c r="BT745" s="28"/>
      <c r="BU745" s="28"/>
    </row>
    <row r="746" spans="1:73" s="339" customFormat="1" x14ac:dyDescent="0.2">
      <c r="A746" s="340"/>
      <c r="B746" s="20"/>
      <c r="C746" s="20"/>
      <c r="D746" s="27"/>
      <c r="E746" s="27"/>
      <c r="F746" s="27"/>
      <c r="G746" s="27"/>
      <c r="H746" s="27"/>
      <c r="I746" s="27"/>
      <c r="J746" s="337"/>
      <c r="K746" s="195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8"/>
      <c r="AO746" s="28"/>
      <c r="AP746" s="28"/>
      <c r="AQ746" s="28"/>
      <c r="AR746" s="28"/>
      <c r="AS746" s="28"/>
      <c r="AT746" s="28"/>
      <c r="AU746" s="27"/>
      <c r="AV746" s="164"/>
      <c r="AW746" s="164"/>
      <c r="AX746" s="164"/>
      <c r="AY746" s="28"/>
      <c r="AZ746" s="28"/>
      <c r="BA746" s="28"/>
      <c r="BB746" s="28"/>
      <c r="BC746" s="245"/>
      <c r="BD746" s="164"/>
      <c r="BE746" s="164"/>
      <c r="BF746" s="164"/>
      <c r="BG746" s="28"/>
      <c r="BH746" s="28"/>
      <c r="BI746" s="28"/>
      <c r="BJ746" s="28"/>
      <c r="BK746" s="245"/>
      <c r="BL746" s="164"/>
      <c r="BM746" s="164"/>
      <c r="BN746" s="164"/>
      <c r="BO746" s="28"/>
      <c r="BP746" s="28"/>
      <c r="BQ746" s="28"/>
      <c r="BR746" s="28"/>
      <c r="BS746" s="35"/>
      <c r="BT746" s="28"/>
      <c r="BU746" s="28"/>
    </row>
    <row r="747" spans="1:73" s="339" customFormat="1" x14ac:dyDescent="0.2">
      <c r="A747" s="340"/>
      <c r="B747" s="20"/>
      <c r="C747" s="20"/>
      <c r="D747" s="27"/>
      <c r="E747" s="27"/>
      <c r="F747" s="27"/>
      <c r="G747" s="27"/>
      <c r="H747" s="27"/>
      <c r="I747" s="27"/>
      <c r="J747" s="337"/>
      <c r="K747" s="195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8"/>
      <c r="AO747" s="28"/>
      <c r="AP747" s="28"/>
      <c r="AQ747" s="28"/>
      <c r="AR747" s="28"/>
      <c r="AS747" s="28"/>
      <c r="AT747" s="28"/>
      <c r="AU747" s="27"/>
      <c r="AV747" s="164"/>
      <c r="AW747" s="164"/>
      <c r="AX747" s="164"/>
      <c r="AY747" s="28"/>
      <c r="AZ747" s="28"/>
      <c r="BA747" s="28"/>
      <c r="BB747" s="28"/>
      <c r="BC747" s="245"/>
      <c r="BD747" s="164"/>
      <c r="BE747" s="164"/>
      <c r="BF747" s="164"/>
      <c r="BG747" s="28"/>
      <c r="BH747" s="28"/>
      <c r="BI747" s="28"/>
      <c r="BJ747" s="28"/>
      <c r="BK747" s="245"/>
      <c r="BL747" s="164"/>
      <c r="BM747" s="164"/>
      <c r="BN747" s="164"/>
      <c r="BO747" s="28"/>
      <c r="BP747" s="28"/>
      <c r="BQ747" s="28"/>
      <c r="BR747" s="28"/>
      <c r="BS747" s="35"/>
      <c r="BT747" s="28"/>
      <c r="BU747" s="28"/>
    </row>
    <row r="748" spans="1:73" s="339" customFormat="1" x14ac:dyDescent="0.2">
      <c r="A748" s="340"/>
      <c r="B748" s="20"/>
      <c r="C748" s="20"/>
      <c r="D748" s="27"/>
      <c r="E748" s="27"/>
      <c r="F748" s="27"/>
      <c r="G748" s="27"/>
      <c r="H748" s="27"/>
      <c r="I748" s="27"/>
      <c r="J748" s="337"/>
      <c r="K748" s="195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8"/>
      <c r="AO748" s="28"/>
      <c r="AP748" s="28"/>
      <c r="AQ748" s="28"/>
      <c r="AR748" s="28"/>
      <c r="AS748" s="28"/>
      <c r="AT748" s="28"/>
      <c r="AU748" s="27"/>
      <c r="AV748" s="164"/>
      <c r="AW748" s="164"/>
      <c r="AX748" s="164"/>
      <c r="AY748" s="28"/>
      <c r="AZ748" s="28"/>
      <c r="BA748" s="28"/>
      <c r="BB748" s="28"/>
      <c r="BC748" s="245"/>
      <c r="BD748" s="164"/>
      <c r="BE748" s="164"/>
      <c r="BF748" s="164"/>
      <c r="BG748" s="28"/>
      <c r="BH748" s="28"/>
      <c r="BI748" s="28"/>
      <c r="BJ748" s="28"/>
      <c r="BK748" s="245"/>
      <c r="BL748" s="164"/>
      <c r="BM748" s="164"/>
      <c r="BN748" s="164"/>
      <c r="BO748" s="28"/>
      <c r="BP748" s="28"/>
      <c r="BQ748" s="28"/>
      <c r="BR748" s="28"/>
      <c r="BS748" s="35"/>
      <c r="BT748" s="28"/>
      <c r="BU748" s="28"/>
    </row>
    <row r="749" spans="1:73" s="339" customFormat="1" x14ac:dyDescent="0.2">
      <c r="A749" s="340"/>
      <c r="B749" s="20"/>
      <c r="C749" s="20"/>
      <c r="D749" s="27"/>
      <c r="E749" s="27"/>
      <c r="F749" s="27"/>
      <c r="G749" s="27"/>
      <c r="H749" s="27"/>
      <c r="I749" s="27"/>
      <c r="J749" s="337"/>
      <c r="K749" s="195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8"/>
      <c r="AO749" s="28"/>
      <c r="AP749" s="28"/>
      <c r="AQ749" s="28"/>
      <c r="AR749" s="28"/>
      <c r="AS749" s="28"/>
      <c r="AT749" s="28"/>
      <c r="AU749" s="27"/>
      <c r="AV749" s="164"/>
      <c r="AW749" s="164"/>
      <c r="AX749" s="164"/>
      <c r="AY749" s="28"/>
      <c r="AZ749" s="28"/>
      <c r="BA749" s="28"/>
      <c r="BB749" s="28"/>
      <c r="BC749" s="245"/>
      <c r="BD749" s="164"/>
      <c r="BE749" s="164"/>
      <c r="BF749" s="164"/>
      <c r="BG749" s="28"/>
      <c r="BH749" s="28"/>
      <c r="BI749" s="28"/>
      <c r="BJ749" s="28"/>
      <c r="BK749" s="245"/>
      <c r="BL749" s="164"/>
      <c r="BM749" s="164"/>
      <c r="BN749" s="164"/>
      <c r="BO749" s="28"/>
      <c r="BP749" s="28"/>
      <c r="BQ749" s="28"/>
      <c r="BR749" s="28"/>
      <c r="BS749" s="35"/>
      <c r="BT749" s="28"/>
      <c r="BU749" s="28"/>
    </row>
    <row r="750" spans="1:73" s="339" customFormat="1" x14ac:dyDescent="0.2">
      <c r="A750" s="340"/>
      <c r="B750" s="20"/>
      <c r="C750" s="20"/>
      <c r="D750" s="27"/>
      <c r="E750" s="27"/>
      <c r="F750" s="27"/>
      <c r="G750" s="27"/>
      <c r="H750" s="27"/>
      <c r="I750" s="27"/>
      <c r="J750" s="337"/>
      <c r="K750" s="195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8"/>
      <c r="AO750" s="28"/>
      <c r="AP750" s="28"/>
      <c r="AQ750" s="28"/>
      <c r="AR750" s="28"/>
      <c r="AS750" s="28"/>
      <c r="AT750" s="28"/>
      <c r="AU750" s="27"/>
      <c r="AV750" s="164"/>
      <c r="AW750" s="164"/>
      <c r="AX750" s="164"/>
      <c r="AY750" s="28"/>
      <c r="AZ750" s="28"/>
      <c r="BA750" s="28"/>
      <c r="BB750" s="28"/>
      <c r="BC750" s="245"/>
      <c r="BD750" s="164"/>
      <c r="BE750" s="164"/>
      <c r="BF750" s="164"/>
      <c r="BG750" s="28"/>
      <c r="BH750" s="28"/>
      <c r="BI750" s="28"/>
      <c r="BJ750" s="28"/>
      <c r="BK750" s="245"/>
      <c r="BL750" s="164"/>
      <c r="BM750" s="164"/>
      <c r="BN750" s="164"/>
      <c r="BO750" s="28"/>
      <c r="BP750" s="28"/>
      <c r="BQ750" s="28"/>
      <c r="BR750" s="28"/>
      <c r="BS750" s="35"/>
      <c r="BT750" s="28"/>
      <c r="BU750" s="28"/>
    </row>
    <row r="751" spans="1:73" s="339" customFormat="1" x14ac:dyDescent="0.2">
      <c r="A751" s="340"/>
      <c r="B751" s="20"/>
      <c r="C751" s="20"/>
      <c r="D751" s="27"/>
      <c r="E751" s="27"/>
      <c r="F751" s="27"/>
      <c r="G751" s="27"/>
      <c r="H751" s="27"/>
      <c r="I751" s="27"/>
      <c r="J751" s="337"/>
      <c r="K751" s="195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8"/>
      <c r="AO751" s="28"/>
      <c r="AP751" s="28"/>
      <c r="AQ751" s="28"/>
      <c r="AR751" s="28"/>
      <c r="AS751" s="28"/>
      <c r="AT751" s="28"/>
      <c r="AU751" s="27"/>
      <c r="AV751" s="164"/>
      <c r="AW751" s="164"/>
      <c r="AX751" s="164"/>
      <c r="AY751" s="28"/>
      <c r="AZ751" s="28"/>
      <c r="BA751" s="28"/>
      <c r="BB751" s="28"/>
      <c r="BC751" s="245"/>
      <c r="BD751" s="164"/>
      <c r="BE751" s="164"/>
      <c r="BF751" s="164"/>
      <c r="BG751" s="28"/>
      <c r="BH751" s="28"/>
      <c r="BI751" s="28"/>
      <c r="BJ751" s="28"/>
      <c r="BK751" s="245"/>
      <c r="BL751" s="164"/>
      <c r="BM751" s="164"/>
      <c r="BN751" s="164"/>
      <c r="BO751" s="28"/>
      <c r="BP751" s="28"/>
      <c r="BQ751" s="28"/>
      <c r="BR751" s="28"/>
      <c r="BS751" s="35"/>
      <c r="BT751" s="28"/>
      <c r="BU751" s="28"/>
    </row>
    <row r="752" spans="1:73" s="339" customFormat="1" x14ac:dyDescent="0.2">
      <c r="A752" s="340"/>
      <c r="B752" s="20"/>
      <c r="C752" s="20"/>
      <c r="D752" s="27"/>
      <c r="E752" s="27"/>
      <c r="F752" s="27"/>
      <c r="G752" s="27"/>
      <c r="H752" s="27"/>
      <c r="I752" s="27"/>
      <c r="J752" s="337"/>
      <c r="K752" s="195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8"/>
      <c r="AO752" s="28"/>
      <c r="AP752" s="28"/>
      <c r="AQ752" s="28"/>
      <c r="AR752" s="28"/>
      <c r="AS752" s="28"/>
      <c r="AT752" s="28"/>
      <c r="AU752" s="27"/>
      <c r="AV752" s="164"/>
      <c r="AW752" s="164"/>
      <c r="AX752" s="164"/>
      <c r="AY752" s="28"/>
      <c r="AZ752" s="28"/>
      <c r="BA752" s="28"/>
      <c r="BB752" s="28"/>
      <c r="BC752" s="245"/>
      <c r="BD752" s="164"/>
      <c r="BE752" s="164"/>
      <c r="BF752" s="164"/>
      <c r="BG752" s="28"/>
      <c r="BH752" s="28"/>
      <c r="BI752" s="28"/>
      <c r="BJ752" s="28"/>
      <c r="BK752" s="245"/>
      <c r="BL752" s="164"/>
      <c r="BM752" s="164"/>
      <c r="BN752" s="164"/>
      <c r="BO752" s="28"/>
      <c r="BP752" s="28"/>
      <c r="BQ752" s="28"/>
      <c r="BR752" s="28"/>
      <c r="BS752" s="35"/>
      <c r="BT752" s="28"/>
      <c r="BU752" s="28"/>
    </row>
    <row r="753" spans="1:73" s="339" customFormat="1" x14ac:dyDescent="0.2">
      <c r="A753" s="340"/>
      <c r="B753" s="20"/>
      <c r="C753" s="20"/>
      <c r="D753" s="27"/>
      <c r="E753" s="27"/>
      <c r="F753" s="27"/>
      <c r="G753" s="27"/>
      <c r="H753" s="27"/>
      <c r="I753" s="27"/>
      <c r="J753" s="337"/>
      <c r="K753" s="195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8"/>
      <c r="AO753" s="28"/>
      <c r="AP753" s="28"/>
      <c r="AQ753" s="28"/>
      <c r="AR753" s="28"/>
      <c r="AS753" s="28"/>
      <c r="AT753" s="28"/>
      <c r="AU753" s="27"/>
      <c r="AV753" s="164"/>
      <c r="AW753" s="164"/>
      <c r="AX753" s="164"/>
      <c r="AY753" s="28"/>
      <c r="AZ753" s="28"/>
      <c r="BA753" s="28"/>
      <c r="BB753" s="28"/>
      <c r="BC753" s="245"/>
      <c r="BD753" s="164"/>
      <c r="BE753" s="164"/>
      <c r="BF753" s="164"/>
      <c r="BG753" s="28"/>
      <c r="BH753" s="28"/>
      <c r="BI753" s="28"/>
      <c r="BJ753" s="28"/>
      <c r="BK753" s="245"/>
      <c r="BL753" s="164"/>
      <c r="BM753" s="164"/>
      <c r="BN753" s="164"/>
      <c r="BO753" s="28"/>
      <c r="BP753" s="28"/>
      <c r="BQ753" s="28"/>
      <c r="BR753" s="28"/>
      <c r="BS753" s="35"/>
      <c r="BT753" s="28"/>
      <c r="BU753" s="28"/>
    </row>
    <row r="754" spans="1:73" s="339" customFormat="1" x14ac:dyDescent="0.2">
      <c r="A754" s="340"/>
      <c r="B754" s="20"/>
      <c r="C754" s="20"/>
      <c r="D754" s="27"/>
      <c r="E754" s="27"/>
      <c r="F754" s="27"/>
      <c r="G754" s="27"/>
      <c r="H754" s="27"/>
      <c r="I754" s="27"/>
      <c r="J754" s="337"/>
      <c r="K754" s="195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8"/>
      <c r="AO754" s="28"/>
      <c r="AP754" s="28"/>
      <c r="AQ754" s="28"/>
      <c r="AR754" s="28"/>
      <c r="AS754" s="28"/>
      <c r="AT754" s="28"/>
      <c r="AU754" s="27"/>
      <c r="AV754" s="164"/>
      <c r="AW754" s="164"/>
      <c r="AX754" s="164"/>
      <c r="AY754" s="28"/>
      <c r="AZ754" s="28"/>
      <c r="BA754" s="28"/>
      <c r="BB754" s="28"/>
      <c r="BC754" s="245"/>
      <c r="BD754" s="164"/>
      <c r="BE754" s="164"/>
      <c r="BF754" s="164"/>
      <c r="BG754" s="28"/>
      <c r="BH754" s="28"/>
      <c r="BI754" s="28"/>
      <c r="BJ754" s="28"/>
      <c r="BK754" s="245"/>
      <c r="BL754" s="164"/>
      <c r="BM754" s="164"/>
      <c r="BN754" s="164"/>
      <c r="BO754" s="28"/>
      <c r="BP754" s="28"/>
      <c r="BQ754" s="28"/>
      <c r="BR754" s="28"/>
      <c r="BS754" s="35"/>
      <c r="BT754" s="28"/>
      <c r="BU754" s="28"/>
    </row>
    <row r="755" spans="1:73" s="339" customFormat="1" x14ac:dyDescent="0.2">
      <c r="A755" s="340"/>
      <c r="B755" s="20"/>
      <c r="C755" s="20"/>
      <c r="D755" s="27"/>
      <c r="E755" s="27"/>
      <c r="F755" s="27"/>
      <c r="G755" s="27"/>
      <c r="H755" s="27"/>
      <c r="I755" s="27"/>
      <c r="J755" s="337"/>
      <c r="K755" s="195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8"/>
      <c r="AO755" s="28"/>
      <c r="AP755" s="28"/>
      <c r="AQ755" s="28"/>
      <c r="AR755" s="28"/>
      <c r="AS755" s="28"/>
      <c r="AT755" s="28"/>
      <c r="AU755" s="27"/>
      <c r="AV755" s="164"/>
      <c r="AW755" s="164"/>
      <c r="AX755" s="164"/>
      <c r="AY755" s="28"/>
      <c r="AZ755" s="28"/>
      <c r="BA755" s="28"/>
      <c r="BB755" s="28"/>
      <c r="BC755" s="245"/>
      <c r="BD755" s="164"/>
      <c r="BE755" s="164"/>
      <c r="BF755" s="164"/>
      <c r="BG755" s="28"/>
      <c r="BH755" s="28"/>
      <c r="BI755" s="28"/>
      <c r="BJ755" s="28"/>
      <c r="BK755" s="245"/>
      <c r="BL755" s="164"/>
      <c r="BM755" s="164"/>
      <c r="BN755" s="164"/>
      <c r="BO755" s="28"/>
      <c r="BP755" s="28"/>
      <c r="BQ755" s="28"/>
      <c r="BR755" s="28"/>
      <c r="BS755" s="35"/>
      <c r="BT755" s="28"/>
      <c r="BU755" s="28"/>
    </row>
    <row r="756" spans="1:73" s="339" customFormat="1" x14ac:dyDescent="0.2">
      <c r="A756" s="340"/>
      <c r="B756" s="20"/>
      <c r="C756" s="20"/>
      <c r="D756" s="27"/>
      <c r="E756" s="27"/>
      <c r="F756" s="27"/>
      <c r="G756" s="27"/>
      <c r="H756" s="27"/>
      <c r="I756" s="27"/>
      <c r="J756" s="337"/>
      <c r="K756" s="195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8"/>
      <c r="AO756" s="28"/>
      <c r="AP756" s="28"/>
      <c r="AQ756" s="28"/>
      <c r="AR756" s="28"/>
      <c r="AS756" s="28"/>
      <c r="AT756" s="28"/>
      <c r="AU756" s="27"/>
      <c r="AV756" s="164"/>
      <c r="AW756" s="164"/>
      <c r="AX756" s="164"/>
      <c r="AY756" s="28"/>
      <c r="AZ756" s="28"/>
      <c r="BA756" s="28"/>
      <c r="BB756" s="28"/>
      <c r="BC756" s="245"/>
      <c r="BD756" s="164"/>
      <c r="BE756" s="164"/>
      <c r="BF756" s="164"/>
      <c r="BG756" s="28"/>
      <c r="BH756" s="28"/>
      <c r="BI756" s="28"/>
      <c r="BJ756" s="28"/>
      <c r="BK756" s="245"/>
      <c r="BL756" s="164"/>
      <c r="BM756" s="164"/>
      <c r="BN756" s="164"/>
      <c r="BO756" s="28"/>
      <c r="BP756" s="28"/>
      <c r="BQ756" s="28"/>
      <c r="BR756" s="28"/>
      <c r="BS756" s="35"/>
      <c r="BT756" s="28"/>
      <c r="BU756" s="28"/>
    </row>
    <row r="757" spans="1:73" s="339" customFormat="1" x14ac:dyDescent="0.2">
      <c r="A757" s="340"/>
      <c r="B757" s="20"/>
      <c r="C757" s="20"/>
      <c r="D757" s="27"/>
      <c r="E757" s="27"/>
      <c r="F757" s="27"/>
      <c r="G757" s="27"/>
      <c r="H757" s="27"/>
      <c r="I757" s="27"/>
      <c r="J757" s="337"/>
      <c r="K757" s="195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8"/>
      <c r="AO757" s="28"/>
      <c r="AP757" s="28"/>
      <c r="AQ757" s="28"/>
      <c r="AR757" s="28"/>
      <c r="AS757" s="28"/>
      <c r="AT757" s="28"/>
      <c r="AU757" s="27"/>
      <c r="AV757" s="164"/>
      <c r="AW757" s="164"/>
      <c r="AX757" s="164"/>
      <c r="AY757" s="28"/>
      <c r="AZ757" s="28"/>
      <c r="BA757" s="28"/>
      <c r="BB757" s="28"/>
      <c r="BC757" s="245"/>
      <c r="BD757" s="164"/>
      <c r="BE757" s="164"/>
      <c r="BF757" s="164"/>
      <c r="BG757" s="28"/>
      <c r="BH757" s="28"/>
      <c r="BI757" s="28"/>
      <c r="BJ757" s="28"/>
      <c r="BK757" s="245"/>
      <c r="BL757" s="164"/>
      <c r="BM757" s="164"/>
      <c r="BN757" s="164"/>
      <c r="BO757" s="28"/>
      <c r="BP757" s="28"/>
      <c r="BQ757" s="28"/>
      <c r="BR757" s="28"/>
      <c r="BS757" s="35"/>
      <c r="BT757" s="28"/>
      <c r="BU757" s="28"/>
    </row>
    <row r="758" spans="1:73" s="339" customFormat="1" x14ac:dyDescent="0.2">
      <c r="A758" s="340"/>
      <c r="B758" s="20"/>
      <c r="C758" s="20"/>
      <c r="D758" s="27"/>
      <c r="E758" s="27"/>
      <c r="F758" s="27"/>
      <c r="G758" s="27"/>
      <c r="H758" s="27"/>
      <c r="I758" s="27"/>
      <c r="J758" s="337"/>
      <c r="K758" s="195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8"/>
      <c r="AO758" s="28"/>
      <c r="AP758" s="28"/>
      <c r="AQ758" s="28"/>
      <c r="AR758" s="28"/>
      <c r="AS758" s="28"/>
      <c r="AT758" s="28"/>
      <c r="AU758" s="27"/>
      <c r="AV758" s="164"/>
      <c r="AW758" s="164"/>
      <c r="AX758" s="164"/>
      <c r="AY758" s="28"/>
      <c r="AZ758" s="28"/>
      <c r="BA758" s="28"/>
      <c r="BB758" s="28"/>
      <c r="BC758" s="245"/>
      <c r="BD758" s="164"/>
      <c r="BE758" s="164"/>
      <c r="BF758" s="164"/>
      <c r="BG758" s="28"/>
      <c r="BH758" s="28"/>
      <c r="BI758" s="28"/>
      <c r="BJ758" s="28"/>
      <c r="BK758" s="245"/>
      <c r="BL758" s="164"/>
      <c r="BM758" s="164"/>
      <c r="BN758" s="164"/>
      <c r="BO758" s="28"/>
      <c r="BP758" s="28"/>
      <c r="BQ758" s="28"/>
      <c r="BR758" s="28"/>
      <c r="BS758" s="35"/>
      <c r="BT758" s="28"/>
      <c r="BU758" s="28"/>
    </row>
    <row r="759" spans="1:73" s="339" customFormat="1" x14ac:dyDescent="0.2">
      <c r="A759" s="340"/>
      <c r="B759" s="20"/>
      <c r="C759" s="20"/>
      <c r="D759" s="27"/>
      <c r="E759" s="27"/>
      <c r="F759" s="27"/>
      <c r="G759" s="27"/>
      <c r="H759" s="27"/>
      <c r="I759" s="27"/>
      <c r="J759" s="337"/>
      <c r="K759" s="195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8"/>
      <c r="AO759" s="28"/>
      <c r="AP759" s="28"/>
      <c r="AQ759" s="28"/>
      <c r="AR759" s="28"/>
      <c r="AS759" s="28"/>
      <c r="AT759" s="28"/>
      <c r="AU759" s="27"/>
      <c r="AV759" s="164"/>
      <c r="AW759" s="164"/>
      <c r="AX759" s="164"/>
      <c r="AY759" s="28"/>
      <c r="AZ759" s="28"/>
      <c r="BA759" s="28"/>
      <c r="BB759" s="28"/>
      <c r="BC759" s="245"/>
      <c r="BD759" s="164"/>
      <c r="BE759" s="164"/>
      <c r="BF759" s="164"/>
      <c r="BG759" s="28"/>
      <c r="BH759" s="28"/>
      <c r="BI759" s="28"/>
      <c r="BJ759" s="28"/>
      <c r="BK759" s="245"/>
      <c r="BL759" s="164"/>
      <c r="BM759" s="164"/>
      <c r="BN759" s="164"/>
      <c r="BO759" s="28"/>
      <c r="BP759" s="28"/>
      <c r="BQ759" s="28"/>
      <c r="BR759" s="28"/>
      <c r="BS759" s="35"/>
      <c r="BT759" s="28"/>
      <c r="BU759" s="28"/>
    </row>
    <row r="760" spans="1:73" s="339" customFormat="1" x14ac:dyDescent="0.2">
      <c r="A760" s="340"/>
      <c r="B760" s="20"/>
      <c r="C760" s="20"/>
      <c r="D760" s="27"/>
      <c r="E760" s="27"/>
      <c r="F760" s="27"/>
      <c r="G760" s="27"/>
      <c r="H760" s="27"/>
      <c r="I760" s="27"/>
      <c r="J760" s="337"/>
      <c r="K760" s="195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8"/>
      <c r="AO760" s="28"/>
      <c r="AP760" s="28"/>
      <c r="AQ760" s="28"/>
      <c r="AR760" s="28"/>
      <c r="AS760" s="28"/>
      <c r="AT760" s="28"/>
      <c r="AU760" s="27"/>
      <c r="AV760" s="164"/>
      <c r="AW760" s="164"/>
      <c r="AX760" s="164"/>
      <c r="AY760" s="28"/>
      <c r="AZ760" s="28"/>
      <c r="BA760" s="28"/>
      <c r="BB760" s="28"/>
      <c r="BC760" s="245"/>
      <c r="BD760" s="164"/>
      <c r="BE760" s="164"/>
      <c r="BF760" s="164"/>
      <c r="BG760" s="28"/>
      <c r="BH760" s="28"/>
      <c r="BI760" s="28"/>
      <c r="BJ760" s="28"/>
      <c r="BK760" s="245"/>
      <c r="BL760" s="164"/>
      <c r="BM760" s="164"/>
      <c r="BN760" s="164"/>
      <c r="BO760" s="28"/>
      <c r="BP760" s="28"/>
      <c r="BQ760" s="28"/>
      <c r="BR760" s="28"/>
      <c r="BS760" s="35"/>
      <c r="BT760" s="28"/>
      <c r="BU760" s="28"/>
    </row>
    <row r="761" spans="1:73" s="339" customFormat="1" x14ac:dyDescent="0.2">
      <c r="A761" s="340"/>
      <c r="B761" s="20"/>
      <c r="C761" s="20"/>
      <c r="D761" s="27"/>
      <c r="E761" s="27"/>
      <c r="F761" s="27"/>
      <c r="G761" s="27"/>
      <c r="H761" s="27"/>
      <c r="I761" s="27"/>
      <c r="J761" s="337"/>
      <c r="K761" s="195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8"/>
      <c r="AO761" s="28"/>
      <c r="AP761" s="28"/>
      <c r="AQ761" s="28"/>
      <c r="AR761" s="28"/>
      <c r="AS761" s="28"/>
      <c r="AT761" s="28"/>
      <c r="AU761" s="27"/>
      <c r="AV761" s="164"/>
      <c r="AW761" s="164"/>
      <c r="AX761" s="164"/>
      <c r="AY761" s="28"/>
      <c r="AZ761" s="28"/>
      <c r="BA761" s="28"/>
      <c r="BB761" s="28"/>
      <c r="BC761" s="245"/>
      <c r="BD761" s="164"/>
      <c r="BE761" s="164"/>
      <c r="BF761" s="164"/>
      <c r="BG761" s="28"/>
      <c r="BH761" s="28"/>
      <c r="BI761" s="28"/>
      <c r="BJ761" s="28"/>
      <c r="BK761" s="245"/>
      <c r="BL761" s="164"/>
      <c r="BM761" s="164"/>
      <c r="BN761" s="164"/>
      <c r="BO761" s="28"/>
      <c r="BP761" s="28"/>
      <c r="BQ761" s="28"/>
      <c r="BR761" s="28"/>
      <c r="BS761" s="35"/>
      <c r="BT761" s="28"/>
      <c r="BU761" s="28"/>
    </row>
    <row r="762" spans="1:73" s="339" customFormat="1" x14ac:dyDescent="0.2">
      <c r="A762" s="340"/>
      <c r="B762" s="20"/>
      <c r="C762" s="20"/>
      <c r="D762" s="27"/>
      <c r="E762" s="27"/>
      <c r="F762" s="27"/>
      <c r="G762" s="27"/>
      <c r="H762" s="27"/>
      <c r="I762" s="27"/>
      <c r="J762" s="337"/>
      <c r="K762" s="195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8"/>
      <c r="AO762" s="28"/>
      <c r="AP762" s="28"/>
      <c r="AQ762" s="28"/>
      <c r="AR762" s="28"/>
      <c r="AS762" s="28"/>
      <c r="AT762" s="28"/>
      <c r="AU762" s="27"/>
      <c r="AV762" s="164"/>
      <c r="AW762" s="164"/>
      <c r="AX762" s="164"/>
      <c r="AY762" s="28"/>
      <c r="AZ762" s="28"/>
      <c r="BA762" s="28"/>
      <c r="BB762" s="28"/>
      <c r="BC762" s="245"/>
      <c r="BD762" s="164"/>
      <c r="BE762" s="164"/>
      <c r="BF762" s="164"/>
      <c r="BG762" s="28"/>
      <c r="BH762" s="28"/>
      <c r="BI762" s="28"/>
      <c r="BJ762" s="28"/>
      <c r="BK762" s="245"/>
      <c r="BL762" s="164"/>
      <c r="BM762" s="164"/>
      <c r="BN762" s="164"/>
      <c r="BO762" s="28"/>
      <c r="BP762" s="28"/>
      <c r="BQ762" s="28"/>
      <c r="BR762" s="28"/>
      <c r="BS762" s="35"/>
      <c r="BT762" s="28"/>
      <c r="BU762" s="28"/>
    </row>
    <row r="763" spans="1:73" s="339" customFormat="1" x14ac:dyDescent="0.2">
      <c r="A763" s="340"/>
      <c r="B763" s="20"/>
      <c r="C763" s="20"/>
      <c r="D763" s="27"/>
      <c r="E763" s="27"/>
      <c r="F763" s="27"/>
      <c r="G763" s="27"/>
      <c r="H763" s="27"/>
      <c r="I763" s="27"/>
      <c r="J763" s="337"/>
      <c r="K763" s="195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8"/>
      <c r="AO763" s="28"/>
      <c r="AP763" s="28"/>
      <c r="AQ763" s="28"/>
      <c r="AR763" s="28"/>
      <c r="AS763" s="28"/>
      <c r="AT763" s="28"/>
      <c r="AU763" s="27"/>
      <c r="AV763" s="164"/>
      <c r="AW763" s="164"/>
      <c r="AX763" s="164"/>
      <c r="AY763" s="28"/>
      <c r="AZ763" s="28"/>
      <c r="BA763" s="28"/>
      <c r="BB763" s="28"/>
      <c r="BC763" s="245"/>
      <c r="BD763" s="164"/>
      <c r="BE763" s="164"/>
      <c r="BF763" s="164"/>
      <c r="BG763" s="28"/>
      <c r="BH763" s="28"/>
      <c r="BI763" s="28"/>
      <c r="BJ763" s="28"/>
      <c r="BK763" s="245"/>
      <c r="BL763" s="164"/>
      <c r="BM763" s="164"/>
      <c r="BN763" s="164"/>
      <c r="BO763" s="28"/>
      <c r="BP763" s="28"/>
      <c r="BQ763" s="28"/>
      <c r="BR763" s="28"/>
      <c r="BS763" s="35"/>
      <c r="BT763" s="28"/>
      <c r="BU763" s="28"/>
    </row>
    <row r="764" spans="1:73" s="339" customFormat="1" x14ac:dyDescent="0.2">
      <c r="A764" s="340"/>
      <c r="B764" s="20"/>
      <c r="C764" s="20"/>
      <c r="D764" s="27"/>
      <c r="E764" s="27"/>
      <c r="F764" s="27"/>
      <c r="G764" s="27"/>
      <c r="H764" s="27"/>
      <c r="I764" s="27"/>
      <c r="J764" s="337"/>
      <c r="K764" s="195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8"/>
      <c r="AO764" s="28"/>
      <c r="AP764" s="28"/>
      <c r="AQ764" s="28"/>
      <c r="AR764" s="28"/>
      <c r="AS764" s="28"/>
      <c r="AT764" s="28"/>
      <c r="AU764" s="27"/>
      <c r="AV764" s="164"/>
      <c r="AW764" s="164"/>
      <c r="AX764" s="164"/>
      <c r="AY764" s="28"/>
      <c r="AZ764" s="28"/>
      <c r="BA764" s="28"/>
      <c r="BB764" s="28"/>
      <c r="BC764" s="245"/>
      <c r="BD764" s="164"/>
      <c r="BE764" s="164"/>
      <c r="BF764" s="164"/>
      <c r="BG764" s="28"/>
      <c r="BH764" s="28"/>
      <c r="BI764" s="28"/>
      <c r="BJ764" s="28"/>
      <c r="BK764" s="245"/>
      <c r="BL764" s="164"/>
      <c r="BM764" s="164"/>
      <c r="BN764" s="164"/>
      <c r="BO764" s="28"/>
      <c r="BP764" s="28"/>
      <c r="BQ764" s="28"/>
      <c r="BR764" s="28"/>
      <c r="BS764" s="35"/>
      <c r="BT764" s="28"/>
      <c r="BU764" s="28"/>
    </row>
    <row r="765" spans="1:73" s="339" customFormat="1" x14ac:dyDescent="0.2">
      <c r="A765" s="340"/>
      <c r="B765" s="20"/>
      <c r="C765" s="20"/>
      <c r="D765" s="27"/>
      <c r="E765" s="27"/>
      <c r="F765" s="27"/>
      <c r="G765" s="27"/>
      <c r="H765" s="27"/>
      <c r="I765" s="27"/>
      <c r="J765" s="337"/>
      <c r="K765" s="195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8"/>
      <c r="AO765" s="28"/>
      <c r="AP765" s="28"/>
      <c r="AQ765" s="28"/>
      <c r="AR765" s="28"/>
      <c r="AS765" s="28"/>
      <c r="AT765" s="28"/>
      <c r="AU765" s="27"/>
      <c r="AV765" s="164"/>
      <c r="AW765" s="164"/>
      <c r="AX765" s="164"/>
      <c r="AY765" s="28"/>
      <c r="AZ765" s="28"/>
      <c r="BA765" s="28"/>
      <c r="BB765" s="28"/>
      <c r="BC765" s="245"/>
      <c r="BD765" s="164"/>
      <c r="BE765" s="164"/>
      <c r="BF765" s="164"/>
      <c r="BG765" s="28"/>
      <c r="BH765" s="28"/>
      <c r="BI765" s="28"/>
      <c r="BJ765" s="28"/>
      <c r="BK765" s="245"/>
      <c r="BL765" s="164"/>
      <c r="BM765" s="164"/>
      <c r="BN765" s="164"/>
      <c r="BO765" s="28"/>
      <c r="BP765" s="28"/>
      <c r="BQ765" s="28"/>
      <c r="BR765" s="28"/>
      <c r="BS765" s="35"/>
      <c r="BT765" s="28"/>
      <c r="BU765" s="28"/>
    </row>
    <row r="766" spans="1:73" s="339" customFormat="1" x14ac:dyDescent="0.2">
      <c r="A766" s="340"/>
      <c r="B766" s="20"/>
      <c r="C766" s="20"/>
      <c r="D766" s="27"/>
      <c r="E766" s="27"/>
      <c r="F766" s="27"/>
      <c r="G766" s="27"/>
      <c r="H766" s="27"/>
      <c r="I766" s="27"/>
      <c r="J766" s="337"/>
      <c r="K766" s="195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8"/>
      <c r="AO766" s="28"/>
      <c r="AP766" s="28"/>
      <c r="AQ766" s="28"/>
      <c r="AR766" s="28"/>
      <c r="AS766" s="28"/>
      <c r="AT766" s="28"/>
      <c r="AU766" s="27"/>
      <c r="AV766" s="164"/>
      <c r="AW766" s="164"/>
      <c r="AX766" s="164"/>
      <c r="AY766" s="28"/>
      <c r="AZ766" s="28"/>
      <c r="BA766" s="28"/>
      <c r="BB766" s="28"/>
      <c r="BC766" s="245"/>
      <c r="BD766" s="164"/>
      <c r="BE766" s="164"/>
      <c r="BF766" s="164"/>
      <c r="BG766" s="28"/>
      <c r="BH766" s="28"/>
      <c r="BI766" s="28"/>
      <c r="BJ766" s="28"/>
      <c r="BK766" s="245"/>
      <c r="BL766" s="164"/>
      <c r="BM766" s="164"/>
      <c r="BN766" s="164"/>
      <c r="BO766" s="28"/>
      <c r="BP766" s="28"/>
      <c r="BQ766" s="28"/>
      <c r="BR766" s="28"/>
      <c r="BS766" s="35"/>
      <c r="BT766" s="28"/>
      <c r="BU766" s="28"/>
    </row>
    <row r="767" spans="1:73" s="339" customFormat="1" x14ac:dyDescent="0.2">
      <c r="A767" s="340"/>
      <c r="B767" s="20"/>
      <c r="C767" s="20"/>
      <c r="D767" s="27"/>
      <c r="E767" s="27"/>
      <c r="F767" s="27"/>
      <c r="G767" s="27"/>
      <c r="H767" s="27"/>
      <c r="I767" s="27"/>
      <c r="J767" s="337"/>
      <c r="K767" s="195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8"/>
      <c r="AO767" s="28"/>
      <c r="AP767" s="28"/>
      <c r="AQ767" s="28"/>
      <c r="AR767" s="28"/>
      <c r="AS767" s="28"/>
      <c r="AT767" s="28"/>
      <c r="AU767" s="27"/>
      <c r="AV767" s="164"/>
      <c r="AW767" s="164"/>
      <c r="AX767" s="164"/>
      <c r="AY767" s="28"/>
      <c r="AZ767" s="28"/>
      <c r="BA767" s="28"/>
      <c r="BB767" s="28"/>
      <c r="BC767" s="245"/>
      <c r="BD767" s="164"/>
      <c r="BE767" s="164"/>
      <c r="BF767" s="164"/>
      <c r="BG767" s="28"/>
      <c r="BH767" s="28"/>
      <c r="BI767" s="28"/>
      <c r="BJ767" s="28"/>
      <c r="BK767" s="245"/>
      <c r="BL767" s="164"/>
      <c r="BM767" s="164"/>
      <c r="BN767" s="164"/>
      <c r="BO767" s="28"/>
      <c r="BP767" s="28"/>
      <c r="BQ767" s="28"/>
      <c r="BR767" s="28"/>
      <c r="BS767" s="35"/>
      <c r="BT767" s="28"/>
      <c r="BU767" s="28"/>
    </row>
    <row r="768" spans="1:73" s="339" customFormat="1" x14ac:dyDescent="0.2">
      <c r="A768" s="340"/>
      <c r="B768" s="20"/>
      <c r="C768" s="20"/>
      <c r="D768" s="27"/>
      <c r="E768" s="27"/>
      <c r="F768" s="27"/>
      <c r="G768" s="27"/>
      <c r="H768" s="27"/>
      <c r="I768" s="27"/>
      <c r="J768" s="337"/>
      <c r="K768" s="195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8"/>
      <c r="AO768" s="28"/>
      <c r="AP768" s="28"/>
      <c r="AQ768" s="28"/>
      <c r="AR768" s="28"/>
      <c r="AS768" s="28"/>
      <c r="AT768" s="28"/>
      <c r="AU768" s="27"/>
      <c r="AV768" s="164"/>
      <c r="AW768" s="164"/>
      <c r="AX768" s="164"/>
      <c r="AY768" s="28"/>
      <c r="AZ768" s="28"/>
      <c r="BA768" s="28"/>
      <c r="BB768" s="28"/>
      <c r="BC768" s="245"/>
      <c r="BD768" s="164"/>
      <c r="BE768" s="164"/>
      <c r="BF768" s="164"/>
      <c r="BG768" s="28"/>
      <c r="BH768" s="28"/>
      <c r="BI768" s="28"/>
      <c r="BJ768" s="28"/>
      <c r="BK768" s="245"/>
      <c r="BL768" s="164"/>
      <c r="BM768" s="164"/>
      <c r="BN768" s="164"/>
      <c r="BO768" s="28"/>
      <c r="BP768" s="28"/>
      <c r="BQ768" s="28"/>
      <c r="BR768" s="28"/>
      <c r="BS768" s="35"/>
      <c r="BT768" s="28"/>
      <c r="BU768" s="28"/>
    </row>
    <row r="769" spans="1:73" s="339" customFormat="1" x14ac:dyDescent="0.2">
      <c r="A769" s="340"/>
      <c r="B769" s="20"/>
      <c r="C769" s="20"/>
      <c r="D769" s="27"/>
      <c r="E769" s="27"/>
      <c r="F769" s="27"/>
      <c r="G769" s="27"/>
      <c r="H769" s="27"/>
      <c r="I769" s="27"/>
      <c r="J769" s="337"/>
      <c r="K769" s="195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8"/>
      <c r="AO769" s="28"/>
      <c r="AP769" s="28"/>
      <c r="AQ769" s="28"/>
      <c r="AR769" s="28"/>
      <c r="AS769" s="28"/>
      <c r="AT769" s="28"/>
      <c r="AU769" s="27"/>
      <c r="AV769" s="164"/>
      <c r="AW769" s="164"/>
      <c r="AX769" s="164"/>
      <c r="AY769" s="28"/>
      <c r="AZ769" s="28"/>
      <c r="BA769" s="28"/>
      <c r="BB769" s="28"/>
      <c r="BC769" s="245"/>
      <c r="BD769" s="164"/>
      <c r="BE769" s="164"/>
      <c r="BF769" s="164"/>
      <c r="BG769" s="28"/>
      <c r="BH769" s="28"/>
      <c r="BI769" s="28"/>
      <c r="BJ769" s="28"/>
      <c r="BK769" s="245"/>
      <c r="BL769" s="164"/>
      <c r="BM769" s="164"/>
      <c r="BN769" s="164"/>
      <c r="BO769" s="28"/>
      <c r="BP769" s="28"/>
      <c r="BQ769" s="28"/>
      <c r="BR769" s="28"/>
      <c r="BS769" s="35"/>
      <c r="BT769" s="28"/>
      <c r="BU769" s="28"/>
    </row>
    <row r="770" spans="1:73" s="339" customFormat="1" x14ac:dyDescent="0.2">
      <c r="A770" s="340"/>
      <c r="B770" s="20"/>
      <c r="C770" s="20"/>
      <c r="D770" s="27"/>
      <c r="E770" s="27"/>
      <c r="F770" s="27"/>
      <c r="G770" s="27"/>
      <c r="H770" s="27"/>
      <c r="I770" s="27"/>
      <c r="J770" s="337"/>
      <c r="K770" s="195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8"/>
      <c r="AO770" s="28"/>
      <c r="AP770" s="28"/>
      <c r="AQ770" s="28"/>
      <c r="AR770" s="28"/>
      <c r="AS770" s="28"/>
      <c r="AT770" s="28"/>
      <c r="AU770" s="27"/>
      <c r="AV770" s="164"/>
      <c r="AW770" s="164"/>
      <c r="AX770" s="164"/>
      <c r="AY770" s="28"/>
      <c r="AZ770" s="28"/>
      <c r="BA770" s="28"/>
      <c r="BB770" s="28"/>
      <c r="BC770" s="245"/>
      <c r="BD770" s="164"/>
      <c r="BE770" s="164"/>
      <c r="BF770" s="164"/>
      <c r="BG770" s="28"/>
      <c r="BH770" s="28"/>
      <c r="BI770" s="28"/>
      <c r="BJ770" s="28"/>
      <c r="BK770" s="245"/>
      <c r="BL770" s="164"/>
      <c r="BM770" s="164"/>
      <c r="BN770" s="164"/>
      <c r="BO770" s="28"/>
      <c r="BP770" s="28"/>
      <c r="BQ770" s="28"/>
      <c r="BR770" s="28"/>
      <c r="BS770" s="35"/>
      <c r="BT770" s="28"/>
      <c r="BU770" s="28"/>
    </row>
    <row r="771" spans="1:73" s="339" customFormat="1" x14ac:dyDescent="0.2">
      <c r="A771" s="340"/>
      <c r="B771" s="20"/>
      <c r="C771" s="20"/>
      <c r="D771" s="27"/>
      <c r="E771" s="27"/>
      <c r="F771" s="27"/>
      <c r="G771" s="27"/>
      <c r="H771" s="27"/>
      <c r="I771" s="27"/>
      <c r="J771" s="337"/>
      <c r="K771" s="195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8"/>
      <c r="AO771" s="28"/>
      <c r="AP771" s="28"/>
      <c r="AQ771" s="28"/>
      <c r="AR771" s="28"/>
      <c r="AS771" s="28"/>
      <c r="AT771" s="28"/>
      <c r="AU771" s="27"/>
      <c r="AV771" s="164"/>
      <c r="AW771" s="164"/>
      <c r="AX771" s="164"/>
      <c r="AY771" s="28"/>
      <c r="AZ771" s="28"/>
      <c r="BA771" s="28"/>
      <c r="BB771" s="28"/>
      <c r="BC771" s="245"/>
      <c r="BD771" s="164"/>
      <c r="BE771" s="164"/>
      <c r="BF771" s="164"/>
      <c r="BG771" s="28"/>
      <c r="BH771" s="28"/>
      <c r="BI771" s="28"/>
      <c r="BJ771" s="28"/>
      <c r="BK771" s="245"/>
      <c r="BL771" s="164"/>
      <c r="BM771" s="164"/>
      <c r="BN771" s="164"/>
      <c r="BO771" s="28"/>
      <c r="BP771" s="28"/>
      <c r="BQ771" s="28"/>
      <c r="BR771" s="28"/>
      <c r="BS771" s="35"/>
      <c r="BT771" s="28"/>
      <c r="BU771" s="28"/>
    </row>
    <row r="772" spans="1:73" s="339" customFormat="1" x14ac:dyDescent="0.2">
      <c r="A772" s="340"/>
      <c r="B772" s="20"/>
      <c r="C772" s="20"/>
      <c r="D772" s="27"/>
      <c r="E772" s="27"/>
      <c r="F772" s="27"/>
      <c r="G772" s="27"/>
      <c r="H772" s="27"/>
      <c r="I772" s="27"/>
      <c r="J772" s="337"/>
      <c r="K772" s="195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8"/>
      <c r="AO772" s="28"/>
      <c r="AP772" s="28"/>
      <c r="AQ772" s="28"/>
      <c r="AR772" s="28"/>
      <c r="AS772" s="28"/>
      <c r="AT772" s="28"/>
      <c r="AU772" s="27"/>
      <c r="AV772" s="164"/>
      <c r="AW772" s="164"/>
      <c r="AX772" s="164"/>
      <c r="AY772" s="28"/>
      <c r="AZ772" s="28"/>
      <c r="BA772" s="28"/>
      <c r="BB772" s="28"/>
      <c r="BC772" s="245"/>
      <c r="BD772" s="164"/>
      <c r="BE772" s="164"/>
      <c r="BF772" s="164"/>
      <c r="BG772" s="28"/>
      <c r="BH772" s="28"/>
      <c r="BI772" s="28"/>
      <c r="BJ772" s="28"/>
      <c r="BK772" s="245"/>
      <c r="BL772" s="164"/>
      <c r="BM772" s="164"/>
      <c r="BN772" s="164"/>
      <c r="BO772" s="28"/>
      <c r="BP772" s="28"/>
      <c r="BQ772" s="28"/>
      <c r="BR772" s="28"/>
      <c r="BS772" s="35"/>
      <c r="BT772" s="28"/>
      <c r="BU772" s="28"/>
    </row>
    <row r="773" spans="1:73" s="339" customFormat="1" x14ac:dyDescent="0.2">
      <c r="A773" s="340"/>
      <c r="B773" s="20"/>
      <c r="C773" s="20"/>
      <c r="D773" s="27"/>
      <c r="E773" s="27"/>
      <c r="F773" s="27"/>
      <c r="G773" s="27"/>
      <c r="H773" s="27"/>
      <c r="I773" s="27"/>
      <c r="J773" s="337"/>
      <c r="K773" s="195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8"/>
      <c r="AO773" s="28"/>
      <c r="AP773" s="28"/>
      <c r="AQ773" s="28"/>
      <c r="AR773" s="28"/>
      <c r="AS773" s="28"/>
      <c r="AT773" s="28"/>
      <c r="AU773" s="27"/>
      <c r="AV773" s="164"/>
      <c r="AW773" s="164"/>
      <c r="AX773" s="164"/>
      <c r="AY773" s="28"/>
      <c r="AZ773" s="28"/>
      <c r="BA773" s="28"/>
      <c r="BB773" s="28"/>
      <c r="BC773" s="245"/>
      <c r="BD773" s="164"/>
      <c r="BE773" s="164"/>
      <c r="BF773" s="164"/>
      <c r="BG773" s="28"/>
      <c r="BH773" s="28"/>
      <c r="BI773" s="28"/>
      <c r="BJ773" s="28"/>
      <c r="BK773" s="245"/>
      <c r="BL773" s="164"/>
      <c r="BM773" s="164"/>
      <c r="BN773" s="164"/>
      <c r="BO773" s="28"/>
      <c r="BP773" s="28"/>
      <c r="BQ773" s="28"/>
      <c r="BR773" s="28"/>
      <c r="BS773" s="35"/>
      <c r="BT773" s="28"/>
      <c r="BU773" s="28"/>
    </row>
    <row r="774" spans="1:73" s="339" customFormat="1" x14ac:dyDescent="0.2">
      <c r="A774" s="340"/>
      <c r="B774" s="20"/>
      <c r="C774" s="20"/>
      <c r="D774" s="27"/>
      <c r="E774" s="27"/>
      <c r="F774" s="27"/>
      <c r="G774" s="27"/>
      <c r="H774" s="27"/>
      <c r="I774" s="27"/>
      <c r="J774" s="337"/>
      <c r="K774" s="195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8"/>
      <c r="AO774" s="28"/>
      <c r="AP774" s="28"/>
      <c r="AQ774" s="28"/>
      <c r="AR774" s="28"/>
      <c r="AS774" s="28"/>
      <c r="AT774" s="28"/>
      <c r="AU774" s="27"/>
      <c r="AV774" s="164"/>
      <c r="AW774" s="164"/>
      <c r="AX774" s="164"/>
      <c r="AY774" s="28"/>
      <c r="AZ774" s="28"/>
      <c r="BA774" s="28"/>
      <c r="BB774" s="28"/>
      <c r="BC774" s="245"/>
      <c r="BD774" s="164"/>
      <c r="BE774" s="164"/>
      <c r="BF774" s="164"/>
      <c r="BG774" s="28"/>
      <c r="BH774" s="28"/>
      <c r="BI774" s="28"/>
      <c r="BJ774" s="28"/>
      <c r="BK774" s="245"/>
      <c r="BL774" s="164"/>
      <c r="BM774" s="164"/>
      <c r="BN774" s="164"/>
      <c r="BO774" s="28"/>
      <c r="BP774" s="28"/>
      <c r="BQ774" s="28"/>
      <c r="BR774" s="28"/>
      <c r="BS774" s="35"/>
      <c r="BT774" s="28"/>
      <c r="BU774" s="28"/>
    </row>
    <row r="775" spans="1:73" s="339" customFormat="1" x14ac:dyDescent="0.2">
      <c r="A775" s="340"/>
      <c r="B775" s="20"/>
      <c r="C775" s="20"/>
      <c r="D775" s="27"/>
      <c r="E775" s="27"/>
      <c r="F775" s="27"/>
      <c r="G775" s="27"/>
      <c r="H775" s="27"/>
      <c r="I775" s="27"/>
      <c r="J775" s="337"/>
      <c r="K775" s="195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8"/>
      <c r="AO775" s="28"/>
      <c r="AP775" s="28"/>
      <c r="AQ775" s="28"/>
      <c r="AR775" s="28"/>
      <c r="AS775" s="28"/>
      <c r="AT775" s="28"/>
      <c r="AU775" s="27"/>
      <c r="AV775" s="164"/>
      <c r="AW775" s="164"/>
      <c r="AX775" s="164"/>
      <c r="AY775" s="28"/>
      <c r="AZ775" s="28"/>
      <c r="BA775" s="28"/>
      <c r="BB775" s="28"/>
      <c r="BC775" s="245"/>
      <c r="BD775" s="164"/>
      <c r="BE775" s="164"/>
      <c r="BF775" s="164"/>
      <c r="BG775" s="28"/>
      <c r="BH775" s="28"/>
      <c r="BI775" s="28"/>
      <c r="BJ775" s="28"/>
      <c r="BK775" s="245"/>
      <c r="BL775" s="164"/>
      <c r="BM775" s="164"/>
      <c r="BN775" s="164"/>
      <c r="BO775" s="28"/>
      <c r="BP775" s="28"/>
      <c r="BQ775" s="28"/>
      <c r="BR775" s="28"/>
      <c r="BS775" s="35"/>
      <c r="BT775" s="28"/>
      <c r="BU775" s="28"/>
    </row>
    <row r="776" spans="1:73" s="339" customFormat="1" x14ac:dyDescent="0.2">
      <c r="A776" s="340"/>
      <c r="B776" s="20"/>
      <c r="C776" s="20"/>
      <c r="D776" s="27"/>
      <c r="E776" s="27"/>
      <c r="F776" s="27"/>
      <c r="G776" s="27"/>
      <c r="H776" s="27"/>
      <c r="I776" s="27"/>
      <c r="J776" s="337"/>
      <c r="K776" s="195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8"/>
      <c r="AO776" s="28"/>
      <c r="AP776" s="28"/>
      <c r="AQ776" s="28"/>
      <c r="AR776" s="28"/>
      <c r="AS776" s="28"/>
      <c r="AT776" s="28"/>
      <c r="AU776" s="27"/>
      <c r="AV776" s="164"/>
      <c r="AW776" s="164"/>
      <c r="AX776" s="164"/>
      <c r="AY776" s="28"/>
      <c r="AZ776" s="28"/>
      <c r="BA776" s="28"/>
      <c r="BB776" s="28"/>
      <c r="BC776" s="245"/>
      <c r="BD776" s="164"/>
      <c r="BE776" s="164"/>
      <c r="BF776" s="164"/>
      <c r="BG776" s="28"/>
      <c r="BH776" s="28"/>
      <c r="BI776" s="28"/>
      <c r="BJ776" s="28"/>
      <c r="BK776" s="245"/>
      <c r="BL776" s="164"/>
      <c r="BM776" s="164"/>
      <c r="BN776" s="164"/>
      <c r="BO776" s="28"/>
      <c r="BP776" s="28"/>
      <c r="BQ776" s="28"/>
      <c r="BR776" s="28"/>
      <c r="BS776" s="35"/>
      <c r="BT776" s="28"/>
      <c r="BU776" s="28"/>
    </row>
    <row r="777" spans="1:73" s="339" customFormat="1" x14ac:dyDescent="0.2">
      <c r="A777" s="340"/>
      <c r="B777" s="20"/>
      <c r="C777" s="20"/>
      <c r="D777" s="27"/>
      <c r="E777" s="27"/>
      <c r="F777" s="27"/>
      <c r="G777" s="27"/>
      <c r="H777" s="27"/>
      <c r="I777" s="27"/>
      <c r="J777" s="337"/>
      <c r="K777" s="195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8"/>
      <c r="AO777" s="28"/>
      <c r="AP777" s="28"/>
      <c r="AQ777" s="28"/>
      <c r="AR777" s="28"/>
      <c r="AS777" s="28"/>
      <c r="AT777" s="28"/>
      <c r="AU777" s="27"/>
      <c r="AV777" s="164"/>
      <c r="AW777" s="164"/>
      <c r="AX777" s="164"/>
      <c r="AY777" s="28"/>
      <c r="AZ777" s="28"/>
      <c r="BA777" s="28"/>
      <c r="BB777" s="28"/>
      <c r="BC777" s="245"/>
      <c r="BD777" s="164"/>
      <c r="BE777" s="164"/>
      <c r="BF777" s="164"/>
      <c r="BG777" s="28"/>
      <c r="BH777" s="28"/>
      <c r="BI777" s="28"/>
      <c r="BJ777" s="28"/>
      <c r="BK777" s="245"/>
      <c r="BL777" s="164"/>
      <c r="BM777" s="164"/>
      <c r="BN777" s="164"/>
      <c r="BO777" s="28"/>
      <c r="BP777" s="28"/>
      <c r="BQ777" s="28"/>
      <c r="BR777" s="28"/>
      <c r="BS777" s="35"/>
      <c r="BT777" s="28"/>
      <c r="BU777" s="28"/>
    </row>
    <row r="778" spans="1:73" s="339" customFormat="1" x14ac:dyDescent="0.2">
      <c r="A778" s="340"/>
      <c r="B778" s="20"/>
      <c r="C778" s="20"/>
      <c r="D778" s="27"/>
      <c r="E778" s="27"/>
      <c r="F778" s="27"/>
      <c r="G778" s="27"/>
      <c r="H778" s="27"/>
      <c r="I778" s="27"/>
      <c r="J778" s="337"/>
      <c r="K778" s="195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8"/>
      <c r="AO778" s="28"/>
      <c r="AP778" s="28"/>
      <c r="AQ778" s="28"/>
      <c r="AR778" s="28"/>
      <c r="AS778" s="28"/>
      <c r="AT778" s="28"/>
      <c r="AU778" s="27"/>
      <c r="AV778" s="164"/>
      <c r="AW778" s="164"/>
      <c r="AX778" s="164"/>
      <c r="AY778" s="28"/>
      <c r="AZ778" s="28"/>
      <c r="BA778" s="28"/>
      <c r="BB778" s="28"/>
      <c r="BC778" s="245"/>
      <c r="BD778" s="164"/>
      <c r="BE778" s="164"/>
      <c r="BF778" s="164"/>
      <c r="BG778" s="28"/>
      <c r="BH778" s="28"/>
      <c r="BI778" s="28"/>
      <c r="BJ778" s="28"/>
      <c r="BK778" s="245"/>
      <c r="BL778" s="164"/>
      <c r="BM778" s="164"/>
      <c r="BN778" s="164"/>
      <c r="BO778" s="28"/>
      <c r="BP778" s="28"/>
      <c r="BQ778" s="28"/>
      <c r="BR778" s="28"/>
      <c r="BS778" s="35"/>
      <c r="BT778" s="28"/>
      <c r="BU778" s="28"/>
    </row>
    <row r="779" spans="1:73" s="339" customFormat="1" x14ac:dyDescent="0.2">
      <c r="A779" s="340"/>
      <c r="B779" s="20"/>
      <c r="C779" s="20"/>
      <c r="D779" s="27"/>
      <c r="E779" s="27"/>
      <c r="F779" s="27"/>
      <c r="G779" s="27"/>
      <c r="H779" s="27"/>
      <c r="I779" s="27"/>
      <c r="J779" s="337"/>
      <c r="K779" s="195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8"/>
      <c r="AO779" s="28"/>
      <c r="AP779" s="28"/>
      <c r="AQ779" s="28"/>
      <c r="AR779" s="28"/>
      <c r="AS779" s="28"/>
      <c r="AT779" s="28"/>
      <c r="AU779" s="27"/>
      <c r="AV779" s="164"/>
      <c r="AW779" s="164"/>
      <c r="AX779" s="164"/>
      <c r="AY779" s="28"/>
      <c r="AZ779" s="28"/>
      <c r="BA779" s="28"/>
      <c r="BB779" s="28"/>
      <c r="BC779" s="245"/>
      <c r="BD779" s="164"/>
      <c r="BE779" s="164"/>
      <c r="BF779" s="164"/>
      <c r="BG779" s="28"/>
      <c r="BH779" s="28"/>
      <c r="BI779" s="28"/>
      <c r="BJ779" s="28"/>
      <c r="BK779" s="245"/>
      <c r="BL779" s="164"/>
      <c r="BM779" s="164"/>
      <c r="BN779" s="164"/>
      <c r="BO779" s="28"/>
      <c r="BP779" s="28"/>
      <c r="BQ779" s="28"/>
      <c r="BR779" s="28"/>
      <c r="BS779" s="35"/>
      <c r="BT779" s="28"/>
      <c r="BU779" s="28"/>
    </row>
    <row r="780" spans="1:73" s="339" customFormat="1" x14ac:dyDescent="0.2">
      <c r="A780" s="340"/>
      <c r="B780" s="20"/>
      <c r="C780" s="20"/>
      <c r="D780" s="27"/>
      <c r="E780" s="27"/>
      <c r="F780" s="27"/>
      <c r="G780" s="27"/>
      <c r="H780" s="27"/>
      <c r="I780" s="27"/>
      <c r="J780" s="337"/>
      <c r="K780" s="195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8"/>
      <c r="AO780" s="28"/>
      <c r="AP780" s="28"/>
      <c r="AQ780" s="28"/>
      <c r="AR780" s="28"/>
      <c r="AS780" s="28"/>
      <c r="AT780" s="28"/>
      <c r="AU780" s="27"/>
      <c r="AV780" s="164"/>
      <c r="AW780" s="164"/>
      <c r="AX780" s="164"/>
      <c r="AY780" s="28"/>
      <c r="AZ780" s="28"/>
      <c r="BA780" s="28"/>
      <c r="BB780" s="28"/>
      <c r="BC780" s="245"/>
      <c r="BD780" s="164"/>
      <c r="BE780" s="164"/>
      <c r="BF780" s="164"/>
      <c r="BG780" s="28"/>
      <c r="BH780" s="28"/>
      <c r="BI780" s="28"/>
      <c r="BJ780" s="28"/>
      <c r="BK780" s="245"/>
      <c r="BL780" s="164"/>
      <c r="BM780" s="164"/>
      <c r="BN780" s="164"/>
      <c r="BO780" s="28"/>
      <c r="BP780" s="28"/>
      <c r="BQ780" s="28"/>
      <c r="BR780" s="28"/>
      <c r="BS780" s="35"/>
      <c r="BT780" s="28"/>
      <c r="BU780" s="28"/>
    </row>
    <row r="781" spans="1:73" x14ac:dyDescent="0.2">
      <c r="A781" s="340"/>
    </row>
    <row r="796" spans="48:73" x14ac:dyDescent="0.2">
      <c r="AV796" s="27"/>
      <c r="AW796" s="27"/>
      <c r="AX796" s="27"/>
      <c r="BC796" s="27"/>
      <c r="BD796" s="27"/>
      <c r="BE796" s="27"/>
      <c r="BF796" s="27"/>
      <c r="BK796" s="27"/>
      <c r="BL796" s="27"/>
      <c r="BM796" s="27"/>
      <c r="BN796" s="27"/>
      <c r="BT796" s="27"/>
      <c r="BU796" s="27"/>
    </row>
    <row r="797" spans="48:73" x14ac:dyDescent="0.2">
      <c r="AV797" s="27"/>
      <c r="AW797" s="27"/>
      <c r="AX797" s="27"/>
      <c r="BC797" s="27"/>
      <c r="BD797" s="27"/>
      <c r="BE797" s="27"/>
      <c r="BF797" s="27"/>
      <c r="BK797" s="27"/>
      <c r="BL797" s="27"/>
      <c r="BM797" s="27"/>
      <c r="BN797" s="27"/>
      <c r="BT797" s="27"/>
      <c r="BU797" s="27"/>
    </row>
    <row r="798" spans="48:73" x14ac:dyDescent="0.2">
      <c r="AV798" s="27"/>
      <c r="AW798" s="27"/>
      <c r="AX798" s="27"/>
      <c r="BC798" s="27"/>
      <c r="BD798" s="27"/>
      <c r="BE798" s="27"/>
      <c r="BF798" s="27"/>
      <c r="BK798" s="27"/>
      <c r="BL798" s="27"/>
      <c r="BM798" s="27"/>
      <c r="BN798" s="27"/>
      <c r="BT798" s="27"/>
      <c r="BU798" s="27"/>
    </row>
    <row r="799" spans="48:73" x14ac:dyDescent="0.2">
      <c r="AV799" s="27"/>
      <c r="AW799" s="27"/>
      <c r="AX799" s="27"/>
      <c r="BC799" s="27"/>
      <c r="BD799" s="27"/>
      <c r="BE799" s="27"/>
      <c r="BF799" s="27"/>
      <c r="BK799" s="27"/>
      <c r="BL799" s="27"/>
      <c r="BM799" s="27"/>
      <c r="BN799" s="27"/>
      <c r="BT799" s="27"/>
      <c r="BU799" s="27"/>
    </row>
    <row r="800" spans="48:73" x14ac:dyDescent="0.2">
      <c r="AV800" s="27"/>
      <c r="AW800" s="27"/>
      <c r="AX800" s="27"/>
      <c r="BC800" s="27"/>
      <c r="BD800" s="27"/>
      <c r="BE800" s="27"/>
      <c r="BF800" s="27"/>
      <c r="BK800" s="27"/>
      <c r="BL800" s="27"/>
      <c r="BM800" s="27"/>
      <c r="BN800" s="27"/>
      <c r="BT800" s="27"/>
      <c r="BU800" s="27"/>
    </row>
    <row r="801" spans="40:73" x14ac:dyDescent="0.2">
      <c r="AV801" s="27"/>
      <c r="AW801" s="27"/>
      <c r="AX801" s="27"/>
      <c r="BC801" s="27"/>
      <c r="BD801" s="27"/>
      <c r="BE801" s="27"/>
      <c r="BF801" s="27"/>
      <c r="BK801" s="27"/>
      <c r="BL801" s="27"/>
      <c r="BM801" s="27"/>
      <c r="BN801" s="27"/>
      <c r="BT801" s="27"/>
      <c r="BU801" s="27"/>
    </row>
    <row r="802" spans="40:73" x14ac:dyDescent="0.2">
      <c r="AV802" s="27"/>
      <c r="AW802" s="27"/>
      <c r="AX802" s="27"/>
      <c r="BC802" s="27"/>
      <c r="BD802" s="27"/>
      <c r="BE802" s="27"/>
      <c r="BF802" s="27"/>
      <c r="BK802" s="27"/>
      <c r="BL802" s="27"/>
      <c r="BM802" s="27"/>
      <c r="BN802" s="27"/>
      <c r="BT802" s="27"/>
      <c r="BU802" s="27"/>
    </row>
    <row r="803" spans="40:73" x14ac:dyDescent="0.2">
      <c r="AV803" s="27"/>
      <c r="AW803" s="27"/>
      <c r="AX803" s="27"/>
      <c r="BC803" s="27"/>
      <c r="BD803" s="27"/>
      <c r="BE803" s="27"/>
      <c r="BF803" s="27"/>
      <c r="BK803" s="27"/>
      <c r="BL803" s="27"/>
      <c r="BM803" s="27"/>
      <c r="BN803" s="27"/>
      <c r="BT803" s="27"/>
      <c r="BU803" s="27"/>
    </row>
    <row r="804" spans="40:73" x14ac:dyDescent="0.2">
      <c r="AV804" s="27"/>
      <c r="AW804" s="27"/>
      <c r="AX804" s="27"/>
      <c r="BC804" s="27"/>
      <c r="BD804" s="27"/>
      <c r="BE804" s="27"/>
      <c r="BF804" s="27"/>
      <c r="BK804" s="27"/>
      <c r="BL804" s="27"/>
      <c r="BM804" s="27"/>
      <c r="BN804" s="27"/>
      <c r="BT804" s="27"/>
      <c r="BU804" s="27"/>
    </row>
    <row r="805" spans="40:73" x14ac:dyDescent="0.2">
      <c r="AV805" s="27"/>
      <c r="AW805" s="27"/>
      <c r="AX805" s="27"/>
      <c r="BC805" s="27"/>
      <c r="BD805" s="27"/>
      <c r="BE805" s="27"/>
      <c r="BF805" s="27"/>
      <c r="BK805" s="27"/>
      <c r="BL805" s="27"/>
      <c r="BM805" s="27"/>
      <c r="BN805" s="27"/>
      <c r="BT805" s="27"/>
      <c r="BU805" s="27"/>
    </row>
    <row r="806" spans="40:73" x14ac:dyDescent="0.2">
      <c r="AV806" s="27"/>
      <c r="AW806" s="27"/>
      <c r="AX806" s="27"/>
      <c r="BC806" s="27"/>
      <c r="BD806" s="27"/>
      <c r="BE806" s="27"/>
      <c r="BF806" s="27"/>
      <c r="BK806" s="27"/>
      <c r="BL806" s="27"/>
      <c r="BM806" s="27"/>
      <c r="BN806" s="27"/>
      <c r="BT806" s="27"/>
      <c r="BU806" s="27"/>
    </row>
    <row r="807" spans="40:73" x14ac:dyDescent="0.2">
      <c r="AV807" s="27"/>
      <c r="AW807" s="27"/>
      <c r="AX807" s="27"/>
      <c r="BC807" s="27"/>
      <c r="BD807" s="27"/>
      <c r="BE807" s="27"/>
      <c r="BF807" s="27"/>
      <c r="BK807" s="27"/>
      <c r="BL807" s="27"/>
      <c r="BM807" s="27"/>
      <c r="BN807" s="27"/>
      <c r="BT807" s="27"/>
      <c r="BU807" s="27"/>
    </row>
    <row r="808" spans="40:73" x14ac:dyDescent="0.2">
      <c r="AV808" s="27"/>
      <c r="AW808" s="27"/>
      <c r="AX808" s="27"/>
      <c r="BC808" s="27"/>
      <c r="BD808" s="27"/>
      <c r="BE808" s="27"/>
      <c r="BF808" s="27"/>
      <c r="BK808" s="27"/>
      <c r="BL808" s="27"/>
      <c r="BM808" s="27"/>
      <c r="BN808" s="27"/>
      <c r="BT808" s="27"/>
      <c r="BU808" s="27"/>
    </row>
    <row r="809" spans="40:73" x14ac:dyDescent="0.2">
      <c r="AV809" s="27"/>
      <c r="AW809" s="27"/>
      <c r="AX809" s="27"/>
      <c r="BC809" s="27"/>
      <c r="BD809" s="27"/>
      <c r="BE809" s="27"/>
      <c r="BF809" s="27"/>
      <c r="BK809" s="27"/>
      <c r="BL809" s="27"/>
      <c r="BM809" s="27"/>
      <c r="BN809" s="27"/>
      <c r="BT809" s="27"/>
      <c r="BU809" s="27"/>
    </row>
    <row r="810" spans="40:73" x14ac:dyDescent="0.2">
      <c r="AV810" s="27"/>
      <c r="AW810" s="27"/>
      <c r="AX810" s="27"/>
      <c r="BC810" s="27"/>
      <c r="BD810" s="27"/>
      <c r="BE810" s="27"/>
      <c r="BF810" s="27"/>
      <c r="BK810" s="27"/>
      <c r="BL810" s="27"/>
      <c r="BM810" s="27"/>
      <c r="BN810" s="27"/>
      <c r="BT810" s="27"/>
      <c r="BU810" s="27"/>
    </row>
    <row r="811" spans="40:73" x14ac:dyDescent="0.2">
      <c r="AV811" s="27"/>
      <c r="AW811" s="27"/>
      <c r="AX811" s="27"/>
      <c r="BC811" s="27"/>
      <c r="BD811" s="27"/>
      <c r="BE811" s="27"/>
      <c r="BF811" s="27"/>
      <c r="BK811" s="27"/>
      <c r="BL811" s="27"/>
      <c r="BM811" s="27"/>
      <c r="BN811" s="27"/>
      <c r="BT811" s="27"/>
      <c r="BU811" s="27"/>
    </row>
    <row r="812" spans="40:73" x14ac:dyDescent="0.2">
      <c r="AN812" s="27"/>
      <c r="AO812" s="27"/>
      <c r="AP812" s="27"/>
      <c r="AQ812" s="27"/>
      <c r="AR812" s="27"/>
      <c r="AS812" s="27"/>
      <c r="AT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T812" s="27"/>
      <c r="BU812" s="27"/>
    </row>
    <row r="813" spans="40:73" x14ac:dyDescent="0.2">
      <c r="AN813" s="27"/>
      <c r="AO813" s="27"/>
      <c r="AP813" s="27"/>
      <c r="AQ813" s="27"/>
      <c r="AR813" s="27"/>
      <c r="AS813" s="27"/>
      <c r="AT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T813" s="27"/>
      <c r="BU813" s="27"/>
    </row>
    <row r="814" spans="40:73" x14ac:dyDescent="0.2">
      <c r="AN814" s="27"/>
      <c r="AO814" s="27"/>
      <c r="AP814" s="27"/>
      <c r="AQ814" s="27"/>
      <c r="AR814" s="27"/>
      <c r="AS814" s="27"/>
      <c r="AT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T814" s="27"/>
      <c r="BU814" s="27"/>
    </row>
    <row r="815" spans="40:73" x14ac:dyDescent="0.2">
      <c r="AN815" s="27"/>
      <c r="AO815" s="27"/>
      <c r="AP815" s="27"/>
      <c r="AQ815" s="27"/>
      <c r="AR815" s="27"/>
      <c r="AS815" s="27"/>
      <c r="AT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T815" s="27"/>
      <c r="BU815" s="27"/>
    </row>
    <row r="816" spans="40:73" x14ac:dyDescent="0.2">
      <c r="AN816" s="27"/>
      <c r="AO816" s="27"/>
      <c r="AP816" s="27"/>
      <c r="AQ816" s="27"/>
      <c r="AR816" s="27"/>
      <c r="AS816" s="27"/>
      <c r="AT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T816" s="27"/>
      <c r="BU816" s="27"/>
    </row>
    <row r="817" spans="40:73" x14ac:dyDescent="0.2">
      <c r="AN817" s="27"/>
      <c r="AO817" s="27"/>
      <c r="AP817" s="27"/>
      <c r="AQ817" s="27"/>
      <c r="AR817" s="27"/>
      <c r="AS817" s="27"/>
      <c r="AT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T817" s="27"/>
      <c r="BU817" s="27"/>
    </row>
    <row r="818" spans="40:73" x14ac:dyDescent="0.2">
      <c r="AN818" s="27"/>
      <c r="AO818" s="27"/>
      <c r="AP818" s="27"/>
      <c r="AQ818" s="27"/>
      <c r="AR818" s="27"/>
      <c r="AS818" s="27"/>
      <c r="AT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T818" s="27"/>
      <c r="BU818" s="27"/>
    </row>
    <row r="819" spans="40:73" x14ac:dyDescent="0.2">
      <c r="AN819" s="27"/>
      <c r="AO819" s="27"/>
      <c r="AP819" s="27"/>
      <c r="AQ819" s="27"/>
      <c r="AR819" s="27"/>
      <c r="AS819" s="27"/>
      <c r="AT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T819" s="27"/>
      <c r="BU819" s="27"/>
    </row>
    <row r="820" spans="40:73" x14ac:dyDescent="0.2">
      <c r="AN820" s="27"/>
      <c r="AO820" s="27"/>
      <c r="AP820" s="27"/>
      <c r="AQ820" s="27"/>
      <c r="AR820" s="27"/>
      <c r="AS820" s="27"/>
      <c r="AT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T820" s="27"/>
      <c r="BU820" s="27"/>
    </row>
    <row r="821" spans="40:73" x14ac:dyDescent="0.2">
      <c r="AN821" s="27"/>
      <c r="AO821" s="27"/>
      <c r="AP821" s="27"/>
      <c r="AQ821" s="27"/>
      <c r="AR821" s="27"/>
      <c r="AS821" s="27"/>
      <c r="AT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T821" s="27"/>
      <c r="BU821" s="27"/>
    </row>
    <row r="822" spans="40:73" x14ac:dyDescent="0.2">
      <c r="AN822" s="27"/>
      <c r="AO822" s="27"/>
      <c r="AP822" s="27"/>
      <c r="AQ822" s="27"/>
      <c r="AR822" s="27"/>
      <c r="AS822" s="27"/>
      <c r="AT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T822" s="27"/>
      <c r="BU822" s="27"/>
    </row>
    <row r="823" spans="40:73" x14ac:dyDescent="0.2">
      <c r="AN823" s="27"/>
      <c r="AO823" s="27"/>
      <c r="AP823" s="27"/>
      <c r="AQ823" s="27"/>
      <c r="AR823" s="27"/>
      <c r="AS823" s="27"/>
      <c r="AT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T823" s="27"/>
      <c r="BU823" s="27"/>
    </row>
    <row r="824" spans="40:73" x14ac:dyDescent="0.2">
      <c r="AN824" s="27"/>
      <c r="AO824" s="27"/>
      <c r="AP824" s="27"/>
      <c r="AQ824" s="27"/>
      <c r="AR824" s="27"/>
      <c r="AS824" s="27"/>
      <c r="AT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T824" s="27"/>
      <c r="BU824" s="27"/>
    </row>
    <row r="825" spans="40:73" x14ac:dyDescent="0.2">
      <c r="AN825" s="27"/>
      <c r="AO825" s="27"/>
      <c r="AP825" s="27"/>
      <c r="AQ825" s="27"/>
      <c r="AR825" s="27"/>
      <c r="AS825" s="27"/>
      <c r="AT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T825" s="27"/>
      <c r="BU825" s="27"/>
    </row>
    <row r="826" spans="40:73" x14ac:dyDescent="0.2">
      <c r="AN826" s="27"/>
      <c r="AO826" s="27"/>
      <c r="AP826" s="27"/>
      <c r="AQ826" s="27"/>
      <c r="AR826" s="27"/>
      <c r="AS826" s="27"/>
      <c r="AT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T826" s="27"/>
      <c r="BU826" s="27"/>
    </row>
    <row r="827" spans="40:73" x14ac:dyDescent="0.2">
      <c r="AN827" s="27"/>
      <c r="AO827" s="27"/>
      <c r="AP827" s="27"/>
      <c r="AQ827" s="27"/>
      <c r="AR827" s="27"/>
      <c r="AS827" s="27"/>
      <c r="AT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T827" s="27"/>
      <c r="BU827" s="27"/>
    </row>
    <row r="828" spans="40:73" x14ac:dyDescent="0.2">
      <c r="AN828" s="27"/>
      <c r="AO828" s="27"/>
      <c r="AP828" s="27"/>
      <c r="AQ828" s="27"/>
      <c r="AR828" s="27"/>
      <c r="AS828" s="27"/>
      <c r="AT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T828" s="27"/>
      <c r="BU828" s="27"/>
    </row>
    <row r="829" spans="40:73" x14ac:dyDescent="0.2">
      <c r="AN829" s="27"/>
      <c r="AO829" s="27"/>
      <c r="AP829" s="27"/>
      <c r="AQ829" s="27"/>
      <c r="AR829" s="27"/>
      <c r="AS829" s="27"/>
      <c r="AT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T829" s="27"/>
      <c r="BU829" s="27"/>
    </row>
    <row r="830" spans="40:73" x14ac:dyDescent="0.2">
      <c r="AN830" s="27"/>
      <c r="AO830" s="27"/>
      <c r="AP830" s="27"/>
      <c r="AQ830" s="27"/>
      <c r="AR830" s="27"/>
      <c r="AS830" s="27"/>
      <c r="AT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T830" s="27"/>
      <c r="BU830" s="27"/>
    </row>
    <row r="831" spans="40:73" x14ac:dyDescent="0.2">
      <c r="AN831" s="27"/>
      <c r="AO831" s="27"/>
      <c r="AP831" s="27"/>
      <c r="AQ831" s="27"/>
      <c r="AR831" s="27"/>
      <c r="AS831" s="27"/>
      <c r="AT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T831" s="27"/>
      <c r="BU831" s="27"/>
    </row>
    <row r="832" spans="40:73" x14ac:dyDescent="0.2">
      <c r="AN832" s="27"/>
      <c r="AO832" s="27"/>
      <c r="AP832" s="27"/>
      <c r="AQ832" s="27"/>
      <c r="AR832" s="27"/>
      <c r="AS832" s="27"/>
      <c r="AT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T832" s="27"/>
      <c r="BU832" s="27"/>
    </row>
    <row r="833" spans="40:73" x14ac:dyDescent="0.2">
      <c r="AN833" s="27"/>
      <c r="AO833" s="27"/>
      <c r="AP833" s="27"/>
      <c r="AQ833" s="27"/>
      <c r="AR833" s="27"/>
      <c r="AS833" s="27"/>
      <c r="AT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T833" s="27"/>
      <c r="BU833" s="27"/>
    </row>
    <row r="834" spans="40:73" x14ac:dyDescent="0.2">
      <c r="AN834" s="27"/>
      <c r="AO834" s="27"/>
      <c r="AP834" s="27"/>
      <c r="AQ834" s="27"/>
      <c r="AR834" s="27"/>
      <c r="AS834" s="27"/>
      <c r="AT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T834" s="27"/>
      <c r="BU834" s="27"/>
    </row>
    <row r="835" spans="40:73" x14ac:dyDescent="0.2">
      <c r="AN835" s="27"/>
      <c r="AO835" s="27"/>
      <c r="AP835" s="27"/>
      <c r="AQ835" s="27"/>
      <c r="AR835" s="27"/>
      <c r="AS835" s="27"/>
      <c r="AT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T835" s="27"/>
      <c r="BU835" s="27"/>
    </row>
    <row r="836" spans="40:73" x14ac:dyDescent="0.2">
      <c r="AN836" s="27"/>
      <c r="AO836" s="27"/>
      <c r="AP836" s="27"/>
      <c r="AQ836" s="27"/>
      <c r="AR836" s="27"/>
      <c r="AS836" s="27"/>
      <c r="AT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T836" s="27"/>
      <c r="BU836" s="27"/>
    </row>
    <row r="837" spans="40:73" x14ac:dyDescent="0.2">
      <c r="AN837" s="27"/>
      <c r="AO837" s="27"/>
      <c r="AP837" s="27"/>
      <c r="AQ837" s="27"/>
      <c r="AR837" s="27"/>
      <c r="AS837" s="27"/>
      <c r="AT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T837" s="27"/>
      <c r="BU837" s="27"/>
    </row>
    <row r="838" spans="40:73" x14ac:dyDescent="0.2">
      <c r="AN838" s="27"/>
      <c r="AO838" s="27"/>
      <c r="AP838" s="27"/>
      <c r="AQ838" s="27"/>
      <c r="AR838" s="27"/>
      <c r="AS838" s="27"/>
      <c r="AT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T838" s="27"/>
      <c r="BU838" s="27"/>
    </row>
    <row r="839" spans="40:73" x14ac:dyDescent="0.2">
      <c r="AN839" s="27"/>
      <c r="AO839" s="27"/>
      <c r="AP839" s="27"/>
      <c r="AQ839" s="27"/>
      <c r="AR839" s="27"/>
      <c r="AS839" s="27"/>
      <c r="AT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T839" s="27"/>
      <c r="BU839" s="27"/>
    </row>
    <row r="840" spans="40:73" x14ac:dyDescent="0.2">
      <c r="AN840" s="27"/>
      <c r="AO840" s="27"/>
      <c r="AP840" s="27"/>
      <c r="AQ840" s="27"/>
      <c r="AR840" s="27"/>
      <c r="AS840" s="27"/>
      <c r="AT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T840" s="27"/>
      <c r="BU840" s="27"/>
    </row>
    <row r="841" spans="40:73" x14ac:dyDescent="0.2">
      <c r="AN841" s="27"/>
      <c r="AO841" s="27"/>
      <c r="AP841" s="27"/>
      <c r="AQ841" s="27"/>
      <c r="AR841" s="27"/>
      <c r="AS841" s="27"/>
      <c r="AT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T841" s="27"/>
      <c r="BU841" s="27"/>
    </row>
    <row r="842" spans="40:73" x14ac:dyDescent="0.2">
      <c r="AN842" s="27"/>
      <c r="AO842" s="27"/>
      <c r="AP842" s="27"/>
      <c r="AQ842" s="27"/>
      <c r="AR842" s="27"/>
      <c r="AS842" s="27"/>
      <c r="AT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T842" s="27"/>
      <c r="BU842" s="27"/>
    </row>
    <row r="843" spans="40:73" x14ac:dyDescent="0.2">
      <c r="AN843" s="27"/>
      <c r="AO843" s="27"/>
      <c r="AP843" s="27"/>
      <c r="AQ843" s="27"/>
      <c r="AR843" s="27"/>
      <c r="AS843" s="27"/>
      <c r="AT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T843" s="27"/>
      <c r="BU843" s="27"/>
    </row>
    <row r="844" spans="40:73" x14ac:dyDescent="0.2">
      <c r="AN844" s="27"/>
      <c r="AO844" s="27"/>
      <c r="AP844" s="27"/>
      <c r="AQ844" s="27"/>
      <c r="AR844" s="27"/>
      <c r="AS844" s="27"/>
      <c r="AT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T844" s="27"/>
      <c r="BU844" s="27"/>
    </row>
    <row r="845" spans="40:73" x14ac:dyDescent="0.2">
      <c r="AN845" s="27"/>
      <c r="AO845" s="27"/>
      <c r="AP845" s="27"/>
      <c r="AQ845" s="27"/>
      <c r="AR845" s="27"/>
      <c r="AS845" s="27"/>
      <c r="AT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T845" s="27"/>
      <c r="BU845" s="27"/>
    </row>
    <row r="846" spans="40:73" x14ac:dyDescent="0.2">
      <c r="AN846" s="27"/>
      <c r="AO846" s="27"/>
      <c r="AP846" s="27"/>
      <c r="AQ846" s="27"/>
      <c r="AR846" s="27"/>
      <c r="AS846" s="27"/>
      <c r="AT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T846" s="27"/>
      <c r="BU846" s="27"/>
    </row>
    <row r="847" spans="40:73" x14ac:dyDescent="0.2">
      <c r="AN847" s="27"/>
      <c r="AO847" s="27"/>
      <c r="AP847" s="27"/>
      <c r="AQ847" s="27"/>
      <c r="AR847" s="27"/>
      <c r="AS847" s="27"/>
      <c r="AT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T847" s="27"/>
      <c r="BU847" s="27"/>
    </row>
    <row r="848" spans="40:73" x14ac:dyDescent="0.2">
      <c r="AN848" s="27"/>
      <c r="AO848" s="27"/>
      <c r="AP848" s="27"/>
      <c r="AQ848" s="27"/>
      <c r="AR848" s="27"/>
      <c r="AS848" s="27"/>
      <c r="AT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T848" s="27"/>
      <c r="BU848" s="27"/>
    </row>
    <row r="849" spans="40:73" x14ac:dyDescent="0.2">
      <c r="AN849" s="27"/>
      <c r="AO849" s="27"/>
      <c r="AP849" s="27"/>
      <c r="AQ849" s="27"/>
      <c r="AR849" s="27"/>
      <c r="AS849" s="27"/>
      <c r="AT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T849" s="27"/>
      <c r="BU849" s="27"/>
    </row>
    <row r="850" spans="40:73" x14ac:dyDescent="0.2">
      <c r="AN850" s="27"/>
      <c r="AO850" s="27"/>
      <c r="AP850" s="27"/>
      <c r="AQ850" s="27"/>
      <c r="AR850" s="27"/>
      <c r="AS850" s="27"/>
      <c r="AT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T850" s="27"/>
      <c r="BU850" s="27"/>
    </row>
    <row r="851" spans="40:73" x14ac:dyDescent="0.2">
      <c r="AN851" s="27"/>
      <c r="AO851" s="27"/>
      <c r="AP851" s="27"/>
      <c r="AQ851" s="27"/>
      <c r="AR851" s="27"/>
      <c r="AS851" s="27"/>
      <c r="AT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T851" s="27"/>
      <c r="BU851" s="27"/>
    </row>
    <row r="852" spans="40:73" x14ac:dyDescent="0.2">
      <c r="AN852" s="27"/>
      <c r="AO852" s="27"/>
      <c r="AP852" s="27"/>
      <c r="AQ852" s="27"/>
      <c r="AR852" s="27"/>
      <c r="AS852" s="27"/>
      <c r="AT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T852" s="27"/>
      <c r="BU852" s="27"/>
    </row>
    <row r="853" spans="40:73" x14ac:dyDescent="0.2">
      <c r="AN853" s="27"/>
      <c r="AO853" s="27"/>
      <c r="AP853" s="27"/>
      <c r="AQ853" s="27"/>
      <c r="AR853" s="27"/>
      <c r="AS853" s="27"/>
      <c r="AT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T853" s="27"/>
      <c r="BU853" s="27"/>
    </row>
    <row r="854" spans="40:73" x14ac:dyDescent="0.2">
      <c r="AN854" s="27"/>
      <c r="AO854" s="27"/>
      <c r="AP854" s="27"/>
      <c r="AQ854" s="27"/>
      <c r="AR854" s="27"/>
      <c r="AS854" s="27"/>
      <c r="AT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T854" s="27"/>
      <c r="BU854" s="27"/>
    </row>
    <row r="855" spans="40:73" x14ac:dyDescent="0.2">
      <c r="AN855" s="27"/>
      <c r="AO855" s="27"/>
      <c r="AP855" s="27"/>
      <c r="AQ855" s="27"/>
      <c r="AR855" s="27"/>
      <c r="AS855" s="27"/>
      <c r="AT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T855" s="27"/>
      <c r="BU855" s="27"/>
    </row>
    <row r="856" spans="40:73" x14ac:dyDescent="0.2">
      <c r="AN856" s="27"/>
      <c r="AO856" s="27"/>
      <c r="AP856" s="27"/>
      <c r="AQ856" s="27"/>
      <c r="AR856" s="27"/>
      <c r="AS856" s="27"/>
      <c r="AT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T856" s="27"/>
      <c r="BU856" s="27"/>
    </row>
    <row r="857" spans="40:73" x14ac:dyDescent="0.2">
      <c r="AN857" s="27"/>
      <c r="AO857" s="27"/>
      <c r="AP857" s="27"/>
      <c r="AQ857" s="27"/>
      <c r="AR857" s="27"/>
      <c r="AS857" s="27"/>
      <c r="AT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T857" s="27"/>
      <c r="BU857" s="27"/>
    </row>
    <row r="858" spans="40:73" x14ac:dyDescent="0.2">
      <c r="AN858" s="27"/>
      <c r="AO858" s="27"/>
      <c r="AP858" s="27"/>
      <c r="AQ858" s="27"/>
      <c r="AR858" s="27"/>
      <c r="AS858" s="27"/>
      <c r="AT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T858" s="27"/>
      <c r="BU858" s="27"/>
    </row>
    <row r="859" spans="40:73" x14ac:dyDescent="0.2">
      <c r="AN859" s="27"/>
      <c r="AO859" s="27"/>
      <c r="AP859" s="27"/>
      <c r="AQ859" s="27"/>
      <c r="AR859" s="27"/>
      <c r="AS859" s="27"/>
      <c r="AT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T859" s="27"/>
      <c r="BU859" s="27"/>
    </row>
    <row r="860" spans="40:73" x14ac:dyDescent="0.2">
      <c r="AN860" s="27"/>
      <c r="AO860" s="27"/>
      <c r="AP860" s="27"/>
      <c r="AQ860" s="27"/>
      <c r="AR860" s="27"/>
      <c r="AS860" s="27"/>
      <c r="AT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T860" s="27"/>
      <c r="BU860" s="27"/>
    </row>
    <row r="861" spans="40:73" x14ac:dyDescent="0.2">
      <c r="AN861" s="27"/>
      <c r="AO861" s="27"/>
      <c r="AP861" s="27"/>
      <c r="AQ861" s="27"/>
      <c r="AR861" s="27"/>
      <c r="AS861" s="27"/>
      <c r="AT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T861" s="27"/>
      <c r="BU861" s="27"/>
    </row>
    <row r="862" spans="40:73" x14ac:dyDescent="0.2">
      <c r="AN862" s="27"/>
      <c r="AO862" s="27"/>
      <c r="AP862" s="27"/>
      <c r="AQ862" s="27"/>
      <c r="AR862" s="27"/>
      <c r="AS862" s="27"/>
      <c r="AT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T862" s="27"/>
      <c r="BU862" s="27"/>
    </row>
    <row r="863" spans="40:73" x14ac:dyDescent="0.2">
      <c r="AN863" s="27"/>
      <c r="AO863" s="27"/>
      <c r="AP863" s="27"/>
      <c r="AQ863" s="27"/>
      <c r="AR863" s="27"/>
      <c r="AS863" s="27"/>
      <c r="AT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T863" s="27"/>
      <c r="BU863" s="27"/>
    </row>
    <row r="864" spans="40:73" x14ac:dyDescent="0.2">
      <c r="AN864" s="27"/>
      <c r="AO864" s="27"/>
      <c r="AP864" s="27"/>
      <c r="AQ864" s="27"/>
      <c r="AR864" s="27"/>
      <c r="AS864" s="27"/>
      <c r="AT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T864" s="27"/>
      <c r="BU864" s="27"/>
    </row>
    <row r="865" spans="40:73" x14ac:dyDescent="0.2">
      <c r="AN865" s="27"/>
      <c r="AO865" s="27"/>
      <c r="AP865" s="27"/>
      <c r="AQ865" s="27"/>
      <c r="AR865" s="27"/>
      <c r="AS865" s="27"/>
      <c r="AT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T865" s="27"/>
      <c r="BU865" s="27"/>
    </row>
    <row r="866" spans="40:73" x14ac:dyDescent="0.2">
      <c r="AN866" s="27"/>
      <c r="AO866" s="27"/>
      <c r="AP866" s="27"/>
      <c r="AQ866" s="27"/>
      <c r="AR866" s="27"/>
      <c r="AS866" s="27"/>
      <c r="AT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T866" s="27"/>
      <c r="BU866" s="27"/>
    </row>
    <row r="867" spans="40:73" x14ac:dyDescent="0.2">
      <c r="AN867" s="27"/>
      <c r="AO867" s="27"/>
      <c r="AP867" s="27"/>
      <c r="AQ867" s="27"/>
      <c r="AR867" s="27"/>
      <c r="AS867" s="27"/>
      <c r="AT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T867" s="27"/>
      <c r="BU867" s="27"/>
    </row>
    <row r="868" spans="40:73" x14ac:dyDescent="0.2">
      <c r="AN868" s="27"/>
      <c r="AO868" s="27"/>
      <c r="AP868" s="27"/>
      <c r="AQ868" s="27"/>
      <c r="AR868" s="27"/>
      <c r="AS868" s="27"/>
      <c r="AT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T868" s="27"/>
      <c r="BU868" s="27"/>
    </row>
    <row r="869" spans="40:73" x14ac:dyDescent="0.2">
      <c r="AN869" s="27"/>
      <c r="AO869" s="27"/>
      <c r="AP869" s="27"/>
      <c r="AQ869" s="27"/>
      <c r="AR869" s="27"/>
      <c r="AS869" s="27"/>
      <c r="AT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T869" s="27"/>
      <c r="BU869" s="27"/>
    </row>
    <row r="870" spans="40:73" x14ac:dyDescent="0.2">
      <c r="AN870" s="27"/>
      <c r="AO870" s="27"/>
      <c r="AP870" s="27"/>
      <c r="AQ870" s="27"/>
      <c r="AR870" s="27"/>
      <c r="AS870" s="27"/>
      <c r="AT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T870" s="27"/>
      <c r="BU870" s="27"/>
    </row>
    <row r="871" spans="40:73" x14ac:dyDescent="0.2">
      <c r="AN871" s="27"/>
      <c r="AO871" s="27"/>
      <c r="AP871" s="27"/>
      <c r="AQ871" s="27"/>
      <c r="AR871" s="27"/>
      <c r="AS871" s="27"/>
      <c r="AT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T871" s="27"/>
      <c r="BU871" s="27"/>
    </row>
    <row r="872" spans="40:73" x14ac:dyDescent="0.2">
      <c r="AN872" s="27"/>
      <c r="AO872" s="27"/>
      <c r="AP872" s="27"/>
      <c r="AQ872" s="27"/>
      <c r="AR872" s="27"/>
      <c r="AS872" s="27"/>
      <c r="AT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T872" s="27"/>
      <c r="BU872" s="27"/>
    </row>
    <row r="873" spans="40:73" x14ac:dyDescent="0.2">
      <c r="AN873" s="27"/>
      <c r="AO873" s="27"/>
      <c r="AP873" s="27"/>
      <c r="AQ873" s="27"/>
      <c r="AR873" s="27"/>
      <c r="AS873" s="27"/>
      <c r="AT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T873" s="27"/>
      <c r="BU873" s="27"/>
    </row>
    <row r="874" spans="40:73" x14ac:dyDescent="0.2">
      <c r="AN874" s="27"/>
      <c r="AO874" s="27"/>
      <c r="AP874" s="27"/>
      <c r="AQ874" s="27"/>
      <c r="AR874" s="27"/>
      <c r="AS874" s="27"/>
      <c r="AT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T874" s="27"/>
      <c r="BU874" s="27"/>
    </row>
    <row r="875" spans="40:73" x14ac:dyDescent="0.2">
      <c r="AN875" s="27"/>
      <c r="AO875" s="27"/>
      <c r="AP875" s="27"/>
      <c r="AQ875" s="27"/>
      <c r="AR875" s="27"/>
      <c r="AS875" s="27"/>
      <c r="AT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T875" s="27"/>
      <c r="BU875" s="27"/>
    </row>
    <row r="876" spans="40:73" x14ac:dyDescent="0.2">
      <c r="AN876" s="27"/>
      <c r="AO876" s="27"/>
      <c r="AP876" s="27"/>
      <c r="AQ876" s="27"/>
      <c r="AR876" s="27"/>
      <c r="AS876" s="27"/>
      <c r="AT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T876" s="27"/>
      <c r="BU876" s="27"/>
    </row>
    <row r="877" spans="40:73" x14ac:dyDescent="0.2">
      <c r="AN877" s="27"/>
      <c r="AO877" s="27"/>
      <c r="AP877" s="27"/>
      <c r="AQ877" s="27"/>
      <c r="AR877" s="27"/>
      <c r="AS877" s="27"/>
      <c r="AT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T877" s="27"/>
      <c r="BU877" s="27"/>
    </row>
    <row r="878" spans="40:73" x14ac:dyDescent="0.2">
      <c r="AN878" s="27"/>
      <c r="AO878" s="27"/>
      <c r="AP878" s="27"/>
      <c r="AQ878" s="27"/>
      <c r="AR878" s="27"/>
      <c r="AS878" s="27"/>
      <c r="AT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T878" s="27"/>
      <c r="BU878" s="27"/>
    </row>
    <row r="879" spans="40:73" x14ac:dyDescent="0.2">
      <c r="AN879" s="27"/>
      <c r="AO879" s="27"/>
      <c r="AP879" s="27"/>
      <c r="AQ879" s="27"/>
      <c r="AR879" s="27"/>
      <c r="AS879" s="27"/>
      <c r="AT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T879" s="27"/>
      <c r="BU879" s="27"/>
    </row>
    <row r="880" spans="40:73" x14ac:dyDescent="0.2">
      <c r="AN880" s="27"/>
      <c r="AO880" s="27"/>
      <c r="AP880" s="27"/>
      <c r="AQ880" s="27"/>
      <c r="AR880" s="27"/>
      <c r="AS880" s="27"/>
      <c r="AT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T880" s="27"/>
      <c r="BU880" s="27"/>
    </row>
    <row r="881" spans="40:73" x14ac:dyDescent="0.2">
      <c r="AN881" s="27"/>
      <c r="AO881" s="27"/>
      <c r="AP881" s="27"/>
      <c r="AQ881" s="27"/>
      <c r="AR881" s="27"/>
      <c r="AS881" s="27"/>
      <c r="AT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T881" s="27"/>
      <c r="BU881" s="27"/>
    </row>
    <row r="882" spans="40:73" x14ac:dyDescent="0.2">
      <c r="AN882" s="27"/>
      <c r="AO882" s="27"/>
      <c r="AP882" s="27"/>
      <c r="AQ882" s="27"/>
      <c r="AR882" s="27"/>
      <c r="AS882" s="27"/>
      <c r="AT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T882" s="27"/>
      <c r="BU882" s="27"/>
    </row>
    <row r="883" spans="40:73" x14ac:dyDescent="0.2">
      <c r="AN883" s="27"/>
      <c r="AO883" s="27"/>
      <c r="AP883" s="27"/>
      <c r="AQ883" s="27"/>
      <c r="AR883" s="27"/>
      <c r="AS883" s="27"/>
      <c r="AT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T883" s="27"/>
      <c r="BU883" s="27"/>
    </row>
    <row r="884" spans="40:73" x14ac:dyDescent="0.2">
      <c r="AN884" s="27"/>
      <c r="AO884" s="27"/>
      <c r="AP884" s="27"/>
      <c r="AQ884" s="27"/>
      <c r="AR884" s="27"/>
      <c r="AS884" s="27"/>
      <c r="AT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T884" s="27"/>
      <c r="BU884" s="27"/>
    </row>
    <row r="885" spans="40:73" x14ac:dyDescent="0.2">
      <c r="AN885" s="27"/>
      <c r="AO885" s="27"/>
      <c r="AP885" s="27"/>
      <c r="AQ885" s="27"/>
      <c r="AR885" s="27"/>
      <c r="AS885" s="27"/>
      <c r="AT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T885" s="27"/>
      <c r="BU885" s="27"/>
    </row>
    <row r="886" spans="40:73" x14ac:dyDescent="0.2">
      <c r="AN886" s="27"/>
      <c r="AO886" s="27"/>
      <c r="AP886" s="27"/>
      <c r="AQ886" s="27"/>
      <c r="AR886" s="27"/>
      <c r="AS886" s="27"/>
      <c r="AT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T886" s="27"/>
      <c r="BU886" s="27"/>
    </row>
    <row r="887" spans="40:73" x14ac:dyDescent="0.2">
      <c r="AN887" s="27"/>
      <c r="AO887" s="27"/>
      <c r="AP887" s="27"/>
      <c r="AQ887" s="27"/>
      <c r="AR887" s="27"/>
      <c r="AS887" s="27"/>
      <c r="AT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T887" s="27"/>
      <c r="BU887" s="27"/>
    </row>
    <row r="888" spans="40:73" x14ac:dyDescent="0.2">
      <c r="AN888" s="27"/>
      <c r="AO888" s="27"/>
      <c r="AP888" s="27"/>
      <c r="AQ888" s="27"/>
      <c r="AR888" s="27"/>
      <c r="AS888" s="27"/>
      <c r="AT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T888" s="27"/>
      <c r="BU888" s="27"/>
    </row>
    <row r="889" spans="40:73" x14ac:dyDescent="0.2">
      <c r="AN889" s="27"/>
      <c r="AO889" s="27"/>
      <c r="AP889" s="27"/>
      <c r="AQ889" s="27"/>
      <c r="AR889" s="27"/>
      <c r="AS889" s="27"/>
      <c r="AT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T889" s="27"/>
      <c r="BU889" s="27"/>
    </row>
    <row r="890" spans="40:73" x14ac:dyDescent="0.2">
      <c r="AN890" s="27"/>
      <c r="AO890" s="27"/>
      <c r="AP890" s="27"/>
      <c r="AQ890" s="27"/>
      <c r="AR890" s="27"/>
      <c r="AS890" s="27"/>
      <c r="AT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T890" s="27"/>
      <c r="BU890" s="27"/>
    </row>
    <row r="891" spans="40:73" x14ac:dyDescent="0.2">
      <c r="AN891" s="27"/>
      <c r="AO891" s="27"/>
      <c r="AP891" s="27"/>
      <c r="AQ891" s="27"/>
      <c r="AR891" s="27"/>
      <c r="AS891" s="27"/>
      <c r="AT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T891" s="27"/>
      <c r="BU891" s="27"/>
    </row>
    <row r="892" spans="40:73" x14ac:dyDescent="0.2">
      <c r="AN892" s="27"/>
      <c r="AO892" s="27"/>
      <c r="AP892" s="27"/>
      <c r="AQ892" s="27"/>
      <c r="AR892" s="27"/>
      <c r="AS892" s="27"/>
      <c r="AT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T892" s="27"/>
      <c r="BU892" s="27"/>
    </row>
    <row r="893" spans="40:73" x14ac:dyDescent="0.2">
      <c r="AN893" s="27"/>
      <c r="AO893" s="27"/>
      <c r="AP893" s="27"/>
      <c r="AQ893" s="27"/>
      <c r="AR893" s="27"/>
      <c r="AS893" s="27"/>
      <c r="AT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T893" s="27"/>
      <c r="BU893" s="27"/>
    </row>
    <row r="894" spans="40:73" x14ac:dyDescent="0.2">
      <c r="AN894" s="27"/>
      <c r="AO894" s="27"/>
      <c r="AP894" s="27"/>
      <c r="AQ894" s="27"/>
      <c r="AR894" s="27"/>
      <c r="AS894" s="27"/>
      <c r="AT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T894" s="27"/>
      <c r="BU894" s="27"/>
    </row>
    <row r="895" spans="40:73" x14ac:dyDescent="0.2">
      <c r="AN895" s="27"/>
      <c r="AO895" s="27"/>
      <c r="AP895" s="27"/>
      <c r="AQ895" s="27"/>
      <c r="AR895" s="27"/>
      <c r="AS895" s="27"/>
      <c r="AT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T895" s="27"/>
      <c r="BU895" s="27"/>
    </row>
    <row r="896" spans="40:73" x14ac:dyDescent="0.2">
      <c r="AN896" s="27"/>
      <c r="AO896" s="27"/>
      <c r="AP896" s="27"/>
      <c r="AQ896" s="27"/>
      <c r="AR896" s="27"/>
      <c r="AS896" s="27"/>
      <c r="AT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T896" s="27"/>
      <c r="BU896" s="27"/>
    </row>
    <row r="897" spans="40:73" x14ac:dyDescent="0.2">
      <c r="AN897" s="27"/>
      <c r="AO897" s="27"/>
      <c r="AP897" s="27"/>
      <c r="AQ897" s="27"/>
      <c r="AR897" s="27"/>
      <c r="AS897" s="27"/>
      <c r="AT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T897" s="27"/>
      <c r="BU897" s="27"/>
    </row>
    <row r="898" spans="40:73" x14ac:dyDescent="0.2">
      <c r="AN898" s="27"/>
      <c r="AO898" s="27"/>
      <c r="AP898" s="27"/>
      <c r="AQ898" s="27"/>
      <c r="AR898" s="27"/>
      <c r="AS898" s="27"/>
      <c r="AT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T898" s="27"/>
      <c r="BU898" s="27"/>
    </row>
    <row r="899" spans="40:73" x14ac:dyDescent="0.2">
      <c r="AN899" s="27"/>
      <c r="AO899" s="27"/>
      <c r="AP899" s="27"/>
      <c r="AQ899" s="27"/>
      <c r="AR899" s="27"/>
      <c r="AS899" s="27"/>
      <c r="AT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T899" s="27"/>
      <c r="BU899" s="27"/>
    </row>
    <row r="900" spans="40:73" x14ac:dyDescent="0.2">
      <c r="AN900" s="27"/>
      <c r="AO900" s="27"/>
      <c r="AP900" s="27"/>
      <c r="AQ900" s="27"/>
      <c r="AR900" s="27"/>
      <c r="AS900" s="27"/>
      <c r="AT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T900" s="27"/>
      <c r="BU900" s="27"/>
    </row>
    <row r="901" spans="40:73" x14ac:dyDescent="0.2">
      <c r="AN901" s="27"/>
      <c r="AO901" s="27"/>
      <c r="AP901" s="27"/>
      <c r="AQ901" s="27"/>
      <c r="AR901" s="27"/>
      <c r="AS901" s="27"/>
      <c r="AT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T901" s="27"/>
      <c r="BU901" s="27"/>
    </row>
    <row r="902" spans="40:73" x14ac:dyDescent="0.2">
      <c r="AN902" s="27"/>
      <c r="AO902" s="27"/>
      <c r="AP902" s="27"/>
      <c r="AQ902" s="27"/>
      <c r="AR902" s="27"/>
      <c r="AS902" s="27"/>
      <c r="AT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T902" s="27"/>
      <c r="BU902" s="27"/>
    </row>
    <row r="903" spans="40:73" x14ac:dyDescent="0.2">
      <c r="AN903" s="27"/>
      <c r="AO903" s="27"/>
      <c r="AP903" s="27"/>
      <c r="AQ903" s="27"/>
      <c r="AR903" s="27"/>
      <c r="AS903" s="27"/>
      <c r="AT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T903" s="27"/>
      <c r="BU903" s="27"/>
    </row>
    <row r="904" spans="40:73" x14ac:dyDescent="0.2">
      <c r="AN904" s="27"/>
      <c r="AO904" s="27"/>
      <c r="AP904" s="27"/>
      <c r="AQ904" s="27"/>
      <c r="AR904" s="27"/>
      <c r="AS904" s="27"/>
      <c r="AT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T904" s="27"/>
      <c r="BU904" s="27"/>
    </row>
    <row r="905" spans="40:73" x14ac:dyDescent="0.2">
      <c r="AN905" s="27"/>
      <c r="AO905" s="27"/>
      <c r="AP905" s="27"/>
      <c r="AQ905" s="27"/>
      <c r="AR905" s="27"/>
      <c r="AS905" s="27"/>
      <c r="AT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T905" s="27"/>
      <c r="BU905" s="27"/>
    </row>
    <row r="906" spans="40:73" x14ac:dyDescent="0.2">
      <c r="AN906" s="27"/>
      <c r="AO906" s="27"/>
      <c r="AP906" s="27"/>
      <c r="AQ906" s="27"/>
      <c r="AR906" s="27"/>
      <c r="AS906" s="27"/>
      <c r="AT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T906" s="27"/>
      <c r="BU906" s="27"/>
    </row>
    <row r="907" spans="40:73" x14ac:dyDescent="0.2">
      <c r="AN907" s="27"/>
      <c r="AO907" s="27"/>
      <c r="AP907" s="27"/>
      <c r="AQ907" s="27"/>
      <c r="AR907" s="27"/>
      <c r="AS907" s="27"/>
      <c r="AT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T907" s="27"/>
      <c r="BU907" s="27"/>
    </row>
    <row r="908" spans="40:73" x14ac:dyDescent="0.2">
      <c r="AN908" s="27"/>
      <c r="AO908" s="27"/>
      <c r="AP908" s="27"/>
      <c r="AQ908" s="27"/>
      <c r="AR908" s="27"/>
      <c r="AS908" s="27"/>
      <c r="AT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T908" s="27"/>
      <c r="BU908" s="27"/>
    </row>
    <row r="909" spans="40:73" x14ac:dyDescent="0.2">
      <c r="AN909" s="27"/>
      <c r="AO909" s="27"/>
      <c r="AP909" s="27"/>
      <c r="AQ909" s="27"/>
      <c r="AR909" s="27"/>
      <c r="AS909" s="27"/>
      <c r="AT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T909" s="27"/>
      <c r="BU909" s="27"/>
    </row>
    <row r="910" spans="40:73" x14ac:dyDescent="0.2">
      <c r="AN910" s="27"/>
      <c r="AO910" s="27"/>
      <c r="AP910" s="27"/>
      <c r="AQ910" s="27"/>
      <c r="AR910" s="27"/>
      <c r="AS910" s="27"/>
      <c r="AT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T910" s="27"/>
      <c r="BU910" s="27"/>
    </row>
    <row r="911" spans="40:73" x14ac:dyDescent="0.2">
      <c r="AN911" s="27"/>
      <c r="AO911" s="27"/>
      <c r="AP911" s="27"/>
      <c r="AQ911" s="27"/>
      <c r="AR911" s="27"/>
      <c r="AS911" s="27"/>
      <c r="AT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T911" s="27"/>
      <c r="BU911" s="27"/>
    </row>
    <row r="912" spans="40:73" x14ac:dyDescent="0.2">
      <c r="AN912" s="27"/>
      <c r="AO912" s="27"/>
      <c r="AP912" s="27"/>
      <c r="AQ912" s="27"/>
      <c r="AR912" s="27"/>
      <c r="AS912" s="27"/>
      <c r="AT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T912" s="27"/>
      <c r="BU912" s="27"/>
    </row>
    <row r="913" spans="40:73" x14ac:dyDescent="0.2">
      <c r="AN913" s="27"/>
      <c r="AO913" s="27"/>
      <c r="AP913" s="27"/>
      <c r="AQ913" s="27"/>
      <c r="AR913" s="27"/>
      <c r="AS913" s="27"/>
      <c r="AT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T913" s="27"/>
      <c r="BU913" s="27"/>
    </row>
    <row r="914" spans="40:73" x14ac:dyDescent="0.2">
      <c r="AN914" s="27"/>
      <c r="AO914" s="27"/>
      <c r="AP914" s="27"/>
      <c r="AQ914" s="27"/>
      <c r="AR914" s="27"/>
      <c r="AS914" s="27"/>
      <c r="AT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T914" s="27"/>
      <c r="BU914" s="27"/>
    </row>
    <row r="915" spans="40:73" x14ac:dyDescent="0.2">
      <c r="AN915" s="27"/>
      <c r="AO915" s="27"/>
      <c r="AP915" s="27"/>
      <c r="AQ915" s="27"/>
      <c r="AR915" s="27"/>
      <c r="AS915" s="27"/>
      <c r="AT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T915" s="27"/>
      <c r="BU915" s="27"/>
    </row>
    <row r="916" spans="40:73" x14ac:dyDescent="0.2">
      <c r="AN916" s="27"/>
      <c r="AO916" s="27"/>
      <c r="AP916" s="27"/>
      <c r="AQ916" s="27"/>
      <c r="AR916" s="27"/>
      <c r="AS916" s="27"/>
      <c r="AT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T916" s="27"/>
      <c r="BU916" s="27"/>
    </row>
    <row r="917" spans="40:73" x14ac:dyDescent="0.2">
      <c r="AN917" s="27"/>
      <c r="AO917" s="27"/>
      <c r="AP917" s="27"/>
      <c r="AQ917" s="27"/>
      <c r="AR917" s="27"/>
      <c r="AS917" s="27"/>
      <c r="AT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T917" s="27"/>
      <c r="BU917" s="27"/>
    </row>
    <row r="918" spans="40:73" x14ac:dyDescent="0.2">
      <c r="AN918" s="27"/>
      <c r="AO918" s="27"/>
      <c r="AP918" s="27"/>
      <c r="AQ918" s="27"/>
      <c r="AR918" s="27"/>
      <c r="AS918" s="27"/>
      <c r="AT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T918" s="27"/>
      <c r="BU918" s="27"/>
    </row>
    <row r="919" spans="40:73" x14ac:dyDescent="0.2">
      <c r="AN919" s="27"/>
      <c r="AO919" s="27"/>
      <c r="AP919" s="27"/>
      <c r="AQ919" s="27"/>
      <c r="AR919" s="27"/>
      <c r="AS919" s="27"/>
      <c r="AT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T919" s="27"/>
      <c r="BU919" s="27"/>
    </row>
    <row r="920" spans="40:73" x14ac:dyDescent="0.2">
      <c r="AN920" s="27"/>
      <c r="AO920" s="27"/>
      <c r="AP920" s="27"/>
      <c r="AQ920" s="27"/>
      <c r="AR920" s="27"/>
      <c r="AS920" s="27"/>
      <c r="AT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T920" s="27"/>
      <c r="BU920" s="27"/>
    </row>
    <row r="921" spans="40:73" x14ac:dyDescent="0.2">
      <c r="AN921" s="27"/>
      <c r="AO921" s="27"/>
      <c r="AP921" s="27"/>
      <c r="AQ921" s="27"/>
      <c r="AR921" s="27"/>
      <c r="AS921" s="27"/>
      <c r="AT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T921" s="27"/>
      <c r="BU921" s="27"/>
    </row>
    <row r="922" spans="40:73" x14ac:dyDescent="0.2">
      <c r="AN922" s="27"/>
      <c r="AO922" s="27"/>
      <c r="AP922" s="27"/>
      <c r="AQ922" s="27"/>
      <c r="AR922" s="27"/>
      <c r="AS922" s="27"/>
      <c r="AT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T922" s="27"/>
      <c r="BU922" s="27"/>
    </row>
    <row r="923" spans="40:73" x14ac:dyDescent="0.2">
      <c r="AN923" s="27"/>
      <c r="AO923" s="27"/>
      <c r="AP923" s="27"/>
      <c r="AQ923" s="27"/>
      <c r="AR923" s="27"/>
      <c r="AS923" s="27"/>
      <c r="AT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T923" s="27"/>
      <c r="BU923" s="27"/>
    </row>
    <row r="924" spans="40:73" x14ac:dyDescent="0.2">
      <c r="AN924" s="27"/>
      <c r="AO924" s="27"/>
      <c r="AP924" s="27"/>
      <c r="AQ924" s="27"/>
      <c r="AR924" s="27"/>
      <c r="AS924" s="27"/>
      <c r="AT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T924" s="27"/>
      <c r="BU924" s="27"/>
    </row>
    <row r="925" spans="40:73" x14ac:dyDescent="0.2">
      <c r="AN925" s="27"/>
      <c r="AO925" s="27"/>
      <c r="AP925" s="27"/>
      <c r="AQ925" s="27"/>
      <c r="AR925" s="27"/>
      <c r="AS925" s="27"/>
      <c r="AT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T925" s="27"/>
      <c r="BU925" s="27"/>
    </row>
    <row r="926" spans="40:73" x14ac:dyDescent="0.2">
      <c r="AN926" s="27"/>
      <c r="AO926" s="27"/>
      <c r="AP926" s="27"/>
      <c r="AQ926" s="27"/>
      <c r="AR926" s="27"/>
      <c r="AS926" s="27"/>
      <c r="AT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T926" s="27"/>
      <c r="BU926" s="27"/>
    </row>
    <row r="927" spans="40:73" x14ac:dyDescent="0.2">
      <c r="AN927" s="27"/>
      <c r="AO927" s="27"/>
      <c r="AP927" s="27"/>
      <c r="AQ927" s="27"/>
      <c r="AR927" s="27"/>
      <c r="AS927" s="27"/>
      <c r="AT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T927" s="27"/>
      <c r="BU927" s="27"/>
    </row>
    <row r="928" spans="40:73" x14ac:dyDescent="0.2">
      <c r="AN928" s="27"/>
      <c r="AO928" s="27"/>
      <c r="AP928" s="27"/>
      <c r="AQ928" s="27"/>
      <c r="AR928" s="27"/>
      <c r="AS928" s="27"/>
      <c r="AT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T928" s="27"/>
      <c r="BU928" s="27"/>
    </row>
    <row r="929" spans="40:73" x14ac:dyDescent="0.2">
      <c r="AN929" s="27"/>
      <c r="AO929" s="27"/>
      <c r="AP929" s="27"/>
      <c r="AQ929" s="27"/>
      <c r="AR929" s="27"/>
      <c r="AS929" s="27"/>
      <c r="AT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T929" s="27"/>
      <c r="BU929" s="27"/>
    </row>
    <row r="930" spans="40:73" x14ac:dyDescent="0.2">
      <c r="AN930" s="27"/>
      <c r="AO930" s="27"/>
      <c r="AP930" s="27"/>
      <c r="AQ930" s="27"/>
      <c r="AR930" s="27"/>
      <c r="AS930" s="27"/>
      <c r="AT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T930" s="27"/>
      <c r="BU930" s="27"/>
    </row>
    <row r="931" spans="40:73" x14ac:dyDescent="0.2">
      <c r="AN931" s="27"/>
      <c r="AO931" s="27"/>
      <c r="AP931" s="27"/>
      <c r="AQ931" s="27"/>
      <c r="AR931" s="27"/>
      <c r="AS931" s="27"/>
      <c r="AT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T931" s="27"/>
      <c r="BU931" s="27"/>
    </row>
    <row r="932" spans="40:73" x14ac:dyDescent="0.2">
      <c r="AN932" s="27"/>
      <c r="AO932" s="27"/>
      <c r="AP932" s="27"/>
      <c r="AQ932" s="27"/>
      <c r="AR932" s="27"/>
      <c r="AS932" s="27"/>
      <c r="AT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T932" s="27"/>
      <c r="BU932" s="27"/>
    </row>
    <row r="933" spans="40:73" x14ac:dyDescent="0.2">
      <c r="AN933" s="27"/>
      <c r="AO933" s="27"/>
      <c r="AP933" s="27"/>
      <c r="AQ933" s="27"/>
      <c r="AR933" s="27"/>
      <c r="AS933" s="27"/>
      <c r="AT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T933" s="27"/>
      <c r="BU933" s="27"/>
    </row>
    <row r="934" spans="40:73" x14ac:dyDescent="0.2">
      <c r="AN934" s="27"/>
      <c r="AO934" s="27"/>
      <c r="AP934" s="27"/>
      <c r="AQ934" s="27"/>
      <c r="AR934" s="27"/>
      <c r="AS934" s="27"/>
      <c r="AT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T934" s="27"/>
      <c r="BU934" s="27"/>
    </row>
    <row r="935" spans="40:73" x14ac:dyDescent="0.2">
      <c r="AN935" s="27"/>
      <c r="AO935" s="27"/>
      <c r="AP935" s="27"/>
      <c r="AQ935" s="27"/>
      <c r="AR935" s="27"/>
      <c r="AS935" s="27"/>
      <c r="AT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T935" s="27"/>
      <c r="BU935" s="27"/>
    </row>
    <row r="936" spans="40:73" x14ac:dyDescent="0.2">
      <c r="AN936" s="27"/>
      <c r="AO936" s="27"/>
      <c r="AP936" s="27"/>
      <c r="AQ936" s="27"/>
      <c r="AR936" s="27"/>
      <c r="AS936" s="27"/>
      <c r="AT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T936" s="27"/>
      <c r="BU936" s="27"/>
    </row>
    <row r="937" spans="40:73" x14ac:dyDescent="0.2">
      <c r="AN937" s="27"/>
      <c r="AO937" s="27"/>
      <c r="AP937" s="27"/>
      <c r="AQ937" s="27"/>
      <c r="AR937" s="27"/>
      <c r="AS937" s="27"/>
      <c r="AT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T937" s="27"/>
      <c r="BU937" s="27"/>
    </row>
    <row r="938" spans="40:73" x14ac:dyDescent="0.2">
      <c r="AN938" s="27"/>
      <c r="AO938" s="27"/>
      <c r="AP938" s="27"/>
      <c r="AQ938" s="27"/>
      <c r="AR938" s="27"/>
      <c r="AS938" s="27"/>
      <c r="AT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T938" s="27"/>
      <c r="BU938" s="27"/>
    </row>
    <row r="939" spans="40:73" x14ac:dyDescent="0.2">
      <c r="AN939" s="27"/>
      <c r="AO939" s="27"/>
      <c r="AP939" s="27"/>
      <c r="AQ939" s="27"/>
      <c r="AR939" s="27"/>
      <c r="AS939" s="27"/>
      <c r="AT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T939" s="27"/>
      <c r="BU939" s="27"/>
    </row>
    <row r="940" spans="40:73" x14ac:dyDescent="0.2">
      <c r="AN940" s="27"/>
      <c r="AO940" s="27"/>
      <c r="AP940" s="27"/>
      <c r="AQ940" s="27"/>
      <c r="AR940" s="27"/>
      <c r="AS940" s="27"/>
      <c r="AT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T940" s="27"/>
      <c r="BU940" s="27"/>
    </row>
    <row r="941" spans="40:73" x14ac:dyDescent="0.2">
      <c r="AN941" s="27"/>
      <c r="AO941" s="27"/>
      <c r="AP941" s="27"/>
      <c r="AQ941" s="27"/>
      <c r="AR941" s="27"/>
      <c r="AS941" s="27"/>
      <c r="AT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T941" s="27"/>
      <c r="BU941" s="27"/>
    </row>
    <row r="942" spans="40:73" x14ac:dyDescent="0.2">
      <c r="AN942" s="27"/>
      <c r="AO942" s="27"/>
      <c r="AP942" s="27"/>
      <c r="AQ942" s="27"/>
      <c r="AR942" s="27"/>
      <c r="AS942" s="27"/>
      <c r="AT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T942" s="27"/>
      <c r="BU942" s="27"/>
    </row>
    <row r="943" spans="40:73" x14ac:dyDescent="0.2">
      <c r="AN943" s="27"/>
      <c r="AO943" s="27"/>
      <c r="AP943" s="27"/>
      <c r="AQ943" s="27"/>
      <c r="AR943" s="27"/>
      <c r="AS943" s="27"/>
      <c r="AT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T943" s="27"/>
      <c r="BU943" s="27"/>
    </row>
    <row r="944" spans="40:73" x14ac:dyDescent="0.2">
      <c r="AN944" s="27"/>
      <c r="AO944" s="27"/>
      <c r="AP944" s="27"/>
      <c r="AQ944" s="27"/>
      <c r="AR944" s="27"/>
      <c r="AS944" s="27"/>
      <c r="AT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T944" s="27"/>
      <c r="BU944" s="27"/>
    </row>
    <row r="945" spans="40:73" x14ac:dyDescent="0.2">
      <c r="AN945" s="27"/>
      <c r="AO945" s="27"/>
      <c r="AP945" s="27"/>
      <c r="AQ945" s="27"/>
      <c r="AR945" s="27"/>
      <c r="AS945" s="27"/>
      <c r="AT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T945" s="27"/>
      <c r="BU945" s="27"/>
    </row>
    <row r="946" spans="40:73" x14ac:dyDescent="0.2">
      <c r="AN946" s="27"/>
      <c r="AO946" s="27"/>
      <c r="AP946" s="27"/>
      <c r="AQ946" s="27"/>
      <c r="AR946" s="27"/>
      <c r="AS946" s="27"/>
      <c r="AT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T946" s="27"/>
      <c r="BU946" s="27"/>
    </row>
    <row r="947" spans="40:73" x14ac:dyDescent="0.2">
      <c r="AN947" s="27"/>
      <c r="AO947" s="27"/>
      <c r="AP947" s="27"/>
      <c r="AQ947" s="27"/>
      <c r="AR947" s="27"/>
      <c r="AS947" s="27"/>
      <c r="AT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T947" s="27"/>
      <c r="BU947" s="27"/>
    </row>
    <row r="948" spans="40:73" x14ac:dyDescent="0.2">
      <c r="AN948" s="27"/>
      <c r="AO948" s="27"/>
      <c r="AP948" s="27"/>
      <c r="AQ948" s="27"/>
      <c r="AR948" s="27"/>
      <c r="AS948" s="27"/>
      <c r="AT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T948" s="27"/>
      <c r="BU948" s="27"/>
    </row>
    <row r="949" spans="40:73" x14ac:dyDescent="0.2">
      <c r="AN949" s="27"/>
      <c r="AO949" s="27"/>
      <c r="AP949" s="27"/>
      <c r="AQ949" s="27"/>
      <c r="AR949" s="27"/>
      <c r="AS949" s="27"/>
      <c r="AT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T949" s="27"/>
      <c r="BU949" s="27"/>
    </row>
    <row r="950" spans="40:73" x14ac:dyDescent="0.2">
      <c r="AN950" s="27"/>
      <c r="AO950" s="27"/>
      <c r="AP950" s="27"/>
      <c r="AQ950" s="27"/>
      <c r="AR950" s="27"/>
      <c r="AS950" s="27"/>
      <c r="AT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T950" s="27"/>
      <c r="BU950" s="27"/>
    </row>
    <row r="951" spans="40:73" x14ac:dyDescent="0.2">
      <c r="AN951" s="27"/>
      <c r="AO951" s="27"/>
      <c r="AP951" s="27"/>
      <c r="AQ951" s="27"/>
      <c r="AR951" s="27"/>
      <c r="AS951" s="27"/>
      <c r="AT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T951" s="27"/>
      <c r="BU951" s="27"/>
    </row>
    <row r="952" spans="40:73" x14ac:dyDescent="0.2">
      <c r="AN952" s="27"/>
      <c r="AO952" s="27"/>
      <c r="AP952" s="27"/>
      <c r="AQ952" s="27"/>
      <c r="AR952" s="27"/>
      <c r="AS952" s="27"/>
      <c r="AT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T952" s="27"/>
      <c r="BU952" s="27"/>
    </row>
    <row r="953" spans="40:73" x14ac:dyDescent="0.2">
      <c r="AN953" s="27"/>
      <c r="AO953" s="27"/>
      <c r="AP953" s="27"/>
      <c r="AQ953" s="27"/>
      <c r="AR953" s="27"/>
      <c r="AS953" s="27"/>
      <c r="AT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T953" s="27"/>
      <c r="BU953" s="27"/>
    </row>
    <row r="954" spans="40:73" x14ac:dyDescent="0.2">
      <c r="AN954" s="27"/>
      <c r="AO954" s="27"/>
      <c r="AP954" s="27"/>
      <c r="AQ954" s="27"/>
      <c r="AR954" s="27"/>
      <c r="AS954" s="27"/>
      <c r="AT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T954" s="27"/>
      <c r="BU954" s="27"/>
    </row>
    <row r="955" spans="40:73" x14ac:dyDescent="0.2">
      <c r="AN955" s="27"/>
      <c r="AO955" s="27"/>
      <c r="AP955" s="27"/>
      <c r="AQ955" s="27"/>
      <c r="AR955" s="27"/>
      <c r="AS955" s="27"/>
      <c r="AT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T955" s="27"/>
      <c r="BU955" s="27"/>
    </row>
    <row r="956" spans="40:73" x14ac:dyDescent="0.2">
      <c r="AN956" s="27"/>
      <c r="AO956" s="27"/>
      <c r="AP956" s="27"/>
      <c r="AQ956" s="27"/>
      <c r="AR956" s="27"/>
      <c r="AS956" s="27"/>
      <c r="AT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T956" s="27"/>
      <c r="BU956" s="27"/>
    </row>
    <row r="957" spans="40:73" x14ac:dyDescent="0.2">
      <c r="AN957" s="27"/>
      <c r="AO957" s="27"/>
      <c r="AP957" s="27"/>
      <c r="AQ957" s="27"/>
      <c r="AR957" s="27"/>
      <c r="AS957" s="27"/>
      <c r="AT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T957" s="27"/>
      <c r="BU957" s="27"/>
    </row>
    <row r="958" spans="40:73" x14ac:dyDescent="0.2">
      <c r="AN958" s="27"/>
      <c r="AO958" s="27"/>
      <c r="AP958" s="27"/>
      <c r="AQ958" s="27"/>
      <c r="AR958" s="27"/>
      <c r="AS958" s="27"/>
      <c r="AT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T958" s="27"/>
      <c r="BU958" s="27"/>
    </row>
    <row r="959" spans="40:73" x14ac:dyDescent="0.2">
      <c r="AN959" s="27"/>
      <c r="AO959" s="27"/>
      <c r="AP959" s="27"/>
      <c r="AQ959" s="27"/>
      <c r="AR959" s="27"/>
      <c r="AS959" s="27"/>
      <c r="AT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T959" s="27"/>
      <c r="BU959" s="27"/>
    </row>
    <row r="960" spans="40:73" x14ac:dyDescent="0.2">
      <c r="AN960" s="27"/>
      <c r="AO960" s="27"/>
      <c r="AP960" s="27"/>
      <c r="AQ960" s="27"/>
      <c r="AR960" s="27"/>
      <c r="AS960" s="27"/>
      <c r="AT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T960" s="27"/>
      <c r="BU960" s="27"/>
    </row>
    <row r="961" spans="40:73" x14ac:dyDescent="0.2">
      <c r="AN961" s="27"/>
      <c r="AO961" s="27"/>
      <c r="AP961" s="27"/>
      <c r="AQ961" s="27"/>
      <c r="AR961" s="27"/>
      <c r="AS961" s="27"/>
      <c r="AT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T961" s="27"/>
      <c r="BU961" s="27"/>
    </row>
    <row r="962" spans="40:73" x14ac:dyDescent="0.2">
      <c r="AN962" s="27"/>
      <c r="AO962" s="27"/>
      <c r="AP962" s="27"/>
      <c r="AQ962" s="27"/>
      <c r="AR962" s="27"/>
      <c r="AS962" s="27"/>
      <c r="AT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T962" s="27"/>
      <c r="BU962" s="27"/>
    </row>
    <row r="963" spans="40:73" x14ac:dyDescent="0.2">
      <c r="AN963" s="27"/>
      <c r="AO963" s="27"/>
      <c r="AP963" s="27"/>
      <c r="AQ963" s="27"/>
      <c r="AR963" s="27"/>
      <c r="AS963" s="27"/>
      <c r="AT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T963" s="27"/>
      <c r="BU963" s="27"/>
    </row>
    <row r="964" spans="40:73" x14ac:dyDescent="0.2">
      <c r="AN964" s="27"/>
      <c r="AO964" s="27"/>
      <c r="AP964" s="27"/>
      <c r="AQ964" s="27"/>
      <c r="AR964" s="27"/>
      <c r="AS964" s="27"/>
      <c r="AT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T964" s="27"/>
      <c r="BU964" s="27"/>
    </row>
    <row r="965" spans="40:73" x14ac:dyDescent="0.2">
      <c r="AN965" s="27"/>
      <c r="AO965" s="27"/>
      <c r="AP965" s="27"/>
      <c r="AQ965" s="27"/>
      <c r="AR965" s="27"/>
      <c r="AS965" s="27"/>
      <c r="AT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T965" s="27"/>
      <c r="BU965" s="27"/>
    </row>
    <row r="966" spans="40:73" x14ac:dyDescent="0.2">
      <c r="AN966" s="27"/>
      <c r="AO966" s="27"/>
      <c r="AP966" s="27"/>
      <c r="AQ966" s="27"/>
      <c r="AR966" s="27"/>
      <c r="AS966" s="27"/>
      <c r="AT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T966" s="27"/>
      <c r="BU966" s="27"/>
    </row>
    <row r="967" spans="40:73" x14ac:dyDescent="0.2">
      <c r="AN967" s="27"/>
      <c r="AO967" s="27"/>
      <c r="AP967" s="27"/>
      <c r="AQ967" s="27"/>
      <c r="AR967" s="27"/>
      <c r="AS967" s="27"/>
      <c r="AT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T967" s="27"/>
      <c r="BU967" s="27"/>
    </row>
    <row r="968" spans="40:73" x14ac:dyDescent="0.2">
      <c r="AN968" s="27"/>
      <c r="AO968" s="27"/>
      <c r="AP968" s="27"/>
      <c r="AQ968" s="27"/>
      <c r="AR968" s="27"/>
      <c r="AS968" s="27"/>
      <c r="AT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T968" s="27"/>
      <c r="BU968" s="27"/>
    </row>
    <row r="969" spans="40:73" x14ac:dyDescent="0.2">
      <c r="AN969" s="27"/>
      <c r="AO969" s="27"/>
      <c r="AP969" s="27"/>
      <c r="AQ969" s="27"/>
      <c r="AR969" s="27"/>
      <c r="AS969" s="27"/>
      <c r="AT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T969" s="27"/>
      <c r="BU969" s="27"/>
    </row>
    <row r="970" spans="40:73" x14ac:dyDescent="0.2">
      <c r="AN970" s="27"/>
      <c r="AO970" s="27"/>
      <c r="AP970" s="27"/>
      <c r="AQ970" s="27"/>
      <c r="AR970" s="27"/>
      <c r="AS970" s="27"/>
      <c r="AT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T970" s="27"/>
      <c r="BU970" s="27"/>
    </row>
    <row r="971" spans="40:73" x14ac:dyDescent="0.2">
      <c r="AN971" s="27"/>
      <c r="AO971" s="27"/>
      <c r="AP971" s="27"/>
      <c r="AQ971" s="27"/>
      <c r="AR971" s="27"/>
      <c r="AS971" s="27"/>
      <c r="AT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T971" s="27"/>
      <c r="BU971" s="27"/>
    </row>
    <row r="972" spans="40:73" x14ac:dyDescent="0.2">
      <c r="AN972" s="27"/>
      <c r="AO972" s="27"/>
      <c r="AP972" s="27"/>
      <c r="AQ972" s="27"/>
      <c r="AR972" s="27"/>
      <c r="AS972" s="27"/>
      <c r="AT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T972" s="27"/>
      <c r="BU972" s="27"/>
    </row>
    <row r="973" spans="40:73" x14ac:dyDescent="0.2">
      <c r="AN973" s="27"/>
      <c r="AO973" s="27"/>
      <c r="AP973" s="27"/>
      <c r="AQ973" s="27"/>
      <c r="AR973" s="27"/>
      <c r="AS973" s="27"/>
      <c r="AT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T973" s="27"/>
      <c r="BU973" s="27"/>
    </row>
    <row r="974" spans="40:73" x14ac:dyDescent="0.2">
      <c r="AN974" s="27"/>
      <c r="AO974" s="27"/>
      <c r="AP974" s="27"/>
      <c r="AQ974" s="27"/>
      <c r="AR974" s="27"/>
      <c r="AS974" s="27"/>
      <c r="AT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T974" s="27"/>
      <c r="BU974" s="27"/>
    </row>
    <row r="975" spans="40:73" x14ac:dyDescent="0.2">
      <c r="AN975" s="27"/>
      <c r="AO975" s="27"/>
      <c r="AP975" s="27"/>
      <c r="AQ975" s="27"/>
      <c r="AR975" s="27"/>
      <c r="AS975" s="27"/>
      <c r="AT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T975" s="27"/>
      <c r="BU975" s="27"/>
    </row>
    <row r="976" spans="40:73" x14ac:dyDescent="0.2">
      <c r="AN976" s="27"/>
      <c r="AO976" s="27"/>
      <c r="AP976" s="27"/>
      <c r="AQ976" s="27"/>
      <c r="AR976" s="27"/>
      <c r="AS976" s="27"/>
      <c r="AT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T976" s="27"/>
      <c r="BU976" s="27"/>
    </row>
    <row r="977" spans="40:73" x14ac:dyDescent="0.2">
      <c r="AN977" s="27"/>
      <c r="AO977" s="27"/>
      <c r="AP977" s="27"/>
      <c r="AQ977" s="27"/>
      <c r="AR977" s="27"/>
      <c r="AS977" s="27"/>
      <c r="AT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T977" s="27"/>
      <c r="BU977" s="27"/>
    </row>
    <row r="978" spans="40:73" x14ac:dyDescent="0.2">
      <c r="AN978" s="27"/>
      <c r="AO978" s="27"/>
      <c r="AP978" s="27"/>
      <c r="AQ978" s="27"/>
      <c r="AR978" s="27"/>
      <c r="AS978" s="27"/>
      <c r="AT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T978" s="27"/>
      <c r="BU978" s="27"/>
    </row>
    <row r="979" spans="40:73" x14ac:dyDescent="0.2">
      <c r="AN979" s="27"/>
      <c r="AO979" s="27"/>
      <c r="AP979" s="27"/>
      <c r="AQ979" s="27"/>
      <c r="AR979" s="27"/>
      <c r="AS979" s="27"/>
      <c r="AT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T979" s="27"/>
      <c r="BU979" s="27"/>
    </row>
    <row r="980" spans="40:73" x14ac:dyDescent="0.2">
      <c r="AN980" s="27"/>
      <c r="AO980" s="27"/>
      <c r="AP980" s="27"/>
      <c r="AQ980" s="27"/>
      <c r="AR980" s="27"/>
      <c r="AS980" s="27"/>
      <c r="AT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T980" s="27"/>
      <c r="BU980" s="27"/>
    </row>
    <row r="981" spans="40:73" x14ac:dyDescent="0.2">
      <c r="AN981" s="27"/>
      <c r="AO981" s="27"/>
      <c r="AP981" s="27"/>
      <c r="AQ981" s="27"/>
      <c r="AR981" s="27"/>
      <c r="AS981" s="27"/>
      <c r="AT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T981" s="27"/>
      <c r="BU981" s="27"/>
    </row>
    <row r="982" spans="40:73" x14ac:dyDescent="0.2">
      <c r="AN982" s="27"/>
      <c r="AO982" s="27"/>
      <c r="AP982" s="27"/>
      <c r="AQ982" s="27"/>
      <c r="AR982" s="27"/>
      <c r="AS982" s="27"/>
      <c r="AT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T982" s="27"/>
      <c r="BU982" s="27"/>
    </row>
    <row r="983" spans="40:73" x14ac:dyDescent="0.2">
      <c r="AN983" s="27"/>
      <c r="AO983" s="27"/>
      <c r="AP983" s="27"/>
      <c r="AQ983" s="27"/>
      <c r="AR983" s="27"/>
      <c r="AS983" s="27"/>
      <c r="AT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T983" s="27"/>
      <c r="BU983" s="27"/>
    </row>
    <row r="984" spans="40:73" x14ac:dyDescent="0.2">
      <c r="AN984" s="27"/>
      <c r="AO984" s="27"/>
      <c r="AP984" s="27"/>
      <c r="AQ984" s="27"/>
      <c r="AR984" s="27"/>
      <c r="AS984" s="27"/>
      <c r="AT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T984" s="27"/>
      <c r="BU984" s="27"/>
    </row>
    <row r="985" spans="40:73" x14ac:dyDescent="0.2">
      <c r="AN985" s="27"/>
      <c r="AO985" s="27"/>
      <c r="AP985" s="27"/>
      <c r="AQ985" s="27"/>
      <c r="AR985" s="27"/>
      <c r="AS985" s="27"/>
      <c r="AT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T985" s="27"/>
      <c r="BU985" s="27"/>
    </row>
    <row r="986" spans="40:73" x14ac:dyDescent="0.2">
      <c r="AN986" s="27"/>
      <c r="AO986" s="27"/>
      <c r="AP986" s="27"/>
      <c r="AQ986" s="27"/>
      <c r="AR986" s="27"/>
      <c r="AS986" s="27"/>
      <c r="AT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T986" s="27"/>
      <c r="BU986" s="27"/>
    </row>
    <row r="987" spans="40:73" x14ac:dyDescent="0.2">
      <c r="AN987" s="27"/>
      <c r="AO987" s="27"/>
      <c r="AP987" s="27"/>
      <c r="AQ987" s="27"/>
      <c r="AR987" s="27"/>
      <c r="AS987" s="27"/>
      <c r="AT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T987" s="27"/>
      <c r="BU987" s="27"/>
    </row>
    <row r="988" spans="40:73" x14ac:dyDescent="0.2">
      <c r="AN988" s="27"/>
      <c r="AO988" s="27"/>
      <c r="AP988" s="27"/>
      <c r="AQ988" s="27"/>
      <c r="AR988" s="27"/>
      <c r="AS988" s="27"/>
      <c r="AT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T988" s="27"/>
      <c r="BU988" s="27"/>
    </row>
    <row r="989" spans="40:73" x14ac:dyDescent="0.2">
      <c r="AN989" s="27"/>
      <c r="AO989" s="27"/>
      <c r="AP989" s="27"/>
      <c r="AQ989" s="27"/>
      <c r="AR989" s="27"/>
      <c r="AS989" s="27"/>
      <c r="AT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T989" s="27"/>
      <c r="BU989" s="27"/>
    </row>
    <row r="990" spans="40:73" x14ac:dyDescent="0.2">
      <c r="AN990" s="27"/>
      <c r="AO990" s="27"/>
      <c r="AP990" s="27"/>
      <c r="AQ990" s="27"/>
      <c r="AR990" s="27"/>
      <c r="AS990" s="27"/>
      <c r="AT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T990" s="27"/>
      <c r="BU990" s="27"/>
    </row>
    <row r="991" spans="40:73" x14ac:dyDescent="0.2">
      <c r="AN991" s="27"/>
      <c r="AO991" s="27"/>
      <c r="AP991" s="27"/>
      <c r="AQ991" s="27"/>
      <c r="AR991" s="27"/>
      <c r="AS991" s="27"/>
      <c r="AT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T991" s="27"/>
      <c r="BU991" s="27"/>
    </row>
    <row r="992" spans="40:73" x14ac:dyDescent="0.2">
      <c r="AN992" s="27"/>
      <c r="AO992" s="27"/>
      <c r="AP992" s="27"/>
      <c r="AQ992" s="27"/>
      <c r="AR992" s="27"/>
      <c r="AS992" s="27"/>
      <c r="AT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T992" s="27"/>
      <c r="BU992" s="27"/>
    </row>
    <row r="993" spans="40:73" x14ac:dyDescent="0.2">
      <c r="AN993" s="27"/>
      <c r="AO993" s="27"/>
      <c r="AP993" s="27"/>
      <c r="AQ993" s="27"/>
      <c r="AR993" s="27"/>
      <c r="AS993" s="27"/>
      <c r="AT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T993" s="27"/>
      <c r="BU993" s="27"/>
    </row>
    <row r="994" spans="40:73" x14ac:dyDescent="0.2">
      <c r="AN994" s="27"/>
      <c r="AO994" s="27"/>
      <c r="AP994" s="27"/>
      <c r="AQ994" s="27"/>
      <c r="AR994" s="27"/>
      <c r="AS994" s="27"/>
      <c r="AT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T994" s="27"/>
      <c r="BU994" s="27"/>
    </row>
    <row r="995" spans="40:73" x14ac:dyDescent="0.2">
      <c r="AN995" s="27"/>
      <c r="AO995" s="27"/>
      <c r="AP995" s="27"/>
      <c r="AQ995" s="27"/>
      <c r="AR995" s="27"/>
      <c r="AS995" s="27"/>
      <c r="AT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T995" s="27"/>
      <c r="BU995" s="27"/>
    </row>
    <row r="996" spans="40:73" x14ac:dyDescent="0.2">
      <c r="AN996" s="27"/>
      <c r="AO996" s="27"/>
      <c r="AP996" s="27"/>
      <c r="AQ996" s="27"/>
      <c r="AR996" s="27"/>
      <c r="AS996" s="27"/>
      <c r="AT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T996" s="27"/>
      <c r="BU996" s="27"/>
    </row>
    <row r="997" spans="40:73" x14ac:dyDescent="0.2">
      <c r="AN997" s="27"/>
      <c r="AO997" s="27"/>
      <c r="AP997" s="27"/>
      <c r="AQ997" s="27"/>
      <c r="AR997" s="27"/>
      <c r="AS997" s="27"/>
      <c r="AT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T997" s="27"/>
      <c r="BU997" s="27"/>
    </row>
    <row r="998" spans="40:73" x14ac:dyDescent="0.2">
      <c r="AN998" s="27"/>
      <c r="AO998" s="27"/>
      <c r="AP998" s="27"/>
      <c r="AQ998" s="27"/>
      <c r="AR998" s="27"/>
      <c r="AS998" s="27"/>
      <c r="AT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T998" s="27"/>
      <c r="BU998" s="27"/>
    </row>
    <row r="999" spans="40:73" x14ac:dyDescent="0.2">
      <c r="AN999" s="27"/>
      <c r="AO999" s="27"/>
      <c r="AP999" s="27"/>
      <c r="AQ999" s="27"/>
      <c r="AR999" s="27"/>
      <c r="AS999" s="27"/>
      <c r="AT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T999" s="27"/>
      <c r="BU999" s="27"/>
    </row>
    <row r="1000" spans="40:73" x14ac:dyDescent="0.2">
      <c r="AN1000" s="27"/>
      <c r="AO1000" s="27"/>
      <c r="AP1000" s="27"/>
      <c r="AQ1000" s="27"/>
      <c r="AR1000" s="27"/>
      <c r="AS1000" s="27"/>
      <c r="AT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T1000" s="27"/>
      <c r="BU1000" s="27"/>
    </row>
    <row r="1001" spans="40:73" x14ac:dyDescent="0.2">
      <c r="AN1001" s="27"/>
      <c r="AO1001" s="27"/>
      <c r="AP1001" s="27"/>
      <c r="AQ1001" s="27"/>
      <c r="AR1001" s="27"/>
      <c r="AS1001" s="27"/>
      <c r="AT1001" s="27"/>
      <c r="AV1001" s="27"/>
      <c r="AW1001" s="27"/>
      <c r="AX1001" s="27"/>
      <c r="AY1001" s="27"/>
      <c r="AZ1001" s="27"/>
      <c r="BA1001" s="27"/>
      <c r="BB1001" s="27"/>
      <c r="BC1001" s="27"/>
      <c r="BD1001" s="27"/>
      <c r="BE1001" s="27"/>
      <c r="BF1001" s="27"/>
      <c r="BG1001" s="27"/>
      <c r="BH1001" s="27"/>
      <c r="BI1001" s="27"/>
      <c r="BJ1001" s="27"/>
      <c r="BK1001" s="27"/>
      <c r="BL1001" s="27"/>
      <c r="BM1001" s="27"/>
      <c r="BN1001" s="27"/>
      <c r="BO1001" s="27"/>
      <c r="BP1001" s="27"/>
      <c r="BQ1001" s="27"/>
      <c r="BR1001" s="27"/>
      <c r="BT1001" s="27"/>
      <c r="BU1001" s="27"/>
    </row>
    <row r="1002" spans="40:73" x14ac:dyDescent="0.2">
      <c r="AN1002" s="27"/>
      <c r="AO1002" s="27"/>
      <c r="AP1002" s="27"/>
      <c r="AQ1002" s="27"/>
      <c r="AR1002" s="27"/>
      <c r="AS1002" s="27"/>
      <c r="AT1002" s="27"/>
      <c r="AV1002" s="27"/>
      <c r="AW1002" s="27"/>
      <c r="AX1002" s="27"/>
      <c r="AY1002" s="27"/>
      <c r="AZ1002" s="27"/>
      <c r="BA1002" s="27"/>
      <c r="BB1002" s="27"/>
      <c r="BC1002" s="27"/>
      <c r="BD1002" s="27"/>
      <c r="BE1002" s="27"/>
      <c r="BF1002" s="27"/>
      <c r="BG1002" s="27"/>
      <c r="BH1002" s="27"/>
      <c r="BI1002" s="27"/>
      <c r="BJ1002" s="27"/>
      <c r="BK1002" s="27"/>
      <c r="BL1002" s="27"/>
      <c r="BM1002" s="27"/>
      <c r="BN1002" s="27"/>
      <c r="BO1002" s="27"/>
      <c r="BP1002" s="27"/>
      <c r="BQ1002" s="27"/>
      <c r="BR1002" s="27"/>
      <c r="BT1002" s="27"/>
      <c r="BU1002" s="27"/>
    </row>
    <row r="1003" spans="40:73" x14ac:dyDescent="0.2">
      <c r="AN1003" s="27"/>
      <c r="AO1003" s="27"/>
      <c r="AP1003" s="27"/>
      <c r="AQ1003" s="27"/>
      <c r="AR1003" s="27"/>
      <c r="AS1003" s="27"/>
      <c r="AT1003" s="27"/>
      <c r="AV1003" s="27"/>
      <c r="AW1003" s="27"/>
      <c r="AX1003" s="27"/>
      <c r="AY1003" s="27"/>
      <c r="AZ1003" s="27"/>
      <c r="BA1003" s="27"/>
      <c r="BB1003" s="27"/>
      <c r="BC1003" s="27"/>
      <c r="BD1003" s="27"/>
      <c r="BE1003" s="27"/>
      <c r="BF1003" s="27"/>
      <c r="BG1003" s="27"/>
      <c r="BH1003" s="27"/>
      <c r="BI1003" s="27"/>
      <c r="BJ1003" s="27"/>
      <c r="BK1003" s="27"/>
      <c r="BL1003" s="27"/>
      <c r="BM1003" s="27"/>
      <c r="BN1003" s="27"/>
      <c r="BO1003" s="27"/>
      <c r="BP1003" s="27"/>
      <c r="BQ1003" s="27"/>
      <c r="BR1003" s="27"/>
      <c r="BT1003" s="27"/>
      <c r="BU1003" s="27"/>
    </row>
    <row r="1004" spans="40:73" x14ac:dyDescent="0.2">
      <c r="AN1004" s="27"/>
      <c r="AO1004" s="27"/>
      <c r="AP1004" s="27"/>
      <c r="AQ1004" s="27"/>
      <c r="AR1004" s="27"/>
      <c r="AS1004" s="27"/>
      <c r="AT1004" s="27"/>
      <c r="AV1004" s="27"/>
      <c r="AW1004" s="27"/>
      <c r="AX1004" s="27"/>
      <c r="AY1004" s="27"/>
      <c r="AZ1004" s="27"/>
      <c r="BA1004" s="27"/>
      <c r="BB1004" s="27"/>
      <c r="BC1004" s="27"/>
      <c r="BD1004" s="27"/>
      <c r="BE1004" s="27"/>
      <c r="BF1004" s="27"/>
      <c r="BG1004" s="27"/>
      <c r="BH1004" s="27"/>
      <c r="BI1004" s="27"/>
      <c r="BJ1004" s="27"/>
      <c r="BK1004" s="27"/>
      <c r="BL1004" s="27"/>
      <c r="BM1004" s="27"/>
      <c r="BN1004" s="27"/>
      <c r="BO1004" s="27"/>
      <c r="BP1004" s="27"/>
      <c r="BQ1004" s="27"/>
      <c r="BR1004" s="27"/>
      <c r="BT1004" s="27"/>
      <c r="BU1004" s="27"/>
    </row>
    <row r="1005" spans="40:73" x14ac:dyDescent="0.2">
      <c r="AN1005" s="27"/>
      <c r="AO1005" s="27"/>
      <c r="AP1005" s="27"/>
      <c r="AQ1005" s="27"/>
      <c r="AR1005" s="27"/>
      <c r="AS1005" s="27"/>
      <c r="AT1005" s="27"/>
      <c r="AV1005" s="27"/>
      <c r="AW1005" s="27"/>
      <c r="AX1005" s="27"/>
      <c r="AY1005" s="27"/>
      <c r="AZ1005" s="27"/>
      <c r="BA1005" s="27"/>
      <c r="BB1005" s="27"/>
      <c r="BC1005" s="27"/>
      <c r="BD1005" s="27"/>
      <c r="BE1005" s="27"/>
      <c r="BF1005" s="27"/>
      <c r="BG1005" s="27"/>
      <c r="BH1005" s="27"/>
      <c r="BI1005" s="27"/>
      <c r="BJ1005" s="27"/>
      <c r="BK1005" s="27"/>
      <c r="BL1005" s="27"/>
      <c r="BM1005" s="27"/>
      <c r="BN1005" s="27"/>
      <c r="BO1005" s="27"/>
      <c r="BP1005" s="27"/>
      <c r="BQ1005" s="27"/>
      <c r="BR1005" s="27"/>
      <c r="BT1005" s="27"/>
      <c r="BU1005" s="27"/>
    </row>
    <row r="1006" spans="40:73" x14ac:dyDescent="0.2">
      <c r="AN1006" s="27"/>
      <c r="AO1006" s="27"/>
      <c r="AP1006" s="27"/>
      <c r="AQ1006" s="27"/>
      <c r="AR1006" s="27"/>
      <c r="AS1006" s="27"/>
      <c r="AT1006" s="27"/>
      <c r="AV1006" s="27"/>
      <c r="AW1006" s="27"/>
      <c r="AX1006" s="27"/>
      <c r="AY1006" s="27"/>
      <c r="AZ1006" s="27"/>
      <c r="BA1006" s="27"/>
      <c r="BB1006" s="27"/>
      <c r="BC1006" s="27"/>
      <c r="BD1006" s="27"/>
      <c r="BE1006" s="27"/>
      <c r="BF1006" s="27"/>
      <c r="BG1006" s="27"/>
      <c r="BH1006" s="27"/>
      <c r="BI1006" s="27"/>
      <c r="BJ1006" s="27"/>
      <c r="BK1006" s="27"/>
      <c r="BL1006" s="27"/>
      <c r="BM1006" s="27"/>
      <c r="BN1006" s="27"/>
      <c r="BO1006" s="27"/>
      <c r="BP1006" s="27"/>
      <c r="BQ1006" s="27"/>
      <c r="BR1006" s="27"/>
      <c r="BT1006" s="27"/>
      <c r="BU1006" s="27"/>
    </row>
    <row r="1007" spans="40:73" x14ac:dyDescent="0.2">
      <c r="AN1007" s="27"/>
      <c r="AO1007" s="27"/>
      <c r="AP1007" s="27"/>
      <c r="AQ1007" s="27"/>
      <c r="AR1007" s="27"/>
      <c r="AS1007" s="27"/>
      <c r="AT1007" s="27"/>
      <c r="AV1007" s="27"/>
      <c r="AW1007" s="27"/>
      <c r="AX1007" s="27"/>
      <c r="AY1007" s="27"/>
      <c r="AZ1007" s="27"/>
      <c r="BA1007" s="27"/>
      <c r="BB1007" s="27"/>
      <c r="BC1007" s="27"/>
      <c r="BD1007" s="27"/>
      <c r="BE1007" s="27"/>
      <c r="BF1007" s="27"/>
      <c r="BG1007" s="27"/>
      <c r="BH1007" s="27"/>
      <c r="BI1007" s="27"/>
      <c r="BJ1007" s="27"/>
      <c r="BK1007" s="27"/>
      <c r="BL1007" s="27"/>
      <c r="BM1007" s="27"/>
      <c r="BN1007" s="27"/>
      <c r="BO1007" s="27"/>
      <c r="BP1007" s="27"/>
      <c r="BQ1007" s="27"/>
      <c r="BR1007" s="27"/>
      <c r="BT1007" s="27"/>
      <c r="BU1007" s="27"/>
    </row>
    <row r="1008" spans="40:73" x14ac:dyDescent="0.2">
      <c r="AN1008" s="27"/>
      <c r="AO1008" s="27"/>
      <c r="AP1008" s="27"/>
      <c r="AQ1008" s="27"/>
      <c r="AR1008" s="27"/>
      <c r="AS1008" s="27"/>
      <c r="AT1008" s="27"/>
      <c r="AV1008" s="27"/>
      <c r="AW1008" s="27"/>
      <c r="AX1008" s="27"/>
      <c r="AY1008" s="27"/>
      <c r="AZ1008" s="27"/>
      <c r="BA1008" s="27"/>
      <c r="BB1008" s="27"/>
      <c r="BC1008" s="27"/>
      <c r="BD1008" s="27"/>
      <c r="BE1008" s="27"/>
      <c r="BF1008" s="27"/>
      <c r="BG1008" s="27"/>
      <c r="BH1008" s="27"/>
      <c r="BI1008" s="27"/>
      <c r="BJ1008" s="27"/>
      <c r="BK1008" s="27"/>
      <c r="BL1008" s="27"/>
      <c r="BM1008" s="27"/>
      <c r="BN1008" s="27"/>
      <c r="BO1008" s="27"/>
      <c r="BP1008" s="27"/>
      <c r="BQ1008" s="27"/>
      <c r="BR1008" s="27"/>
      <c r="BT1008" s="27"/>
      <c r="BU1008" s="27"/>
    </row>
    <row r="1009" spans="40:73" x14ac:dyDescent="0.2">
      <c r="AN1009" s="27"/>
      <c r="AO1009" s="27"/>
      <c r="AP1009" s="27"/>
      <c r="AQ1009" s="27"/>
      <c r="AR1009" s="27"/>
      <c r="AS1009" s="27"/>
      <c r="AT1009" s="27"/>
      <c r="AV1009" s="27"/>
      <c r="AW1009" s="27"/>
      <c r="AX1009" s="27"/>
      <c r="AY1009" s="27"/>
      <c r="AZ1009" s="27"/>
      <c r="BA1009" s="27"/>
      <c r="BB1009" s="27"/>
      <c r="BC1009" s="27"/>
      <c r="BD1009" s="27"/>
      <c r="BE1009" s="27"/>
      <c r="BF1009" s="27"/>
      <c r="BG1009" s="27"/>
      <c r="BH1009" s="27"/>
      <c r="BI1009" s="27"/>
      <c r="BJ1009" s="27"/>
      <c r="BK1009" s="27"/>
      <c r="BL1009" s="27"/>
      <c r="BM1009" s="27"/>
      <c r="BN1009" s="27"/>
      <c r="BO1009" s="27"/>
      <c r="BP1009" s="27"/>
      <c r="BQ1009" s="27"/>
      <c r="BR1009" s="27"/>
      <c r="BT1009" s="27"/>
      <c r="BU1009" s="27"/>
    </row>
    <row r="1010" spans="40:73" x14ac:dyDescent="0.2">
      <c r="AN1010" s="27"/>
      <c r="AO1010" s="27"/>
      <c r="AP1010" s="27"/>
      <c r="AQ1010" s="27"/>
      <c r="AR1010" s="27"/>
      <c r="AS1010" s="27"/>
      <c r="AT1010" s="27"/>
      <c r="AV1010" s="27"/>
      <c r="AW1010" s="27"/>
      <c r="AX1010" s="27"/>
      <c r="AY1010" s="27"/>
      <c r="AZ1010" s="27"/>
      <c r="BA1010" s="27"/>
      <c r="BB1010" s="27"/>
      <c r="BC1010" s="27"/>
      <c r="BD1010" s="27"/>
      <c r="BE1010" s="27"/>
      <c r="BF1010" s="27"/>
      <c r="BG1010" s="27"/>
      <c r="BH1010" s="27"/>
      <c r="BI1010" s="27"/>
      <c r="BJ1010" s="27"/>
      <c r="BK1010" s="27"/>
      <c r="BL1010" s="27"/>
      <c r="BM1010" s="27"/>
      <c r="BN1010" s="27"/>
      <c r="BO1010" s="27"/>
      <c r="BP1010" s="27"/>
      <c r="BQ1010" s="27"/>
      <c r="BR1010" s="27"/>
      <c r="BT1010" s="27"/>
      <c r="BU1010" s="27"/>
    </row>
    <row r="1011" spans="40:73" x14ac:dyDescent="0.2">
      <c r="AN1011" s="27"/>
      <c r="AO1011" s="27"/>
      <c r="AP1011" s="27"/>
      <c r="AQ1011" s="27"/>
      <c r="AR1011" s="27"/>
      <c r="AS1011" s="27"/>
      <c r="AT1011" s="27"/>
      <c r="AV1011" s="27"/>
      <c r="AW1011" s="27"/>
      <c r="AX1011" s="27"/>
      <c r="AY1011" s="27"/>
      <c r="AZ1011" s="27"/>
      <c r="BA1011" s="27"/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/>
      <c r="BP1011" s="27"/>
      <c r="BQ1011" s="27"/>
      <c r="BR1011" s="27"/>
      <c r="BT1011" s="27"/>
      <c r="BU1011" s="27"/>
    </row>
    <row r="1012" spans="40:73" x14ac:dyDescent="0.2">
      <c r="AN1012" s="27"/>
      <c r="AO1012" s="27"/>
      <c r="AP1012" s="27"/>
      <c r="AQ1012" s="27"/>
      <c r="AR1012" s="27"/>
      <c r="AS1012" s="27"/>
      <c r="AT1012" s="27"/>
      <c r="AV1012" s="27"/>
      <c r="AW1012" s="27"/>
      <c r="AX1012" s="27"/>
      <c r="AY1012" s="27"/>
      <c r="AZ1012" s="27"/>
      <c r="BA1012" s="27"/>
      <c r="BB1012" s="27"/>
      <c r="BC1012" s="27"/>
      <c r="BD1012" s="27"/>
      <c r="BE1012" s="27"/>
      <c r="BF1012" s="27"/>
      <c r="BG1012" s="27"/>
      <c r="BH1012" s="27"/>
      <c r="BI1012" s="27"/>
      <c r="BJ1012" s="27"/>
      <c r="BK1012" s="27"/>
      <c r="BL1012" s="27"/>
      <c r="BM1012" s="27"/>
      <c r="BN1012" s="27"/>
      <c r="BO1012" s="27"/>
      <c r="BP1012" s="27"/>
      <c r="BQ1012" s="27"/>
      <c r="BR1012" s="27"/>
      <c r="BT1012" s="27"/>
      <c r="BU1012" s="27"/>
    </row>
    <row r="1013" spans="40:73" x14ac:dyDescent="0.2">
      <c r="AN1013" s="27"/>
      <c r="AO1013" s="27"/>
      <c r="AP1013" s="27"/>
      <c r="AQ1013" s="27"/>
      <c r="AR1013" s="27"/>
      <c r="AS1013" s="27"/>
      <c r="AT1013" s="27"/>
      <c r="AV1013" s="27"/>
      <c r="AW1013" s="27"/>
      <c r="AX1013" s="27"/>
      <c r="AY1013" s="27"/>
      <c r="AZ1013" s="27"/>
      <c r="BA1013" s="27"/>
      <c r="BB1013" s="27"/>
      <c r="BC1013" s="27"/>
      <c r="BD1013" s="27"/>
      <c r="BE1013" s="27"/>
      <c r="BF1013" s="27"/>
      <c r="BG1013" s="27"/>
      <c r="BH1013" s="27"/>
      <c r="BI1013" s="27"/>
      <c r="BJ1013" s="27"/>
      <c r="BK1013" s="27"/>
      <c r="BL1013" s="27"/>
      <c r="BM1013" s="27"/>
      <c r="BN1013" s="27"/>
      <c r="BO1013" s="27"/>
      <c r="BP1013" s="27"/>
      <c r="BQ1013" s="27"/>
      <c r="BR1013" s="27"/>
      <c r="BT1013" s="27"/>
      <c r="BU1013" s="27"/>
    </row>
    <row r="1014" spans="40:73" x14ac:dyDescent="0.2">
      <c r="AN1014" s="27"/>
      <c r="AO1014" s="27"/>
      <c r="AP1014" s="27"/>
      <c r="AQ1014" s="27"/>
      <c r="AR1014" s="27"/>
      <c r="AS1014" s="27"/>
      <c r="AT1014" s="27"/>
      <c r="AV1014" s="27"/>
      <c r="AW1014" s="27"/>
      <c r="AX1014" s="27"/>
      <c r="AY1014" s="27"/>
      <c r="AZ1014" s="27"/>
      <c r="BA1014" s="27"/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/>
      <c r="BP1014" s="27"/>
      <c r="BQ1014" s="27"/>
      <c r="BR1014" s="27"/>
      <c r="BT1014" s="27"/>
      <c r="BU1014" s="27"/>
    </row>
    <row r="1015" spans="40:73" x14ac:dyDescent="0.2">
      <c r="AN1015" s="27"/>
      <c r="AO1015" s="27"/>
      <c r="AP1015" s="27"/>
      <c r="AQ1015" s="27"/>
      <c r="AR1015" s="27"/>
      <c r="AS1015" s="27"/>
      <c r="AT1015" s="27"/>
      <c r="AV1015" s="27"/>
      <c r="AW1015" s="27"/>
      <c r="AX1015" s="27"/>
      <c r="AY1015" s="27"/>
      <c r="AZ1015" s="27"/>
      <c r="BA1015" s="27"/>
      <c r="BB1015" s="27"/>
      <c r="BC1015" s="27"/>
      <c r="BD1015" s="27"/>
      <c r="BE1015" s="27"/>
      <c r="BF1015" s="27"/>
      <c r="BG1015" s="27"/>
      <c r="BH1015" s="27"/>
      <c r="BI1015" s="27"/>
      <c r="BJ1015" s="27"/>
      <c r="BK1015" s="27"/>
      <c r="BL1015" s="27"/>
      <c r="BM1015" s="27"/>
      <c r="BN1015" s="27"/>
      <c r="BO1015" s="27"/>
      <c r="BP1015" s="27"/>
      <c r="BQ1015" s="27"/>
      <c r="BR1015" s="27"/>
      <c r="BT1015" s="27"/>
      <c r="BU1015" s="27"/>
    </row>
    <row r="1016" spans="40:73" x14ac:dyDescent="0.2">
      <c r="AN1016" s="27"/>
      <c r="AO1016" s="27"/>
      <c r="AP1016" s="27"/>
      <c r="AQ1016" s="27"/>
      <c r="AR1016" s="27"/>
      <c r="AS1016" s="27"/>
      <c r="AT1016" s="27"/>
      <c r="AV1016" s="27"/>
      <c r="AW1016" s="27"/>
      <c r="AX1016" s="27"/>
      <c r="AY1016" s="27"/>
      <c r="AZ1016" s="27"/>
      <c r="BA1016" s="27"/>
      <c r="BB1016" s="27"/>
      <c r="BC1016" s="27"/>
      <c r="BD1016" s="27"/>
      <c r="BE1016" s="27"/>
      <c r="BF1016" s="27"/>
      <c r="BG1016" s="27"/>
      <c r="BH1016" s="27"/>
      <c r="BI1016" s="27"/>
      <c r="BJ1016" s="27"/>
      <c r="BK1016" s="27"/>
      <c r="BL1016" s="27"/>
      <c r="BM1016" s="27"/>
      <c r="BN1016" s="27"/>
      <c r="BO1016" s="27"/>
      <c r="BP1016" s="27"/>
      <c r="BQ1016" s="27"/>
      <c r="BR1016" s="27"/>
      <c r="BT1016" s="27"/>
      <c r="BU1016" s="27"/>
    </row>
    <row r="1017" spans="40:73" x14ac:dyDescent="0.2">
      <c r="AN1017" s="27"/>
      <c r="AO1017" s="27"/>
      <c r="AP1017" s="27"/>
      <c r="AQ1017" s="27"/>
      <c r="AR1017" s="27"/>
      <c r="AS1017" s="27"/>
      <c r="AT1017" s="27"/>
      <c r="AV1017" s="27"/>
      <c r="AW1017" s="27"/>
      <c r="AX1017" s="27"/>
      <c r="AY1017" s="27"/>
      <c r="AZ1017" s="27"/>
      <c r="BA1017" s="27"/>
      <c r="BB1017" s="27"/>
      <c r="BC1017" s="27"/>
      <c r="BD1017" s="27"/>
      <c r="BE1017" s="27"/>
      <c r="BF1017" s="27"/>
      <c r="BG1017" s="27"/>
      <c r="BH1017" s="27"/>
      <c r="BI1017" s="27"/>
      <c r="BJ1017" s="27"/>
      <c r="BK1017" s="27"/>
      <c r="BL1017" s="27"/>
      <c r="BM1017" s="27"/>
      <c r="BN1017" s="27"/>
      <c r="BO1017" s="27"/>
      <c r="BP1017" s="27"/>
      <c r="BQ1017" s="27"/>
      <c r="BR1017" s="27"/>
      <c r="BT1017" s="27"/>
      <c r="BU1017" s="27"/>
    </row>
    <row r="1018" spans="40:73" x14ac:dyDescent="0.2">
      <c r="AN1018" s="27"/>
      <c r="AO1018" s="27"/>
      <c r="AP1018" s="27"/>
      <c r="AQ1018" s="27"/>
      <c r="AR1018" s="27"/>
      <c r="AS1018" s="27"/>
      <c r="AT1018" s="27"/>
      <c r="AV1018" s="27"/>
      <c r="AW1018" s="27"/>
      <c r="AX1018" s="27"/>
      <c r="AY1018" s="27"/>
      <c r="AZ1018" s="27"/>
      <c r="BA1018" s="27"/>
      <c r="BB1018" s="27"/>
      <c r="BC1018" s="27"/>
      <c r="BD1018" s="27"/>
      <c r="BE1018" s="27"/>
      <c r="BF1018" s="27"/>
      <c r="BG1018" s="27"/>
      <c r="BH1018" s="27"/>
      <c r="BI1018" s="27"/>
      <c r="BJ1018" s="27"/>
      <c r="BK1018" s="27"/>
      <c r="BL1018" s="27"/>
      <c r="BM1018" s="27"/>
      <c r="BN1018" s="27"/>
      <c r="BO1018" s="27"/>
      <c r="BP1018" s="27"/>
      <c r="BQ1018" s="27"/>
      <c r="BR1018" s="27"/>
      <c r="BT1018" s="27"/>
      <c r="BU1018" s="27"/>
    </row>
    <row r="1019" spans="40:73" x14ac:dyDescent="0.2">
      <c r="AN1019" s="27"/>
      <c r="AO1019" s="27"/>
      <c r="AP1019" s="27"/>
      <c r="AQ1019" s="27"/>
      <c r="AR1019" s="27"/>
      <c r="AS1019" s="27"/>
      <c r="AT1019" s="27"/>
      <c r="AV1019" s="27"/>
      <c r="AW1019" s="27"/>
      <c r="AX1019" s="27"/>
      <c r="AY1019" s="27"/>
      <c r="AZ1019" s="27"/>
      <c r="BA1019" s="27"/>
      <c r="BB1019" s="27"/>
      <c r="BC1019" s="27"/>
      <c r="BD1019" s="27"/>
      <c r="BE1019" s="27"/>
      <c r="BF1019" s="27"/>
      <c r="BG1019" s="27"/>
      <c r="BH1019" s="27"/>
      <c r="BI1019" s="27"/>
      <c r="BJ1019" s="27"/>
      <c r="BK1019" s="27"/>
      <c r="BL1019" s="27"/>
      <c r="BM1019" s="27"/>
      <c r="BN1019" s="27"/>
      <c r="BO1019" s="27"/>
      <c r="BP1019" s="27"/>
      <c r="BQ1019" s="27"/>
      <c r="BR1019" s="27"/>
      <c r="BT1019" s="27"/>
      <c r="BU1019" s="27"/>
    </row>
    <row r="1020" spans="40:73" x14ac:dyDescent="0.2">
      <c r="AN1020" s="27"/>
      <c r="AO1020" s="27"/>
      <c r="AP1020" s="27"/>
      <c r="AQ1020" s="27"/>
      <c r="AR1020" s="27"/>
      <c r="AS1020" s="27"/>
      <c r="AT1020" s="27"/>
      <c r="AV1020" s="27"/>
      <c r="AW1020" s="27"/>
      <c r="AX1020" s="27"/>
      <c r="AY1020" s="27"/>
      <c r="AZ1020" s="27"/>
      <c r="BA1020" s="27"/>
      <c r="BB1020" s="27"/>
      <c r="BC1020" s="27"/>
      <c r="BD1020" s="27"/>
      <c r="BE1020" s="27"/>
      <c r="BF1020" s="27"/>
      <c r="BG1020" s="27"/>
      <c r="BH1020" s="27"/>
      <c r="BI1020" s="27"/>
      <c r="BJ1020" s="27"/>
      <c r="BK1020" s="27"/>
      <c r="BL1020" s="27"/>
      <c r="BM1020" s="27"/>
      <c r="BN1020" s="27"/>
      <c r="BO1020" s="27"/>
      <c r="BP1020" s="27"/>
      <c r="BQ1020" s="27"/>
      <c r="BR1020" s="27"/>
      <c r="BT1020" s="27"/>
      <c r="BU1020" s="27"/>
    </row>
    <row r="1021" spans="40:73" x14ac:dyDescent="0.2">
      <c r="AN1021" s="27"/>
      <c r="AO1021" s="27"/>
      <c r="AP1021" s="27"/>
      <c r="AQ1021" s="27"/>
      <c r="AR1021" s="27"/>
      <c r="AS1021" s="27"/>
      <c r="AT1021" s="27"/>
      <c r="AV1021" s="27"/>
      <c r="AW1021" s="27"/>
      <c r="AX1021" s="27"/>
      <c r="AY1021" s="27"/>
      <c r="AZ1021" s="27"/>
      <c r="BA1021" s="27"/>
      <c r="BB1021" s="27"/>
      <c r="BC1021" s="27"/>
      <c r="BD1021" s="27"/>
      <c r="BE1021" s="27"/>
      <c r="BF1021" s="27"/>
      <c r="BG1021" s="27"/>
      <c r="BH1021" s="27"/>
      <c r="BI1021" s="27"/>
      <c r="BJ1021" s="27"/>
      <c r="BK1021" s="27"/>
      <c r="BL1021" s="27"/>
      <c r="BM1021" s="27"/>
      <c r="BN1021" s="27"/>
      <c r="BO1021" s="27"/>
      <c r="BP1021" s="27"/>
      <c r="BQ1021" s="27"/>
      <c r="BR1021" s="27"/>
      <c r="BT1021" s="27"/>
      <c r="BU1021" s="27"/>
    </row>
    <row r="1022" spans="40:73" x14ac:dyDescent="0.2">
      <c r="AN1022" s="27"/>
      <c r="AO1022" s="27"/>
      <c r="AP1022" s="27"/>
      <c r="AQ1022" s="27"/>
      <c r="AR1022" s="27"/>
      <c r="AS1022" s="27"/>
      <c r="AT1022" s="27"/>
      <c r="AV1022" s="27"/>
      <c r="AW1022" s="27"/>
      <c r="AX1022" s="27"/>
      <c r="AY1022" s="27"/>
      <c r="AZ1022" s="27"/>
      <c r="BA1022" s="27"/>
      <c r="BB1022" s="27"/>
      <c r="BC1022" s="27"/>
      <c r="BD1022" s="27"/>
      <c r="BE1022" s="27"/>
      <c r="BF1022" s="27"/>
      <c r="BG1022" s="27"/>
      <c r="BH1022" s="27"/>
      <c r="BI1022" s="27"/>
      <c r="BJ1022" s="27"/>
      <c r="BK1022" s="27"/>
      <c r="BL1022" s="27"/>
      <c r="BM1022" s="27"/>
      <c r="BN1022" s="27"/>
      <c r="BO1022" s="27"/>
      <c r="BP1022" s="27"/>
      <c r="BQ1022" s="27"/>
      <c r="BR1022" s="27"/>
      <c r="BT1022" s="27"/>
      <c r="BU1022" s="27"/>
    </row>
    <row r="1023" spans="40:73" x14ac:dyDescent="0.2">
      <c r="AN1023" s="27"/>
      <c r="AO1023" s="27"/>
      <c r="AP1023" s="27"/>
      <c r="AQ1023" s="27"/>
      <c r="AR1023" s="27"/>
      <c r="AS1023" s="27"/>
      <c r="AT1023" s="27"/>
      <c r="AV1023" s="27"/>
      <c r="AW1023" s="27"/>
      <c r="AX1023" s="27"/>
      <c r="AY1023" s="27"/>
      <c r="AZ1023" s="27"/>
      <c r="BA1023" s="27"/>
      <c r="BB1023" s="27"/>
      <c r="BC1023" s="27"/>
      <c r="BD1023" s="27"/>
      <c r="BE1023" s="27"/>
      <c r="BF1023" s="27"/>
      <c r="BG1023" s="27"/>
      <c r="BH1023" s="27"/>
      <c r="BI1023" s="27"/>
      <c r="BJ1023" s="27"/>
      <c r="BK1023" s="27"/>
      <c r="BL1023" s="27"/>
      <c r="BM1023" s="27"/>
      <c r="BN1023" s="27"/>
      <c r="BO1023" s="27"/>
      <c r="BP1023" s="27"/>
      <c r="BQ1023" s="27"/>
      <c r="BR1023" s="27"/>
      <c r="BT1023" s="27"/>
      <c r="BU1023" s="27"/>
    </row>
    <row r="1024" spans="40:73" x14ac:dyDescent="0.2">
      <c r="AN1024" s="27"/>
      <c r="AO1024" s="27"/>
      <c r="AP1024" s="27"/>
      <c r="AQ1024" s="27"/>
      <c r="AR1024" s="27"/>
      <c r="AS1024" s="27"/>
      <c r="AT1024" s="27"/>
      <c r="AV1024" s="27"/>
      <c r="AW1024" s="27"/>
      <c r="AX1024" s="27"/>
      <c r="AY1024" s="27"/>
      <c r="AZ1024" s="27"/>
      <c r="BA1024" s="27"/>
      <c r="BB1024" s="27"/>
      <c r="BC1024" s="27"/>
      <c r="BD1024" s="27"/>
      <c r="BE1024" s="27"/>
      <c r="BF1024" s="27"/>
      <c r="BG1024" s="27"/>
      <c r="BH1024" s="27"/>
      <c r="BI1024" s="27"/>
      <c r="BJ1024" s="27"/>
      <c r="BK1024" s="27"/>
      <c r="BL1024" s="27"/>
      <c r="BM1024" s="27"/>
      <c r="BN1024" s="27"/>
      <c r="BO1024" s="27"/>
      <c r="BP1024" s="27"/>
      <c r="BQ1024" s="27"/>
      <c r="BR1024" s="27"/>
      <c r="BT1024" s="27"/>
      <c r="BU1024" s="27"/>
    </row>
    <row r="1025" spans="40:73" x14ac:dyDescent="0.2">
      <c r="AN1025" s="27"/>
      <c r="AO1025" s="27"/>
      <c r="AP1025" s="27"/>
      <c r="AQ1025" s="27"/>
      <c r="AR1025" s="27"/>
      <c r="AS1025" s="27"/>
      <c r="AT1025" s="27"/>
      <c r="AV1025" s="27"/>
      <c r="AW1025" s="27"/>
      <c r="AX1025" s="27"/>
      <c r="AY1025" s="27"/>
      <c r="AZ1025" s="27"/>
      <c r="BA1025" s="27"/>
      <c r="BB1025" s="27"/>
      <c r="BC1025" s="27"/>
      <c r="BD1025" s="27"/>
      <c r="BE1025" s="27"/>
      <c r="BF1025" s="27"/>
      <c r="BG1025" s="27"/>
      <c r="BH1025" s="27"/>
      <c r="BI1025" s="27"/>
      <c r="BJ1025" s="27"/>
      <c r="BK1025" s="27"/>
      <c r="BL1025" s="27"/>
      <c r="BM1025" s="27"/>
      <c r="BN1025" s="27"/>
      <c r="BO1025" s="27"/>
      <c r="BP1025" s="27"/>
      <c r="BQ1025" s="27"/>
      <c r="BR1025" s="27"/>
      <c r="BT1025" s="27"/>
      <c r="BU1025" s="27"/>
    </row>
    <row r="1026" spans="40:73" x14ac:dyDescent="0.2">
      <c r="AN1026" s="27"/>
      <c r="AO1026" s="27"/>
      <c r="AP1026" s="27"/>
      <c r="AQ1026" s="27"/>
      <c r="AR1026" s="27"/>
      <c r="AS1026" s="27"/>
      <c r="AT1026" s="27"/>
      <c r="AV1026" s="27"/>
      <c r="AW1026" s="27"/>
      <c r="AX1026" s="27"/>
      <c r="AY1026" s="27"/>
      <c r="AZ1026" s="27"/>
      <c r="BA1026" s="27"/>
      <c r="BB1026" s="27"/>
      <c r="BC1026" s="27"/>
      <c r="BD1026" s="27"/>
      <c r="BE1026" s="27"/>
      <c r="BF1026" s="27"/>
      <c r="BG1026" s="27"/>
      <c r="BH1026" s="27"/>
      <c r="BI1026" s="27"/>
      <c r="BJ1026" s="27"/>
      <c r="BK1026" s="27"/>
      <c r="BL1026" s="27"/>
      <c r="BM1026" s="27"/>
      <c r="BN1026" s="27"/>
      <c r="BO1026" s="27"/>
      <c r="BP1026" s="27"/>
      <c r="BQ1026" s="27"/>
      <c r="BR1026" s="27"/>
      <c r="BT1026" s="27"/>
      <c r="BU1026" s="27"/>
    </row>
    <row r="1027" spans="40:73" x14ac:dyDescent="0.2">
      <c r="AN1027" s="27"/>
      <c r="AO1027" s="27"/>
      <c r="AP1027" s="27"/>
      <c r="AQ1027" s="27"/>
      <c r="AR1027" s="27"/>
      <c r="AS1027" s="27"/>
      <c r="AT1027" s="27"/>
      <c r="AV1027" s="27"/>
      <c r="AW1027" s="27"/>
      <c r="AX1027" s="27"/>
      <c r="AY1027" s="27"/>
      <c r="AZ1027" s="27"/>
      <c r="BA1027" s="27"/>
      <c r="BB1027" s="27"/>
      <c r="BC1027" s="27"/>
      <c r="BD1027" s="27"/>
      <c r="BE1027" s="27"/>
      <c r="BF1027" s="27"/>
      <c r="BG1027" s="27"/>
      <c r="BH1027" s="27"/>
      <c r="BI1027" s="27"/>
      <c r="BJ1027" s="27"/>
      <c r="BK1027" s="27"/>
      <c r="BL1027" s="27"/>
      <c r="BM1027" s="27"/>
      <c r="BN1027" s="27"/>
      <c r="BO1027" s="27"/>
      <c r="BP1027" s="27"/>
      <c r="BQ1027" s="27"/>
      <c r="BR1027" s="27"/>
      <c r="BT1027" s="27"/>
      <c r="BU1027" s="27"/>
    </row>
    <row r="1028" spans="40:73" x14ac:dyDescent="0.2">
      <c r="AN1028" s="27"/>
      <c r="AO1028" s="27"/>
      <c r="AP1028" s="27"/>
      <c r="AQ1028" s="27"/>
      <c r="AR1028" s="27"/>
      <c r="AS1028" s="27"/>
      <c r="AT1028" s="27"/>
      <c r="AV1028" s="27"/>
      <c r="AW1028" s="27"/>
      <c r="AX1028" s="27"/>
      <c r="AY1028" s="27"/>
      <c r="AZ1028" s="27"/>
      <c r="BA1028" s="27"/>
      <c r="BB1028" s="27"/>
      <c r="BC1028" s="27"/>
      <c r="BD1028" s="27"/>
      <c r="BE1028" s="27"/>
      <c r="BF1028" s="27"/>
      <c r="BG1028" s="27"/>
      <c r="BH1028" s="27"/>
      <c r="BI1028" s="27"/>
      <c r="BJ1028" s="27"/>
      <c r="BK1028" s="27"/>
      <c r="BL1028" s="27"/>
      <c r="BM1028" s="27"/>
      <c r="BN1028" s="27"/>
      <c r="BO1028" s="27"/>
      <c r="BP1028" s="27"/>
      <c r="BQ1028" s="27"/>
      <c r="BR1028" s="27"/>
      <c r="BT1028" s="27"/>
      <c r="BU1028" s="27"/>
    </row>
    <row r="1029" spans="40:73" x14ac:dyDescent="0.2">
      <c r="AN1029" s="27"/>
      <c r="AO1029" s="27"/>
      <c r="AP1029" s="27"/>
      <c r="AQ1029" s="27"/>
      <c r="AR1029" s="27"/>
      <c r="AS1029" s="27"/>
      <c r="AT1029" s="27"/>
      <c r="AV1029" s="27"/>
      <c r="AW1029" s="27"/>
      <c r="AX1029" s="27"/>
      <c r="AY1029" s="27"/>
      <c r="AZ1029" s="27"/>
      <c r="BA1029" s="27"/>
      <c r="BB1029" s="27"/>
      <c r="BC1029" s="27"/>
      <c r="BD1029" s="27"/>
      <c r="BE1029" s="27"/>
      <c r="BF1029" s="27"/>
      <c r="BG1029" s="27"/>
      <c r="BH1029" s="27"/>
      <c r="BI1029" s="27"/>
      <c r="BJ1029" s="27"/>
      <c r="BK1029" s="27"/>
      <c r="BL1029" s="27"/>
      <c r="BM1029" s="27"/>
      <c r="BN1029" s="27"/>
      <c r="BO1029" s="27"/>
      <c r="BP1029" s="27"/>
      <c r="BQ1029" s="27"/>
      <c r="BR1029" s="27"/>
      <c r="BT1029" s="27"/>
      <c r="BU1029" s="27"/>
    </row>
    <row r="1030" spans="40:73" x14ac:dyDescent="0.2">
      <c r="AN1030" s="27"/>
      <c r="AO1030" s="27"/>
      <c r="AP1030" s="27"/>
      <c r="AQ1030" s="27"/>
      <c r="AR1030" s="27"/>
      <c r="AS1030" s="27"/>
      <c r="AT1030" s="27"/>
      <c r="AV1030" s="27"/>
      <c r="AW1030" s="27"/>
      <c r="AX1030" s="27"/>
      <c r="AY1030" s="27"/>
      <c r="AZ1030" s="27"/>
      <c r="BA1030" s="27"/>
      <c r="BB1030" s="27"/>
      <c r="BC1030" s="27"/>
      <c r="BD1030" s="27"/>
      <c r="BE1030" s="27"/>
      <c r="BF1030" s="27"/>
      <c r="BG1030" s="27"/>
      <c r="BH1030" s="27"/>
      <c r="BI1030" s="27"/>
      <c r="BJ1030" s="27"/>
      <c r="BK1030" s="27"/>
      <c r="BL1030" s="27"/>
      <c r="BM1030" s="27"/>
      <c r="BN1030" s="27"/>
      <c r="BO1030" s="27"/>
      <c r="BP1030" s="27"/>
      <c r="BQ1030" s="27"/>
      <c r="BR1030" s="27"/>
      <c r="BT1030" s="27"/>
      <c r="BU1030" s="27"/>
    </row>
    <row r="1031" spans="40:73" x14ac:dyDescent="0.2">
      <c r="AN1031" s="27"/>
      <c r="AO1031" s="27"/>
      <c r="AP1031" s="27"/>
      <c r="AQ1031" s="27"/>
      <c r="AR1031" s="27"/>
      <c r="AS1031" s="27"/>
      <c r="AT1031" s="27"/>
      <c r="AV1031" s="27"/>
      <c r="AW1031" s="27"/>
      <c r="AX1031" s="27"/>
      <c r="AY1031" s="27"/>
      <c r="AZ1031" s="27"/>
      <c r="BA1031" s="27"/>
      <c r="BB1031" s="27"/>
      <c r="BC1031" s="27"/>
      <c r="BD1031" s="27"/>
      <c r="BE1031" s="27"/>
      <c r="BF1031" s="27"/>
      <c r="BG1031" s="27"/>
      <c r="BH1031" s="27"/>
      <c r="BI1031" s="27"/>
      <c r="BJ1031" s="27"/>
      <c r="BK1031" s="27"/>
      <c r="BL1031" s="27"/>
      <c r="BM1031" s="27"/>
      <c r="BN1031" s="27"/>
      <c r="BO1031" s="27"/>
      <c r="BP1031" s="27"/>
      <c r="BQ1031" s="27"/>
      <c r="BR1031" s="27"/>
      <c r="BT1031" s="27"/>
      <c r="BU1031" s="27"/>
    </row>
    <row r="1032" spans="40:73" x14ac:dyDescent="0.2">
      <c r="AN1032" s="27"/>
      <c r="AO1032" s="27"/>
      <c r="AP1032" s="27"/>
      <c r="AQ1032" s="27"/>
      <c r="AR1032" s="27"/>
      <c r="AS1032" s="27"/>
      <c r="AT1032" s="27"/>
      <c r="AV1032" s="27"/>
      <c r="AW1032" s="27"/>
      <c r="AX1032" s="27"/>
      <c r="AY1032" s="27"/>
      <c r="AZ1032" s="27"/>
      <c r="BA1032" s="27"/>
      <c r="BB1032" s="27"/>
      <c r="BC1032" s="27"/>
      <c r="BD1032" s="27"/>
      <c r="BE1032" s="27"/>
      <c r="BF1032" s="27"/>
      <c r="BG1032" s="27"/>
      <c r="BH1032" s="27"/>
      <c r="BI1032" s="27"/>
      <c r="BJ1032" s="27"/>
      <c r="BK1032" s="27"/>
      <c r="BL1032" s="27"/>
      <c r="BM1032" s="27"/>
      <c r="BN1032" s="27"/>
      <c r="BO1032" s="27"/>
      <c r="BP1032" s="27"/>
      <c r="BQ1032" s="27"/>
      <c r="BR1032" s="27"/>
      <c r="BT1032" s="27"/>
      <c r="BU1032" s="27"/>
    </row>
    <row r="1033" spans="40:73" x14ac:dyDescent="0.2">
      <c r="AN1033" s="27"/>
      <c r="AO1033" s="27"/>
      <c r="AP1033" s="27"/>
      <c r="AQ1033" s="27"/>
      <c r="AR1033" s="27"/>
      <c r="AS1033" s="27"/>
      <c r="AT1033" s="27"/>
      <c r="AV1033" s="27"/>
      <c r="AW1033" s="27"/>
      <c r="AX1033" s="27"/>
      <c r="AY1033" s="27"/>
      <c r="AZ1033" s="27"/>
      <c r="BA1033" s="27"/>
      <c r="BB1033" s="27"/>
      <c r="BC1033" s="27"/>
      <c r="BD1033" s="27"/>
      <c r="BE1033" s="27"/>
      <c r="BF1033" s="27"/>
      <c r="BG1033" s="27"/>
      <c r="BH1033" s="27"/>
      <c r="BI1033" s="27"/>
      <c r="BJ1033" s="27"/>
      <c r="BK1033" s="27"/>
      <c r="BL1033" s="27"/>
      <c r="BM1033" s="27"/>
      <c r="BN1033" s="27"/>
      <c r="BO1033" s="27"/>
      <c r="BP1033" s="27"/>
      <c r="BQ1033" s="27"/>
      <c r="BR1033" s="27"/>
      <c r="BT1033" s="27"/>
      <c r="BU1033" s="27"/>
    </row>
    <row r="1034" spans="40:73" x14ac:dyDescent="0.2">
      <c r="AN1034" s="27"/>
      <c r="AO1034" s="27"/>
      <c r="AP1034" s="27"/>
      <c r="AQ1034" s="27"/>
      <c r="AR1034" s="27"/>
      <c r="AS1034" s="27"/>
      <c r="AT1034" s="27"/>
      <c r="AV1034" s="27"/>
      <c r="AW1034" s="27"/>
      <c r="AX1034" s="27"/>
      <c r="AY1034" s="27"/>
      <c r="AZ1034" s="27"/>
      <c r="BA1034" s="27"/>
      <c r="BB1034" s="27"/>
      <c r="BC1034" s="27"/>
      <c r="BD1034" s="27"/>
      <c r="BE1034" s="27"/>
      <c r="BF1034" s="27"/>
      <c r="BG1034" s="27"/>
      <c r="BH1034" s="27"/>
      <c r="BI1034" s="27"/>
      <c r="BJ1034" s="27"/>
      <c r="BK1034" s="27"/>
      <c r="BL1034" s="27"/>
      <c r="BM1034" s="27"/>
      <c r="BN1034" s="27"/>
      <c r="BO1034" s="27"/>
      <c r="BP1034" s="27"/>
      <c r="BQ1034" s="27"/>
      <c r="BR1034" s="27"/>
      <c r="BT1034" s="27"/>
      <c r="BU1034" s="27"/>
    </row>
    <row r="1035" spans="40:73" x14ac:dyDescent="0.2">
      <c r="AN1035" s="27"/>
      <c r="AO1035" s="27"/>
      <c r="AP1035" s="27"/>
      <c r="AQ1035" s="27"/>
      <c r="AR1035" s="27"/>
      <c r="AS1035" s="27"/>
      <c r="AT1035" s="27"/>
      <c r="AV1035" s="27"/>
      <c r="AW1035" s="27"/>
      <c r="AX1035" s="27"/>
      <c r="AY1035" s="27"/>
      <c r="AZ1035" s="27"/>
      <c r="BA1035" s="27"/>
      <c r="BB1035" s="27"/>
      <c r="BC1035" s="27"/>
      <c r="BD1035" s="27"/>
      <c r="BE1035" s="27"/>
      <c r="BF1035" s="27"/>
      <c r="BG1035" s="27"/>
      <c r="BH1035" s="27"/>
      <c r="BI1035" s="27"/>
      <c r="BJ1035" s="27"/>
      <c r="BK1035" s="27"/>
      <c r="BL1035" s="27"/>
      <c r="BM1035" s="27"/>
      <c r="BN1035" s="27"/>
      <c r="BO1035" s="27"/>
      <c r="BP1035" s="27"/>
      <c r="BQ1035" s="27"/>
      <c r="BR1035" s="27"/>
      <c r="BT1035" s="27"/>
      <c r="BU1035" s="27"/>
    </row>
    <row r="1036" spans="40:73" x14ac:dyDescent="0.2">
      <c r="AN1036" s="27"/>
      <c r="AO1036" s="27"/>
      <c r="AP1036" s="27"/>
      <c r="AQ1036" s="27"/>
      <c r="AR1036" s="27"/>
      <c r="AS1036" s="27"/>
      <c r="AT1036" s="27"/>
      <c r="AV1036" s="27"/>
      <c r="AW1036" s="27"/>
      <c r="AX1036" s="27"/>
      <c r="AY1036" s="27"/>
      <c r="AZ1036" s="27"/>
      <c r="BA1036" s="27"/>
      <c r="BB1036" s="27"/>
      <c r="BC1036" s="27"/>
      <c r="BD1036" s="27"/>
      <c r="BE1036" s="27"/>
      <c r="BF1036" s="27"/>
      <c r="BG1036" s="27"/>
      <c r="BH1036" s="27"/>
      <c r="BI1036" s="27"/>
      <c r="BJ1036" s="27"/>
      <c r="BK1036" s="27"/>
      <c r="BL1036" s="27"/>
      <c r="BM1036" s="27"/>
      <c r="BN1036" s="27"/>
      <c r="BO1036" s="27"/>
      <c r="BP1036" s="27"/>
      <c r="BQ1036" s="27"/>
      <c r="BR1036" s="27"/>
      <c r="BT1036" s="27"/>
      <c r="BU1036" s="27"/>
    </row>
    <row r="1037" spans="40:73" x14ac:dyDescent="0.2">
      <c r="AN1037" s="27"/>
      <c r="AO1037" s="27"/>
      <c r="AP1037" s="27"/>
      <c r="AQ1037" s="27"/>
      <c r="AR1037" s="27"/>
      <c r="AS1037" s="27"/>
      <c r="AT1037" s="27"/>
      <c r="AV1037" s="27"/>
      <c r="AW1037" s="27"/>
      <c r="AX1037" s="27"/>
      <c r="AY1037" s="27"/>
      <c r="AZ1037" s="27"/>
      <c r="BA1037" s="27"/>
      <c r="BB1037" s="27"/>
      <c r="BC1037" s="27"/>
      <c r="BD1037" s="27"/>
      <c r="BE1037" s="27"/>
      <c r="BF1037" s="27"/>
      <c r="BG1037" s="27"/>
      <c r="BH1037" s="27"/>
      <c r="BI1037" s="27"/>
      <c r="BJ1037" s="27"/>
      <c r="BK1037" s="27"/>
      <c r="BL1037" s="27"/>
      <c r="BM1037" s="27"/>
      <c r="BN1037" s="27"/>
      <c r="BO1037" s="27"/>
      <c r="BP1037" s="27"/>
      <c r="BQ1037" s="27"/>
      <c r="BR1037" s="27"/>
      <c r="BT1037" s="27"/>
      <c r="BU1037" s="27"/>
    </row>
    <row r="1038" spans="40:73" x14ac:dyDescent="0.2">
      <c r="AN1038" s="27"/>
      <c r="AO1038" s="27"/>
      <c r="AP1038" s="27"/>
      <c r="AQ1038" s="27"/>
      <c r="AR1038" s="27"/>
      <c r="AS1038" s="27"/>
      <c r="AT1038" s="27"/>
      <c r="AV1038" s="27"/>
      <c r="AW1038" s="27"/>
      <c r="AX1038" s="27"/>
      <c r="AY1038" s="27"/>
      <c r="AZ1038" s="27"/>
      <c r="BA1038" s="27"/>
      <c r="BB1038" s="27"/>
      <c r="BC1038" s="27"/>
      <c r="BD1038" s="27"/>
      <c r="BE1038" s="27"/>
      <c r="BF1038" s="27"/>
      <c r="BG1038" s="27"/>
      <c r="BH1038" s="27"/>
      <c r="BI1038" s="27"/>
      <c r="BJ1038" s="27"/>
      <c r="BK1038" s="27"/>
      <c r="BL1038" s="27"/>
      <c r="BM1038" s="27"/>
      <c r="BN1038" s="27"/>
      <c r="BO1038" s="27"/>
      <c r="BP1038" s="27"/>
      <c r="BQ1038" s="27"/>
      <c r="BR1038" s="27"/>
      <c r="BT1038" s="27"/>
      <c r="BU1038" s="27"/>
    </row>
    <row r="1039" spans="40:73" x14ac:dyDescent="0.2">
      <c r="AN1039" s="27"/>
      <c r="AO1039" s="27"/>
      <c r="AP1039" s="27"/>
      <c r="AQ1039" s="27"/>
      <c r="AR1039" s="27"/>
      <c r="AS1039" s="27"/>
      <c r="AT1039" s="27"/>
      <c r="AV1039" s="27"/>
      <c r="AW1039" s="27"/>
      <c r="AX1039" s="27"/>
      <c r="AY1039" s="27"/>
      <c r="AZ1039" s="27"/>
      <c r="BA1039" s="27"/>
      <c r="BB1039" s="27"/>
      <c r="BC1039" s="27"/>
      <c r="BD1039" s="27"/>
      <c r="BE1039" s="27"/>
      <c r="BF1039" s="27"/>
      <c r="BG1039" s="27"/>
      <c r="BH1039" s="27"/>
      <c r="BI1039" s="27"/>
      <c r="BJ1039" s="27"/>
      <c r="BK1039" s="27"/>
      <c r="BL1039" s="27"/>
      <c r="BM1039" s="27"/>
      <c r="BN1039" s="27"/>
      <c r="BO1039" s="27"/>
      <c r="BP1039" s="27"/>
      <c r="BQ1039" s="27"/>
      <c r="BR1039" s="27"/>
      <c r="BT1039" s="27"/>
      <c r="BU1039" s="27"/>
    </row>
    <row r="1040" spans="40:73" x14ac:dyDescent="0.2">
      <c r="AN1040" s="27"/>
      <c r="AO1040" s="27"/>
      <c r="AP1040" s="27"/>
      <c r="AQ1040" s="27"/>
      <c r="AR1040" s="27"/>
      <c r="AS1040" s="27"/>
      <c r="AT1040" s="27"/>
      <c r="AV1040" s="27"/>
      <c r="AW1040" s="27"/>
      <c r="AX1040" s="27"/>
      <c r="AY1040" s="27"/>
      <c r="AZ1040" s="27"/>
      <c r="BA1040" s="27"/>
      <c r="BB1040" s="27"/>
      <c r="BC1040" s="27"/>
      <c r="BD1040" s="27"/>
      <c r="BE1040" s="27"/>
      <c r="BF1040" s="27"/>
      <c r="BG1040" s="27"/>
      <c r="BH1040" s="27"/>
      <c r="BI1040" s="27"/>
      <c r="BJ1040" s="27"/>
      <c r="BK1040" s="27"/>
      <c r="BL1040" s="27"/>
      <c r="BM1040" s="27"/>
      <c r="BN1040" s="27"/>
      <c r="BO1040" s="27"/>
      <c r="BP1040" s="27"/>
      <c r="BQ1040" s="27"/>
      <c r="BR1040" s="27"/>
      <c r="BT1040" s="27"/>
      <c r="BU1040" s="27"/>
    </row>
    <row r="1041" spans="40:73" x14ac:dyDescent="0.2">
      <c r="AN1041" s="27"/>
      <c r="AO1041" s="27"/>
      <c r="AP1041" s="27"/>
      <c r="AQ1041" s="27"/>
      <c r="AR1041" s="27"/>
      <c r="AS1041" s="27"/>
      <c r="AT1041" s="27"/>
      <c r="AV1041" s="27"/>
      <c r="AW1041" s="27"/>
      <c r="AX1041" s="27"/>
      <c r="AY1041" s="27"/>
      <c r="AZ1041" s="27"/>
      <c r="BA1041" s="27"/>
      <c r="BB1041" s="27"/>
      <c r="BC1041" s="27"/>
      <c r="BD1041" s="27"/>
      <c r="BE1041" s="27"/>
      <c r="BF1041" s="27"/>
      <c r="BG1041" s="27"/>
      <c r="BH1041" s="27"/>
      <c r="BI1041" s="27"/>
      <c r="BJ1041" s="27"/>
      <c r="BK1041" s="27"/>
      <c r="BL1041" s="27"/>
      <c r="BM1041" s="27"/>
      <c r="BN1041" s="27"/>
      <c r="BO1041" s="27"/>
      <c r="BP1041" s="27"/>
      <c r="BQ1041" s="27"/>
      <c r="BR1041" s="27"/>
      <c r="BT1041" s="27"/>
      <c r="BU1041" s="27"/>
    </row>
    <row r="1042" spans="40:73" x14ac:dyDescent="0.2">
      <c r="AN1042" s="27"/>
      <c r="AO1042" s="27"/>
      <c r="AP1042" s="27"/>
      <c r="AQ1042" s="27"/>
      <c r="AR1042" s="27"/>
      <c r="AS1042" s="27"/>
      <c r="AT1042" s="27"/>
      <c r="AV1042" s="27"/>
      <c r="AW1042" s="27"/>
      <c r="AX1042" s="27"/>
      <c r="AY1042" s="27"/>
      <c r="AZ1042" s="27"/>
      <c r="BA1042" s="27"/>
      <c r="BB1042" s="27"/>
      <c r="BC1042" s="27"/>
      <c r="BD1042" s="27"/>
      <c r="BE1042" s="27"/>
      <c r="BF1042" s="27"/>
      <c r="BG1042" s="27"/>
      <c r="BH1042" s="27"/>
      <c r="BI1042" s="27"/>
      <c r="BJ1042" s="27"/>
      <c r="BK1042" s="27"/>
      <c r="BL1042" s="27"/>
      <c r="BM1042" s="27"/>
      <c r="BN1042" s="27"/>
      <c r="BO1042" s="27"/>
      <c r="BP1042" s="27"/>
      <c r="BQ1042" s="27"/>
      <c r="BR1042" s="27"/>
      <c r="BT1042" s="27"/>
      <c r="BU1042" s="27"/>
    </row>
    <row r="1043" spans="40:73" x14ac:dyDescent="0.2">
      <c r="AN1043" s="27"/>
      <c r="AO1043" s="27"/>
      <c r="AP1043" s="27"/>
      <c r="AQ1043" s="27"/>
      <c r="AR1043" s="27"/>
      <c r="AS1043" s="27"/>
      <c r="AT1043" s="27"/>
      <c r="AV1043" s="27"/>
      <c r="AW1043" s="27"/>
      <c r="AX1043" s="27"/>
      <c r="AY1043" s="27"/>
      <c r="AZ1043" s="27"/>
      <c r="BA1043" s="27"/>
      <c r="BB1043" s="27"/>
      <c r="BC1043" s="27"/>
      <c r="BD1043" s="27"/>
      <c r="BE1043" s="27"/>
      <c r="BF1043" s="27"/>
      <c r="BG1043" s="27"/>
      <c r="BH1043" s="27"/>
      <c r="BI1043" s="27"/>
      <c r="BJ1043" s="27"/>
      <c r="BK1043" s="27"/>
      <c r="BL1043" s="27"/>
      <c r="BM1043" s="27"/>
      <c r="BN1043" s="27"/>
      <c r="BO1043" s="27"/>
      <c r="BP1043" s="27"/>
      <c r="BQ1043" s="27"/>
      <c r="BR1043" s="27"/>
      <c r="BT1043" s="27"/>
      <c r="BU1043" s="27"/>
    </row>
    <row r="1044" spans="40:73" x14ac:dyDescent="0.2">
      <c r="AN1044" s="27"/>
      <c r="AO1044" s="27"/>
      <c r="AP1044" s="27"/>
      <c r="AQ1044" s="27"/>
      <c r="AR1044" s="27"/>
      <c r="AS1044" s="27"/>
      <c r="AT1044" s="27"/>
      <c r="AV1044" s="27"/>
      <c r="AW1044" s="27"/>
      <c r="AX1044" s="27"/>
      <c r="AY1044" s="27"/>
      <c r="AZ1044" s="27"/>
      <c r="BA1044" s="27"/>
      <c r="BB1044" s="27"/>
      <c r="BC1044" s="27"/>
      <c r="BD1044" s="27"/>
      <c r="BE1044" s="27"/>
      <c r="BF1044" s="27"/>
      <c r="BG1044" s="27"/>
      <c r="BH1044" s="27"/>
      <c r="BI1044" s="27"/>
      <c r="BJ1044" s="27"/>
      <c r="BK1044" s="27"/>
      <c r="BL1044" s="27"/>
      <c r="BM1044" s="27"/>
      <c r="BN1044" s="27"/>
      <c r="BO1044" s="27"/>
      <c r="BP1044" s="27"/>
      <c r="BQ1044" s="27"/>
      <c r="BR1044" s="27"/>
      <c r="BT1044" s="27"/>
      <c r="BU1044" s="27"/>
    </row>
    <row r="1045" spans="40:73" x14ac:dyDescent="0.2">
      <c r="AN1045" s="27"/>
      <c r="AO1045" s="27"/>
      <c r="AP1045" s="27"/>
      <c r="AQ1045" s="27"/>
      <c r="AR1045" s="27"/>
      <c r="AS1045" s="27"/>
      <c r="AT1045" s="27"/>
      <c r="AV1045" s="27"/>
      <c r="AW1045" s="27"/>
      <c r="AX1045" s="27"/>
      <c r="AY1045" s="27"/>
      <c r="AZ1045" s="27"/>
      <c r="BA1045" s="27"/>
      <c r="BB1045" s="27"/>
      <c r="BC1045" s="27"/>
      <c r="BD1045" s="27"/>
      <c r="BE1045" s="27"/>
      <c r="BF1045" s="27"/>
      <c r="BG1045" s="27"/>
      <c r="BH1045" s="27"/>
      <c r="BI1045" s="27"/>
      <c r="BJ1045" s="27"/>
      <c r="BK1045" s="27"/>
      <c r="BL1045" s="27"/>
      <c r="BM1045" s="27"/>
      <c r="BN1045" s="27"/>
      <c r="BO1045" s="27"/>
      <c r="BP1045" s="27"/>
      <c r="BQ1045" s="27"/>
      <c r="BR1045" s="27"/>
      <c r="BT1045" s="27"/>
      <c r="BU1045" s="27"/>
    </row>
    <row r="1046" spans="40:73" x14ac:dyDescent="0.2">
      <c r="AN1046" s="27"/>
      <c r="AO1046" s="27"/>
      <c r="AP1046" s="27"/>
      <c r="AQ1046" s="27"/>
      <c r="AR1046" s="27"/>
      <c r="AS1046" s="27"/>
      <c r="AT1046" s="27"/>
      <c r="AV1046" s="27"/>
      <c r="AW1046" s="27"/>
      <c r="AX1046" s="27"/>
      <c r="AY1046" s="27"/>
      <c r="AZ1046" s="27"/>
      <c r="BA1046" s="27"/>
      <c r="BB1046" s="27"/>
      <c r="BC1046" s="27"/>
      <c r="BD1046" s="27"/>
      <c r="BE1046" s="27"/>
      <c r="BF1046" s="27"/>
      <c r="BG1046" s="27"/>
      <c r="BH1046" s="27"/>
      <c r="BI1046" s="27"/>
      <c r="BJ1046" s="27"/>
      <c r="BK1046" s="27"/>
      <c r="BL1046" s="27"/>
      <c r="BM1046" s="27"/>
      <c r="BN1046" s="27"/>
      <c r="BO1046" s="27"/>
      <c r="BP1046" s="27"/>
      <c r="BQ1046" s="27"/>
      <c r="BR1046" s="27"/>
      <c r="BT1046" s="27"/>
      <c r="BU1046" s="27"/>
    </row>
    <row r="1047" spans="40:73" x14ac:dyDescent="0.2">
      <c r="AN1047" s="27"/>
      <c r="AO1047" s="27"/>
      <c r="AP1047" s="27"/>
      <c r="AQ1047" s="27"/>
      <c r="AR1047" s="27"/>
      <c r="AS1047" s="27"/>
      <c r="AT1047" s="27"/>
      <c r="AV1047" s="27"/>
      <c r="AW1047" s="27"/>
      <c r="AX1047" s="27"/>
      <c r="AY1047" s="27"/>
      <c r="AZ1047" s="27"/>
      <c r="BA1047" s="27"/>
      <c r="BB1047" s="27"/>
      <c r="BC1047" s="27"/>
      <c r="BD1047" s="27"/>
      <c r="BE1047" s="27"/>
      <c r="BF1047" s="27"/>
      <c r="BG1047" s="27"/>
      <c r="BH1047" s="27"/>
      <c r="BI1047" s="27"/>
      <c r="BJ1047" s="27"/>
      <c r="BK1047" s="27"/>
      <c r="BL1047" s="27"/>
      <c r="BM1047" s="27"/>
      <c r="BN1047" s="27"/>
      <c r="BO1047" s="27"/>
      <c r="BP1047" s="27"/>
      <c r="BQ1047" s="27"/>
      <c r="BR1047" s="27"/>
      <c r="BT1047" s="27"/>
      <c r="BU1047" s="27"/>
    </row>
    <row r="1048" spans="40:73" x14ac:dyDescent="0.2">
      <c r="AN1048" s="27"/>
      <c r="AO1048" s="27"/>
      <c r="AP1048" s="27"/>
      <c r="AQ1048" s="27"/>
      <c r="AR1048" s="27"/>
      <c r="AS1048" s="27"/>
      <c r="AT1048" s="27"/>
      <c r="AV1048" s="27"/>
      <c r="AW1048" s="27"/>
      <c r="AX1048" s="27"/>
      <c r="AY1048" s="27"/>
      <c r="AZ1048" s="27"/>
      <c r="BA1048" s="27"/>
      <c r="BB1048" s="27"/>
      <c r="BC1048" s="27"/>
      <c r="BD1048" s="27"/>
      <c r="BE1048" s="27"/>
      <c r="BF1048" s="27"/>
      <c r="BG1048" s="27"/>
      <c r="BH1048" s="27"/>
      <c r="BI1048" s="27"/>
      <c r="BJ1048" s="27"/>
      <c r="BK1048" s="27"/>
      <c r="BL1048" s="27"/>
      <c r="BM1048" s="27"/>
      <c r="BN1048" s="27"/>
      <c r="BO1048" s="27"/>
      <c r="BP1048" s="27"/>
      <c r="BQ1048" s="27"/>
      <c r="BR1048" s="27"/>
      <c r="BT1048" s="27"/>
      <c r="BU1048" s="27"/>
    </row>
    <row r="1049" spans="40:73" x14ac:dyDescent="0.2">
      <c r="AN1049" s="27"/>
      <c r="AO1049" s="27"/>
      <c r="AP1049" s="27"/>
      <c r="AQ1049" s="27"/>
      <c r="AR1049" s="27"/>
      <c r="AS1049" s="27"/>
      <c r="AT1049" s="27"/>
      <c r="AV1049" s="27"/>
      <c r="AW1049" s="27"/>
      <c r="AX1049" s="27"/>
      <c r="AY1049" s="27"/>
      <c r="AZ1049" s="27"/>
      <c r="BA1049" s="27"/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/>
      <c r="BP1049" s="27"/>
      <c r="BQ1049" s="27"/>
      <c r="BR1049" s="27"/>
      <c r="BT1049" s="27"/>
      <c r="BU1049" s="27"/>
    </row>
    <row r="1050" spans="40:73" x14ac:dyDescent="0.2">
      <c r="AN1050" s="27"/>
      <c r="AO1050" s="27"/>
      <c r="AP1050" s="27"/>
      <c r="AQ1050" s="27"/>
      <c r="AR1050" s="27"/>
      <c r="AS1050" s="27"/>
      <c r="AT1050" s="27"/>
      <c r="AV1050" s="27"/>
      <c r="AW1050" s="27"/>
      <c r="AX1050" s="27"/>
      <c r="AY1050" s="27"/>
      <c r="AZ1050" s="27"/>
      <c r="BA1050" s="27"/>
      <c r="BB1050" s="27"/>
      <c r="BC1050" s="27"/>
      <c r="BD1050" s="27"/>
      <c r="BE1050" s="27"/>
      <c r="BF1050" s="27"/>
      <c r="BG1050" s="27"/>
      <c r="BH1050" s="27"/>
      <c r="BI1050" s="27"/>
      <c r="BJ1050" s="27"/>
      <c r="BK1050" s="27"/>
      <c r="BL1050" s="27"/>
      <c r="BM1050" s="27"/>
      <c r="BN1050" s="27"/>
      <c r="BO1050" s="27"/>
      <c r="BP1050" s="27"/>
      <c r="BQ1050" s="27"/>
      <c r="BR1050" s="27"/>
      <c r="BT1050" s="27"/>
      <c r="BU1050" s="27"/>
    </row>
    <row r="1051" spans="40:73" x14ac:dyDescent="0.2">
      <c r="AN1051" s="27"/>
      <c r="AO1051" s="27"/>
      <c r="AP1051" s="27"/>
      <c r="AQ1051" s="27"/>
      <c r="AR1051" s="27"/>
      <c r="AS1051" s="27"/>
      <c r="AT1051" s="27"/>
      <c r="AV1051" s="27"/>
      <c r="AW1051" s="27"/>
      <c r="AX1051" s="27"/>
      <c r="AY1051" s="27"/>
      <c r="AZ1051" s="27"/>
      <c r="BA1051" s="27"/>
      <c r="BB1051" s="27"/>
      <c r="BC1051" s="27"/>
      <c r="BD1051" s="27"/>
      <c r="BE1051" s="27"/>
      <c r="BF1051" s="27"/>
      <c r="BG1051" s="27"/>
      <c r="BH1051" s="27"/>
      <c r="BI1051" s="27"/>
      <c r="BJ1051" s="27"/>
      <c r="BK1051" s="27"/>
      <c r="BL1051" s="27"/>
      <c r="BM1051" s="27"/>
      <c r="BN1051" s="27"/>
      <c r="BO1051" s="27"/>
      <c r="BP1051" s="27"/>
      <c r="BQ1051" s="27"/>
      <c r="BR1051" s="27"/>
      <c r="BT1051" s="27"/>
      <c r="BU1051" s="27"/>
    </row>
    <row r="1052" spans="40:73" x14ac:dyDescent="0.2">
      <c r="AN1052" s="27"/>
      <c r="AO1052" s="27"/>
      <c r="AP1052" s="27"/>
      <c r="AQ1052" s="27"/>
      <c r="AR1052" s="27"/>
      <c r="AS1052" s="27"/>
      <c r="AT1052" s="27"/>
      <c r="AV1052" s="27"/>
      <c r="AW1052" s="27"/>
      <c r="AX1052" s="27"/>
      <c r="AY1052" s="27"/>
      <c r="AZ1052" s="27"/>
      <c r="BA1052" s="27"/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/>
      <c r="BP1052" s="27"/>
      <c r="BQ1052" s="27"/>
      <c r="BR1052" s="27"/>
      <c r="BT1052" s="27"/>
      <c r="BU1052" s="27"/>
    </row>
    <row r="1053" spans="40:73" x14ac:dyDescent="0.2">
      <c r="AN1053" s="27"/>
      <c r="AO1053" s="27"/>
      <c r="AP1053" s="27"/>
      <c r="AQ1053" s="27"/>
      <c r="AR1053" s="27"/>
      <c r="AS1053" s="27"/>
      <c r="AT1053" s="27"/>
      <c r="AV1053" s="27"/>
      <c r="AW1053" s="27"/>
      <c r="AX1053" s="27"/>
      <c r="AY1053" s="27"/>
      <c r="AZ1053" s="27"/>
      <c r="BA1053" s="27"/>
      <c r="BB1053" s="27"/>
      <c r="BC1053" s="27"/>
      <c r="BD1053" s="27"/>
      <c r="BE1053" s="27"/>
      <c r="BF1053" s="27"/>
      <c r="BG1053" s="27"/>
      <c r="BH1053" s="27"/>
      <c r="BI1053" s="27"/>
      <c r="BJ1053" s="27"/>
      <c r="BK1053" s="27"/>
      <c r="BL1053" s="27"/>
      <c r="BM1053" s="27"/>
      <c r="BN1053" s="27"/>
      <c r="BO1053" s="27"/>
      <c r="BP1053" s="27"/>
      <c r="BQ1053" s="27"/>
      <c r="BR1053" s="27"/>
      <c r="BT1053" s="27"/>
      <c r="BU1053" s="27"/>
    </row>
    <row r="1054" spans="40:73" x14ac:dyDescent="0.2">
      <c r="AN1054" s="27"/>
      <c r="AO1054" s="27"/>
      <c r="AP1054" s="27"/>
      <c r="AQ1054" s="27"/>
      <c r="AR1054" s="27"/>
      <c r="AS1054" s="27"/>
      <c r="AT1054" s="27"/>
      <c r="AV1054" s="27"/>
      <c r="AW1054" s="27"/>
      <c r="AX1054" s="27"/>
      <c r="AY1054" s="27"/>
      <c r="AZ1054" s="27"/>
      <c r="BA1054" s="27"/>
      <c r="BB1054" s="27"/>
      <c r="BC1054" s="27"/>
      <c r="BD1054" s="27"/>
      <c r="BE1054" s="27"/>
      <c r="BF1054" s="27"/>
      <c r="BG1054" s="27"/>
      <c r="BH1054" s="27"/>
      <c r="BI1054" s="27"/>
      <c r="BJ1054" s="27"/>
      <c r="BK1054" s="27"/>
      <c r="BL1054" s="27"/>
      <c r="BM1054" s="27"/>
      <c r="BN1054" s="27"/>
      <c r="BO1054" s="27"/>
      <c r="BP1054" s="27"/>
      <c r="BQ1054" s="27"/>
      <c r="BR1054" s="27"/>
      <c r="BT1054" s="27"/>
      <c r="BU1054" s="27"/>
    </row>
    <row r="1055" spans="40:73" x14ac:dyDescent="0.2">
      <c r="AN1055" s="27"/>
      <c r="AO1055" s="27"/>
      <c r="AP1055" s="27"/>
      <c r="AQ1055" s="27"/>
      <c r="AR1055" s="27"/>
      <c r="AS1055" s="27"/>
      <c r="AT1055" s="27"/>
      <c r="AV1055" s="27"/>
      <c r="AW1055" s="27"/>
      <c r="AX1055" s="27"/>
      <c r="AY1055" s="27"/>
      <c r="AZ1055" s="27"/>
      <c r="BA1055" s="27"/>
      <c r="BB1055" s="27"/>
      <c r="BC1055" s="27"/>
      <c r="BD1055" s="27"/>
      <c r="BE1055" s="27"/>
      <c r="BF1055" s="27"/>
      <c r="BG1055" s="27"/>
      <c r="BH1055" s="27"/>
      <c r="BI1055" s="27"/>
      <c r="BJ1055" s="27"/>
      <c r="BK1055" s="27"/>
      <c r="BL1055" s="27"/>
      <c r="BM1055" s="27"/>
      <c r="BN1055" s="27"/>
      <c r="BO1055" s="27"/>
      <c r="BP1055" s="27"/>
      <c r="BQ1055" s="27"/>
      <c r="BR1055" s="27"/>
      <c r="BT1055" s="27"/>
      <c r="BU1055" s="27"/>
    </row>
    <row r="1056" spans="40:73" x14ac:dyDescent="0.2">
      <c r="AN1056" s="27"/>
      <c r="AO1056" s="27"/>
      <c r="AP1056" s="27"/>
      <c r="AQ1056" s="27"/>
      <c r="AR1056" s="27"/>
      <c r="AS1056" s="27"/>
      <c r="AT1056" s="27"/>
      <c r="AV1056" s="27"/>
      <c r="AW1056" s="27"/>
      <c r="AX1056" s="27"/>
      <c r="AY1056" s="27"/>
      <c r="AZ1056" s="27"/>
      <c r="BA1056" s="27"/>
      <c r="BB1056" s="27"/>
      <c r="BC1056" s="27"/>
      <c r="BD1056" s="27"/>
      <c r="BE1056" s="27"/>
      <c r="BF1056" s="27"/>
      <c r="BG1056" s="27"/>
      <c r="BH1056" s="27"/>
      <c r="BI1056" s="27"/>
      <c r="BJ1056" s="27"/>
      <c r="BK1056" s="27"/>
      <c r="BL1056" s="27"/>
      <c r="BM1056" s="27"/>
      <c r="BN1056" s="27"/>
      <c r="BO1056" s="27"/>
      <c r="BP1056" s="27"/>
      <c r="BQ1056" s="27"/>
      <c r="BR1056" s="27"/>
      <c r="BT1056" s="27"/>
      <c r="BU1056" s="27"/>
    </row>
    <row r="1057" spans="40:73" x14ac:dyDescent="0.2">
      <c r="AN1057" s="27"/>
      <c r="AO1057" s="27"/>
      <c r="AP1057" s="27"/>
      <c r="AQ1057" s="27"/>
      <c r="AR1057" s="27"/>
      <c r="AS1057" s="27"/>
      <c r="AT1057" s="27"/>
      <c r="AV1057" s="27"/>
      <c r="AW1057" s="27"/>
      <c r="AX1057" s="27"/>
      <c r="AY1057" s="27"/>
      <c r="AZ1057" s="27"/>
      <c r="BA1057" s="27"/>
      <c r="BB1057" s="27"/>
      <c r="BC1057" s="27"/>
      <c r="BD1057" s="27"/>
      <c r="BE1057" s="27"/>
      <c r="BF1057" s="27"/>
      <c r="BG1057" s="27"/>
      <c r="BH1057" s="27"/>
      <c r="BI1057" s="27"/>
      <c r="BJ1057" s="27"/>
      <c r="BK1057" s="27"/>
      <c r="BL1057" s="27"/>
      <c r="BM1057" s="27"/>
      <c r="BN1057" s="27"/>
      <c r="BO1057" s="27"/>
      <c r="BP1057" s="27"/>
      <c r="BQ1057" s="27"/>
      <c r="BR1057" s="27"/>
      <c r="BT1057" s="27"/>
      <c r="BU1057" s="27"/>
    </row>
    <row r="1058" spans="40:73" x14ac:dyDescent="0.2">
      <c r="AN1058" s="27"/>
      <c r="AO1058" s="27"/>
      <c r="AP1058" s="27"/>
      <c r="AQ1058" s="27"/>
      <c r="AR1058" s="27"/>
      <c r="AS1058" s="27"/>
      <c r="AT1058" s="27"/>
      <c r="AV1058" s="27"/>
      <c r="AW1058" s="27"/>
      <c r="AX1058" s="27"/>
      <c r="AY1058" s="27"/>
      <c r="AZ1058" s="27"/>
      <c r="BA1058" s="27"/>
      <c r="BB1058" s="27"/>
      <c r="BC1058" s="27"/>
      <c r="BD1058" s="27"/>
      <c r="BE1058" s="27"/>
      <c r="BF1058" s="27"/>
      <c r="BG1058" s="27"/>
      <c r="BH1058" s="27"/>
      <c r="BI1058" s="27"/>
      <c r="BJ1058" s="27"/>
      <c r="BK1058" s="27"/>
      <c r="BL1058" s="27"/>
      <c r="BM1058" s="27"/>
      <c r="BN1058" s="27"/>
      <c r="BO1058" s="27"/>
      <c r="BP1058" s="27"/>
      <c r="BQ1058" s="27"/>
      <c r="BR1058" s="27"/>
      <c r="BT1058" s="27"/>
      <c r="BU1058" s="27"/>
    </row>
    <row r="1059" spans="40:73" x14ac:dyDescent="0.2">
      <c r="AN1059" s="27"/>
      <c r="AO1059" s="27"/>
      <c r="AP1059" s="27"/>
      <c r="AQ1059" s="27"/>
      <c r="AR1059" s="27"/>
      <c r="AS1059" s="27"/>
      <c r="AT1059" s="27"/>
      <c r="AV1059" s="27"/>
      <c r="AW1059" s="27"/>
      <c r="AX1059" s="27"/>
      <c r="AY1059" s="27"/>
      <c r="AZ1059" s="27"/>
      <c r="BA1059" s="27"/>
      <c r="BB1059" s="27"/>
      <c r="BC1059" s="27"/>
      <c r="BD1059" s="27"/>
      <c r="BE1059" s="27"/>
      <c r="BF1059" s="27"/>
      <c r="BG1059" s="27"/>
      <c r="BH1059" s="27"/>
      <c r="BI1059" s="27"/>
      <c r="BJ1059" s="27"/>
      <c r="BK1059" s="27"/>
      <c r="BL1059" s="27"/>
      <c r="BM1059" s="27"/>
      <c r="BN1059" s="27"/>
      <c r="BO1059" s="27"/>
      <c r="BP1059" s="27"/>
      <c r="BQ1059" s="27"/>
      <c r="BR1059" s="27"/>
      <c r="BT1059" s="27"/>
      <c r="BU1059" s="27"/>
    </row>
    <row r="1060" spans="40:73" x14ac:dyDescent="0.2">
      <c r="AN1060" s="27"/>
      <c r="AO1060" s="27"/>
      <c r="AP1060" s="27"/>
      <c r="AQ1060" s="27"/>
      <c r="AR1060" s="27"/>
      <c r="AS1060" s="27"/>
      <c r="AT1060" s="27"/>
      <c r="AV1060" s="27"/>
      <c r="AW1060" s="27"/>
      <c r="AX1060" s="27"/>
      <c r="AY1060" s="27"/>
      <c r="AZ1060" s="27"/>
      <c r="BA1060" s="27"/>
      <c r="BB1060" s="27"/>
      <c r="BC1060" s="27"/>
      <c r="BD1060" s="27"/>
      <c r="BE1060" s="27"/>
      <c r="BF1060" s="27"/>
      <c r="BG1060" s="27"/>
      <c r="BH1060" s="27"/>
      <c r="BI1060" s="27"/>
      <c r="BJ1060" s="27"/>
      <c r="BK1060" s="27"/>
      <c r="BL1060" s="27"/>
      <c r="BM1060" s="27"/>
      <c r="BN1060" s="27"/>
      <c r="BO1060" s="27"/>
      <c r="BP1060" s="27"/>
      <c r="BQ1060" s="27"/>
      <c r="BR1060" s="27"/>
      <c r="BT1060" s="27"/>
      <c r="BU1060" s="27"/>
    </row>
    <row r="1061" spans="40:73" x14ac:dyDescent="0.2">
      <c r="AN1061" s="27"/>
      <c r="AO1061" s="27"/>
      <c r="AP1061" s="27"/>
      <c r="AQ1061" s="27"/>
      <c r="AR1061" s="27"/>
      <c r="AS1061" s="27"/>
      <c r="AT1061" s="27"/>
      <c r="AV1061" s="27"/>
      <c r="AW1061" s="27"/>
      <c r="AX1061" s="27"/>
      <c r="AY1061" s="27"/>
      <c r="AZ1061" s="27"/>
      <c r="BA1061" s="27"/>
      <c r="BB1061" s="27"/>
      <c r="BC1061" s="27"/>
      <c r="BD1061" s="27"/>
      <c r="BE1061" s="27"/>
      <c r="BF1061" s="27"/>
      <c r="BG1061" s="27"/>
      <c r="BH1061" s="27"/>
      <c r="BI1061" s="27"/>
      <c r="BJ1061" s="27"/>
      <c r="BK1061" s="27"/>
      <c r="BL1061" s="27"/>
      <c r="BM1061" s="27"/>
      <c r="BN1061" s="27"/>
      <c r="BO1061" s="27"/>
      <c r="BP1061" s="27"/>
      <c r="BQ1061" s="27"/>
      <c r="BR1061" s="27"/>
      <c r="BT1061" s="27"/>
      <c r="BU1061" s="27"/>
    </row>
    <row r="1062" spans="40:73" x14ac:dyDescent="0.2">
      <c r="AN1062" s="27"/>
      <c r="AO1062" s="27"/>
      <c r="AP1062" s="27"/>
      <c r="AQ1062" s="27"/>
      <c r="AR1062" s="27"/>
      <c r="AS1062" s="27"/>
      <c r="AT1062" s="27"/>
      <c r="AV1062" s="27"/>
      <c r="AW1062" s="27"/>
      <c r="AX1062" s="27"/>
      <c r="AY1062" s="27"/>
      <c r="AZ1062" s="27"/>
      <c r="BA1062" s="27"/>
      <c r="BB1062" s="27"/>
      <c r="BC1062" s="27"/>
      <c r="BD1062" s="27"/>
      <c r="BE1062" s="27"/>
      <c r="BF1062" s="27"/>
      <c r="BG1062" s="27"/>
      <c r="BH1062" s="27"/>
      <c r="BI1062" s="27"/>
      <c r="BJ1062" s="27"/>
      <c r="BK1062" s="27"/>
      <c r="BL1062" s="27"/>
      <c r="BM1062" s="27"/>
      <c r="BN1062" s="27"/>
      <c r="BO1062" s="27"/>
      <c r="BP1062" s="27"/>
      <c r="BQ1062" s="27"/>
      <c r="BR1062" s="27"/>
      <c r="BT1062" s="27"/>
      <c r="BU1062" s="27"/>
    </row>
    <row r="1063" spans="40:73" x14ac:dyDescent="0.2">
      <c r="AN1063" s="27"/>
      <c r="AO1063" s="27"/>
      <c r="AP1063" s="27"/>
      <c r="AQ1063" s="27"/>
      <c r="AR1063" s="27"/>
      <c r="AS1063" s="27"/>
      <c r="AT1063" s="27"/>
      <c r="AV1063" s="27"/>
      <c r="AW1063" s="27"/>
      <c r="AX1063" s="27"/>
      <c r="AY1063" s="27"/>
      <c r="AZ1063" s="27"/>
      <c r="BA1063" s="27"/>
      <c r="BB1063" s="27"/>
      <c r="BC1063" s="27"/>
      <c r="BD1063" s="27"/>
      <c r="BE1063" s="27"/>
      <c r="BF1063" s="27"/>
      <c r="BG1063" s="27"/>
      <c r="BH1063" s="27"/>
      <c r="BI1063" s="27"/>
      <c r="BJ1063" s="27"/>
      <c r="BK1063" s="27"/>
      <c r="BL1063" s="27"/>
      <c r="BM1063" s="27"/>
      <c r="BN1063" s="27"/>
      <c r="BO1063" s="27"/>
      <c r="BP1063" s="27"/>
      <c r="BQ1063" s="27"/>
      <c r="BR1063" s="27"/>
      <c r="BT1063" s="27"/>
      <c r="BU1063" s="27"/>
    </row>
    <row r="1064" spans="40:73" x14ac:dyDescent="0.2">
      <c r="AN1064" s="27"/>
      <c r="AO1064" s="27"/>
      <c r="AP1064" s="27"/>
      <c r="AQ1064" s="27"/>
      <c r="AR1064" s="27"/>
      <c r="AS1064" s="27"/>
      <c r="AT1064" s="27"/>
      <c r="AV1064" s="27"/>
      <c r="AW1064" s="27"/>
      <c r="AX1064" s="27"/>
      <c r="AY1064" s="27"/>
      <c r="AZ1064" s="27"/>
      <c r="BA1064" s="27"/>
      <c r="BB1064" s="27"/>
      <c r="BC1064" s="27"/>
      <c r="BD1064" s="27"/>
      <c r="BE1064" s="27"/>
      <c r="BF1064" s="27"/>
      <c r="BG1064" s="27"/>
      <c r="BH1064" s="27"/>
      <c r="BI1064" s="27"/>
      <c r="BJ1064" s="27"/>
      <c r="BK1064" s="27"/>
      <c r="BL1064" s="27"/>
      <c r="BM1064" s="27"/>
      <c r="BN1064" s="27"/>
      <c r="BO1064" s="27"/>
      <c r="BP1064" s="27"/>
      <c r="BQ1064" s="27"/>
      <c r="BR1064" s="27"/>
      <c r="BT1064" s="27"/>
      <c r="BU1064" s="27"/>
    </row>
    <row r="1065" spans="40:73" x14ac:dyDescent="0.2">
      <c r="AN1065" s="27"/>
      <c r="AO1065" s="27"/>
      <c r="AP1065" s="27"/>
      <c r="AQ1065" s="27"/>
      <c r="AR1065" s="27"/>
      <c r="AS1065" s="27"/>
      <c r="AT1065" s="27"/>
      <c r="AV1065" s="27"/>
      <c r="AW1065" s="27"/>
      <c r="AX1065" s="27"/>
      <c r="AY1065" s="27"/>
      <c r="AZ1065" s="27"/>
      <c r="BA1065" s="27"/>
      <c r="BB1065" s="27"/>
      <c r="BC1065" s="27"/>
      <c r="BD1065" s="27"/>
      <c r="BE1065" s="27"/>
      <c r="BF1065" s="27"/>
      <c r="BG1065" s="27"/>
      <c r="BH1065" s="27"/>
      <c r="BI1065" s="27"/>
      <c r="BJ1065" s="27"/>
      <c r="BK1065" s="27"/>
      <c r="BL1065" s="27"/>
      <c r="BM1065" s="27"/>
      <c r="BN1065" s="27"/>
      <c r="BO1065" s="27"/>
      <c r="BP1065" s="27"/>
      <c r="BQ1065" s="27"/>
      <c r="BR1065" s="27"/>
      <c r="BT1065" s="27"/>
      <c r="BU1065" s="27"/>
    </row>
    <row r="1066" spans="40:73" x14ac:dyDescent="0.2">
      <c r="AN1066" s="27"/>
      <c r="AO1066" s="27"/>
      <c r="AP1066" s="27"/>
      <c r="AQ1066" s="27"/>
      <c r="AR1066" s="27"/>
      <c r="AS1066" s="27"/>
      <c r="AT1066" s="27"/>
      <c r="AV1066" s="27"/>
      <c r="AW1066" s="27"/>
      <c r="AX1066" s="27"/>
      <c r="AY1066" s="27"/>
      <c r="AZ1066" s="27"/>
      <c r="BA1066" s="27"/>
      <c r="BB1066" s="27"/>
      <c r="BC1066" s="27"/>
      <c r="BD1066" s="27"/>
      <c r="BE1066" s="27"/>
      <c r="BF1066" s="27"/>
      <c r="BG1066" s="27"/>
      <c r="BH1066" s="27"/>
      <c r="BI1066" s="27"/>
      <c r="BJ1066" s="27"/>
      <c r="BK1066" s="27"/>
      <c r="BL1066" s="27"/>
      <c r="BM1066" s="27"/>
      <c r="BN1066" s="27"/>
      <c r="BO1066" s="27"/>
      <c r="BP1066" s="27"/>
      <c r="BQ1066" s="27"/>
      <c r="BR1066" s="27"/>
      <c r="BT1066" s="27"/>
      <c r="BU1066" s="27"/>
    </row>
    <row r="1067" spans="40:73" x14ac:dyDescent="0.2">
      <c r="AN1067" s="27"/>
      <c r="AO1067" s="27"/>
      <c r="AP1067" s="27"/>
      <c r="AQ1067" s="27"/>
      <c r="AR1067" s="27"/>
      <c r="AS1067" s="27"/>
      <c r="AT1067" s="27"/>
      <c r="AV1067" s="27"/>
      <c r="AW1067" s="27"/>
      <c r="AX1067" s="27"/>
      <c r="AY1067" s="27"/>
      <c r="AZ1067" s="27"/>
      <c r="BA1067" s="27"/>
      <c r="BB1067" s="27"/>
      <c r="BC1067" s="27"/>
      <c r="BD1067" s="27"/>
      <c r="BE1067" s="27"/>
      <c r="BF1067" s="27"/>
      <c r="BG1067" s="27"/>
      <c r="BH1067" s="27"/>
      <c r="BI1067" s="27"/>
      <c r="BJ1067" s="27"/>
      <c r="BK1067" s="27"/>
      <c r="BL1067" s="27"/>
      <c r="BM1067" s="27"/>
      <c r="BN1067" s="27"/>
      <c r="BO1067" s="27"/>
      <c r="BP1067" s="27"/>
      <c r="BQ1067" s="27"/>
      <c r="BR1067" s="27"/>
      <c r="BT1067" s="27"/>
      <c r="BU1067" s="27"/>
    </row>
    <row r="1068" spans="40:73" x14ac:dyDescent="0.2">
      <c r="AN1068" s="27"/>
      <c r="AO1068" s="27"/>
      <c r="AP1068" s="27"/>
      <c r="AQ1068" s="27"/>
      <c r="AR1068" s="27"/>
      <c r="AS1068" s="27"/>
      <c r="AT1068" s="27"/>
      <c r="AV1068" s="27"/>
      <c r="AW1068" s="27"/>
      <c r="AX1068" s="27"/>
      <c r="AY1068" s="27"/>
      <c r="AZ1068" s="27"/>
      <c r="BA1068" s="27"/>
      <c r="BB1068" s="27"/>
      <c r="BC1068" s="27"/>
      <c r="BD1068" s="27"/>
      <c r="BE1068" s="27"/>
      <c r="BF1068" s="27"/>
      <c r="BG1068" s="27"/>
      <c r="BH1068" s="27"/>
      <c r="BI1068" s="27"/>
      <c r="BJ1068" s="27"/>
      <c r="BK1068" s="27"/>
      <c r="BL1068" s="27"/>
      <c r="BM1068" s="27"/>
      <c r="BN1068" s="27"/>
      <c r="BO1068" s="27"/>
      <c r="BP1068" s="27"/>
      <c r="BQ1068" s="27"/>
      <c r="BR1068" s="27"/>
      <c r="BT1068" s="27"/>
      <c r="BU1068" s="27"/>
    </row>
    <row r="1069" spans="40:73" x14ac:dyDescent="0.2">
      <c r="AN1069" s="27"/>
      <c r="AO1069" s="27"/>
      <c r="AP1069" s="27"/>
      <c r="AQ1069" s="27"/>
      <c r="AR1069" s="27"/>
      <c r="AS1069" s="27"/>
      <c r="AT1069" s="27"/>
      <c r="AV1069" s="27"/>
      <c r="AW1069" s="27"/>
      <c r="AX1069" s="27"/>
      <c r="AY1069" s="27"/>
      <c r="AZ1069" s="27"/>
      <c r="BA1069" s="27"/>
      <c r="BB1069" s="27"/>
      <c r="BC1069" s="27"/>
      <c r="BD1069" s="27"/>
      <c r="BE1069" s="27"/>
      <c r="BF1069" s="27"/>
      <c r="BG1069" s="27"/>
      <c r="BH1069" s="27"/>
      <c r="BI1069" s="27"/>
      <c r="BJ1069" s="27"/>
      <c r="BK1069" s="27"/>
      <c r="BL1069" s="27"/>
      <c r="BM1069" s="27"/>
      <c r="BN1069" s="27"/>
      <c r="BO1069" s="27"/>
      <c r="BP1069" s="27"/>
      <c r="BQ1069" s="27"/>
      <c r="BR1069" s="27"/>
      <c r="BT1069" s="27"/>
      <c r="BU1069" s="27"/>
    </row>
    <row r="1070" spans="40:73" x14ac:dyDescent="0.2">
      <c r="AN1070" s="27"/>
      <c r="AO1070" s="27"/>
      <c r="AP1070" s="27"/>
      <c r="AQ1070" s="27"/>
      <c r="AR1070" s="27"/>
      <c r="AS1070" s="27"/>
      <c r="AT1070" s="27"/>
      <c r="AV1070" s="27"/>
      <c r="AW1070" s="27"/>
      <c r="AX1070" s="27"/>
      <c r="AY1070" s="27"/>
      <c r="AZ1070" s="27"/>
      <c r="BA1070" s="27"/>
      <c r="BB1070" s="27"/>
      <c r="BC1070" s="27"/>
      <c r="BD1070" s="27"/>
      <c r="BE1070" s="27"/>
      <c r="BF1070" s="27"/>
      <c r="BG1070" s="27"/>
      <c r="BH1070" s="27"/>
      <c r="BI1070" s="27"/>
      <c r="BJ1070" s="27"/>
      <c r="BK1070" s="27"/>
      <c r="BL1070" s="27"/>
      <c r="BM1070" s="27"/>
      <c r="BN1070" s="27"/>
      <c r="BO1070" s="27"/>
      <c r="BP1070" s="27"/>
      <c r="BQ1070" s="27"/>
      <c r="BR1070" s="27"/>
      <c r="BT1070" s="27"/>
      <c r="BU1070" s="27"/>
    </row>
    <row r="1071" spans="40:73" x14ac:dyDescent="0.2">
      <c r="AN1071" s="27"/>
      <c r="AO1071" s="27"/>
      <c r="AP1071" s="27"/>
      <c r="AQ1071" s="27"/>
      <c r="AR1071" s="27"/>
      <c r="AS1071" s="27"/>
      <c r="AT1071" s="27"/>
      <c r="AV1071" s="27"/>
      <c r="AW1071" s="27"/>
      <c r="AX1071" s="27"/>
      <c r="AY1071" s="27"/>
      <c r="AZ1071" s="27"/>
      <c r="BA1071" s="27"/>
      <c r="BB1071" s="27"/>
      <c r="BC1071" s="27"/>
      <c r="BD1071" s="27"/>
      <c r="BE1071" s="27"/>
      <c r="BF1071" s="27"/>
      <c r="BG1071" s="27"/>
      <c r="BH1071" s="27"/>
      <c r="BI1071" s="27"/>
      <c r="BJ1071" s="27"/>
      <c r="BK1071" s="27"/>
      <c r="BL1071" s="27"/>
      <c r="BM1071" s="27"/>
      <c r="BN1071" s="27"/>
      <c r="BO1071" s="27"/>
      <c r="BP1071" s="27"/>
      <c r="BQ1071" s="27"/>
      <c r="BR1071" s="27"/>
      <c r="BT1071" s="27"/>
      <c r="BU1071" s="27"/>
    </row>
    <row r="1072" spans="40:73" x14ac:dyDescent="0.2">
      <c r="AN1072" s="27"/>
      <c r="AO1072" s="27"/>
      <c r="AP1072" s="27"/>
      <c r="AQ1072" s="27"/>
      <c r="AR1072" s="27"/>
      <c r="AS1072" s="27"/>
      <c r="AT1072" s="27"/>
      <c r="AV1072" s="27"/>
      <c r="AW1072" s="27"/>
      <c r="AX1072" s="27"/>
      <c r="AY1072" s="27"/>
      <c r="AZ1072" s="27"/>
      <c r="BA1072" s="27"/>
      <c r="BB1072" s="27"/>
      <c r="BC1072" s="27"/>
      <c r="BD1072" s="27"/>
      <c r="BE1072" s="27"/>
      <c r="BF1072" s="27"/>
      <c r="BG1072" s="27"/>
      <c r="BH1072" s="27"/>
      <c r="BI1072" s="27"/>
      <c r="BJ1072" s="27"/>
      <c r="BK1072" s="27"/>
      <c r="BL1072" s="27"/>
      <c r="BM1072" s="27"/>
      <c r="BN1072" s="27"/>
      <c r="BO1072" s="27"/>
      <c r="BP1072" s="27"/>
      <c r="BQ1072" s="27"/>
      <c r="BR1072" s="27"/>
      <c r="BT1072" s="27"/>
      <c r="BU1072" s="27"/>
    </row>
    <row r="1073" spans="40:73" x14ac:dyDescent="0.2">
      <c r="AN1073" s="27"/>
      <c r="AO1073" s="27"/>
      <c r="AP1073" s="27"/>
      <c r="AQ1073" s="27"/>
      <c r="AR1073" s="27"/>
      <c r="AS1073" s="27"/>
      <c r="AT1073" s="27"/>
      <c r="AV1073" s="27"/>
      <c r="AW1073" s="27"/>
      <c r="AX1073" s="27"/>
      <c r="AY1073" s="27"/>
      <c r="AZ1073" s="27"/>
      <c r="BA1073" s="27"/>
      <c r="BB1073" s="27"/>
      <c r="BC1073" s="27"/>
      <c r="BD1073" s="27"/>
      <c r="BE1073" s="27"/>
      <c r="BF1073" s="27"/>
      <c r="BG1073" s="27"/>
      <c r="BH1073" s="27"/>
      <c r="BI1073" s="27"/>
      <c r="BJ1073" s="27"/>
      <c r="BK1073" s="27"/>
      <c r="BL1073" s="27"/>
      <c r="BM1073" s="27"/>
      <c r="BN1073" s="27"/>
      <c r="BO1073" s="27"/>
      <c r="BP1073" s="27"/>
      <c r="BQ1073" s="27"/>
      <c r="BR1073" s="27"/>
      <c r="BT1073" s="27"/>
      <c r="BU1073" s="27"/>
    </row>
    <row r="1074" spans="40:73" x14ac:dyDescent="0.2">
      <c r="AN1074" s="27"/>
      <c r="AO1074" s="27"/>
      <c r="AP1074" s="27"/>
      <c r="AQ1074" s="27"/>
      <c r="AR1074" s="27"/>
      <c r="AS1074" s="27"/>
      <c r="AT1074" s="27"/>
      <c r="AV1074" s="27"/>
      <c r="AW1074" s="27"/>
      <c r="AX1074" s="27"/>
      <c r="AY1074" s="27"/>
      <c r="AZ1074" s="27"/>
      <c r="BA1074" s="27"/>
      <c r="BB1074" s="27"/>
      <c r="BC1074" s="27"/>
      <c r="BD1074" s="27"/>
      <c r="BE1074" s="27"/>
      <c r="BF1074" s="27"/>
      <c r="BG1074" s="27"/>
      <c r="BH1074" s="27"/>
      <c r="BI1074" s="27"/>
      <c r="BJ1074" s="27"/>
      <c r="BK1074" s="27"/>
      <c r="BL1074" s="27"/>
      <c r="BM1074" s="27"/>
      <c r="BN1074" s="27"/>
      <c r="BO1074" s="27"/>
      <c r="BP1074" s="27"/>
      <c r="BQ1074" s="27"/>
      <c r="BR1074" s="27"/>
      <c r="BT1074" s="27"/>
      <c r="BU1074" s="27"/>
    </row>
    <row r="1075" spans="40:73" x14ac:dyDescent="0.2">
      <c r="AN1075" s="27"/>
      <c r="AO1075" s="27"/>
      <c r="AP1075" s="27"/>
      <c r="AQ1075" s="27"/>
      <c r="AR1075" s="27"/>
      <c r="AS1075" s="27"/>
      <c r="AT1075" s="27"/>
      <c r="AV1075" s="27"/>
      <c r="AW1075" s="27"/>
      <c r="AX1075" s="27"/>
      <c r="AY1075" s="27"/>
      <c r="AZ1075" s="27"/>
      <c r="BA1075" s="27"/>
      <c r="BB1075" s="27"/>
      <c r="BC1075" s="27"/>
      <c r="BD1075" s="27"/>
      <c r="BE1075" s="27"/>
      <c r="BF1075" s="27"/>
      <c r="BG1075" s="27"/>
      <c r="BH1075" s="27"/>
      <c r="BI1075" s="27"/>
      <c r="BJ1075" s="27"/>
      <c r="BK1075" s="27"/>
      <c r="BL1075" s="27"/>
      <c r="BM1075" s="27"/>
      <c r="BN1075" s="27"/>
      <c r="BO1075" s="27"/>
      <c r="BP1075" s="27"/>
      <c r="BQ1075" s="27"/>
      <c r="BR1075" s="27"/>
      <c r="BT1075" s="27"/>
      <c r="BU1075" s="27"/>
    </row>
    <row r="1076" spans="40:73" x14ac:dyDescent="0.2">
      <c r="AN1076" s="27"/>
      <c r="AO1076" s="27"/>
      <c r="AP1076" s="27"/>
      <c r="AQ1076" s="27"/>
      <c r="AR1076" s="27"/>
      <c r="AS1076" s="27"/>
      <c r="AT1076" s="27"/>
      <c r="AV1076" s="27"/>
      <c r="AW1076" s="27"/>
      <c r="AX1076" s="27"/>
      <c r="AY1076" s="27"/>
      <c r="AZ1076" s="27"/>
      <c r="BA1076" s="27"/>
      <c r="BB1076" s="27"/>
      <c r="BC1076" s="27"/>
      <c r="BD1076" s="27"/>
      <c r="BE1076" s="27"/>
      <c r="BF1076" s="27"/>
      <c r="BG1076" s="27"/>
      <c r="BH1076" s="27"/>
      <c r="BI1076" s="27"/>
      <c r="BJ1076" s="27"/>
      <c r="BK1076" s="27"/>
      <c r="BL1076" s="27"/>
      <c r="BM1076" s="27"/>
      <c r="BN1076" s="27"/>
      <c r="BO1076" s="27"/>
      <c r="BP1076" s="27"/>
      <c r="BQ1076" s="27"/>
      <c r="BR1076" s="27"/>
      <c r="BT1076" s="27"/>
      <c r="BU1076" s="27"/>
    </row>
    <row r="1077" spans="40:73" x14ac:dyDescent="0.2">
      <c r="AN1077" s="27"/>
      <c r="AO1077" s="27"/>
      <c r="AP1077" s="27"/>
      <c r="AQ1077" s="27"/>
      <c r="AR1077" s="27"/>
      <c r="AS1077" s="27"/>
      <c r="AT1077" s="27"/>
      <c r="AV1077" s="27"/>
      <c r="AW1077" s="27"/>
      <c r="AX1077" s="27"/>
      <c r="AY1077" s="27"/>
      <c r="AZ1077" s="27"/>
      <c r="BA1077" s="27"/>
      <c r="BB1077" s="27"/>
      <c r="BC1077" s="27"/>
      <c r="BD1077" s="27"/>
      <c r="BE1077" s="27"/>
      <c r="BF1077" s="27"/>
      <c r="BG1077" s="27"/>
      <c r="BH1077" s="27"/>
      <c r="BI1077" s="27"/>
      <c r="BJ1077" s="27"/>
      <c r="BK1077" s="27"/>
      <c r="BL1077" s="27"/>
      <c r="BM1077" s="27"/>
      <c r="BN1077" s="27"/>
      <c r="BO1077" s="27"/>
      <c r="BP1077" s="27"/>
      <c r="BQ1077" s="27"/>
      <c r="BR1077" s="27"/>
      <c r="BT1077" s="27"/>
      <c r="BU1077" s="27"/>
    </row>
    <row r="1078" spans="40:73" x14ac:dyDescent="0.2">
      <c r="AN1078" s="27"/>
      <c r="AO1078" s="27"/>
      <c r="AP1078" s="27"/>
      <c r="AQ1078" s="27"/>
      <c r="AR1078" s="27"/>
      <c r="AS1078" s="27"/>
      <c r="AT1078" s="27"/>
      <c r="AV1078" s="27"/>
      <c r="AW1078" s="27"/>
      <c r="AX1078" s="27"/>
      <c r="AY1078" s="27"/>
      <c r="AZ1078" s="27"/>
      <c r="BA1078" s="27"/>
      <c r="BB1078" s="27"/>
      <c r="BC1078" s="27"/>
      <c r="BD1078" s="27"/>
      <c r="BE1078" s="27"/>
      <c r="BF1078" s="27"/>
      <c r="BG1078" s="27"/>
      <c r="BH1078" s="27"/>
      <c r="BI1078" s="27"/>
      <c r="BJ1078" s="27"/>
      <c r="BK1078" s="27"/>
      <c r="BL1078" s="27"/>
      <c r="BM1078" s="27"/>
      <c r="BN1078" s="27"/>
      <c r="BO1078" s="27"/>
      <c r="BP1078" s="27"/>
      <c r="BQ1078" s="27"/>
      <c r="BR1078" s="27"/>
      <c r="BT1078" s="27"/>
      <c r="BU1078" s="27"/>
    </row>
    <row r="1079" spans="40:73" x14ac:dyDescent="0.2">
      <c r="AN1079" s="27"/>
      <c r="AO1079" s="27"/>
      <c r="AP1079" s="27"/>
      <c r="AQ1079" s="27"/>
      <c r="AR1079" s="27"/>
      <c r="AS1079" s="27"/>
      <c r="AT1079" s="27"/>
      <c r="AV1079" s="27"/>
      <c r="AW1079" s="27"/>
      <c r="AX1079" s="27"/>
      <c r="AY1079" s="27"/>
      <c r="AZ1079" s="27"/>
      <c r="BA1079" s="27"/>
      <c r="BB1079" s="27"/>
      <c r="BC1079" s="27"/>
      <c r="BD1079" s="27"/>
      <c r="BE1079" s="27"/>
      <c r="BF1079" s="27"/>
      <c r="BG1079" s="27"/>
      <c r="BH1079" s="27"/>
      <c r="BI1079" s="27"/>
      <c r="BJ1079" s="27"/>
      <c r="BK1079" s="27"/>
      <c r="BL1079" s="27"/>
      <c r="BM1079" s="27"/>
      <c r="BN1079" s="27"/>
      <c r="BO1079" s="27"/>
      <c r="BP1079" s="27"/>
      <c r="BQ1079" s="27"/>
      <c r="BR1079" s="27"/>
      <c r="BT1079" s="27"/>
      <c r="BU1079" s="27"/>
    </row>
    <row r="1080" spans="40:73" x14ac:dyDescent="0.2">
      <c r="AN1080" s="27"/>
      <c r="AO1080" s="27"/>
      <c r="AP1080" s="27"/>
      <c r="AQ1080" s="27"/>
      <c r="AR1080" s="27"/>
      <c r="AS1080" s="27"/>
      <c r="AT1080" s="27"/>
      <c r="AV1080" s="27"/>
      <c r="AW1080" s="27"/>
      <c r="AX1080" s="27"/>
      <c r="AY1080" s="27"/>
      <c r="AZ1080" s="27"/>
      <c r="BA1080" s="27"/>
      <c r="BB1080" s="27"/>
      <c r="BC1080" s="27"/>
      <c r="BD1080" s="27"/>
      <c r="BE1080" s="27"/>
      <c r="BF1080" s="27"/>
      <c r="BG1080" s="27"/>
      <c r="BH1080" s="27"/>
      <c r="BI1080" s="27"/>
      <c r="BJ1080" s="27"/>
      <c r="BK1080" s="27"/>
      <c r="BL1080" s="27"/>
      <c r="BM1080" s="27"/>
      <c r="BN1080" s="27"/>
      <c r="BO1080" s="27"/>
      <c r="BP1080" s="27"/>
      <c r="BQ1080" s="27"/>
      <c r="BR1080" s="27"/>
      <c r="BT1080" s="27"/>
      <c r="BU1080" s="27"/>
    </row>
    <row r="1081" spans="40:73" x14ac:dyDescent="0.2">
      <c r="AN1081" s="27"/>
      <c r="AO1081" s="27"/>
      <c r="AP1081" s="27"/>
      <c r="AQ1081" s="27"/>
      <c r="AR1081" s="27"/>
      <c r="AS1081" s="27"/>
      <c r="AT1081" s="27"/>
      <c r="AV1081" s="27"/>
      <c r="AW1081" s="27"/>
      <c r="AX1081" s="27"/>
      <c r="AY1081" s="27"/>
      <c r="AZ1081" s="27"/>
      <c r="BA1081" s="27"/>
      <c r="BB1081" s="27"/>
      <c r="BC1081" s="27"/>
      <c r="BD1081" s="27"/>
      <c r="BE1081" s="27"/>
      <c r="BF1081" s="27"/>
      <c r="BG1081" s="27"/>
      <c r="BH1081" s="27"/>
      <c r="BI1081" s="27"/>
      <c r="BJ1081" s="27"/>
      <c r="BK1081" s="27"/>
      <c r="BL1081" s="27"/>
      <c r="BM1081" s="27"/>
      <c r="BN1081" s="27"/>
      <c r="BO1081" s="27"/>
      <c r="BP1081" s="27"/>
      <c r="BQ1081" s="27"/>
      <c r="BR1081" s="27"/>
      <c r="BT1081" s="27"/>
      <c r="BU1081" s="27"/>
    </row>
    <row r="1082" spans="40:73" x14ac:dyDescent="0.2">
      <c r="AN1082" s="27"/>
      <c r="AO1082" s="27"/>
      <c r="AP1082" s="27"/>
      <c r="AQ1082" s="27"/>
      <c r="AR1082" s="27"/>
      <c r="AS1082" s="27"/>
      <c r="AT1082" s="27"/>
      <c r="AV1082" s="27"/>
      <c r="AW1082" s="27"/>
      <c r="AX1082" s="27"/>
      <c r="AY1082" s="27"/>
      <c r="AZ1082" s="27"/>
      <c r="BA1082" s="27"/>
      <c r="BB1082" s="27"/>
      <c r="BC1082" s="27"/>
      <c r="BD1082" s="27"/>
      <c r="BE1082" s="27"/>
      <c r="BF1082" s="27"/>
      <c r="BG1082" s="27"/>
      <c r="BH1082" s="27"/>
      <c r="BI1082" s="27"/>
      <c r="BJ1082" s="27"/>
      <c r="BK1082" s="27"/>
      <c r="BL1082" s="27"/>
      <c r="BM1082" s="27"/>
      <c r="BN1082" s="27"/>
      <c r="BO1082" s="27"/>
      <c r="BP1082" s="27"/>
      <c r="BQ1082" s="27"/>
      <c r="BR1082" s="27"/>
      <c r="BT1082" s="27"/>
      <c r="BU1082" s="27"/>
    </row>
    <row r="1083" spans="40:73" x14ac:dyDescent="0.2">
      <c r="AN1083" s="27"/>
      <c r="AO1083" s="27"/>
      <c r="AP1083" s="27"/>
      <c r="AQ1083" s="27"/>
      <c r="AR1083" s="27"/>
      <c r="AS1083" s="27"/>
      <c r="AT1083" s="27"/>
      <c r="AV1083" s="27"/>
      <c r="AW1083" s="27"/>
      <c r="AX1083" s="27"/>
      <c r="AY1083" s="27"/>
      <c r="AZ1083" s="27"/>
      <c r="BA1083" s="27"/>
      <c r="BB1083" s="27"/>
      <c r="BC1083" s="27"/>
      <c r="BD1083" s="27"/>
      <c r="BE1083" s="27"/>
      <c r="BF1083" s="27"/>
      <c r="BG1083" s="27"/>
      <c r="BH1083" s="27"/>
      <c r="BI1083" s="27"/>
      <c r="BJ1083" s="27"/>
      <c r="BK1083" s="27"/>
      <c r="BL1083" s="27"/>
      <c r="BM1083" s="27"/>
      <c r="BN1083" s="27"/>
      <c r="BO1083" s="27"/>
      <c r="BP1083" s="27"/>
      <c r="BQ1083" s="27"/>
      <c r="BR1083" s="27"/>
      <c r="BT1083" s="27"/>
      <c r="BU1083" s="27"/>
    </row>
    <row r="1084" spans="40:73" x14ac:dyDescent="0.2">
      <c r="AN1084" s="27"/>
      <c r="AO1084" s="27"/>
      <c r="AP1084" s="27"/>
      <c r="AQ1084" s="27"/>
      <c r="AR1084" s="27"/>
      <c r="AS1084" s="27"/>
      <c r="AT1084" s="27"/>
      <c r="AV1084" s="27"/>
      <c r="AW1084" s="27"/>
      <c r="AX1084" s="27"/>
      <c r="AY1084" s="27"/>
      <c r="AZ1084" s="27"/>
      <c r="BA1084" s="27"/>
      <c r="BB1084" s="27"/>
      <c r="BC1084" s="27"/>
      <c r="BD1084" s="27"/>
      <c r="BE1084" s="27"/>
      <c r="BF1084" s="27"/>
      <c r="BG1084" s="27"/>
      <c r="BH1084" s="27"/>
      <c r="BI1084" s="27"/>
      <c r="BJ1084" s="27"/>
      <c r="BK1084" s="27"/>
      <c r="BL1084" s="27"/>
      <c r="BM1084" s="27"/>
      <c r="BN1084" s="27"/>
      <c r="BO1084" s="27"/>
      <c r="BP1084" s="27"/>
      <c r="BQ1084" s="27"/>
      <c r="BR1084" s="27"/>
      <c r="BT1084" s="27"/>
      <c r="BU1084" s="27"/>
    </row>
    <row r="1085" spans="40:73" x14ac:dyDescent="0.2">
      <c r="AN1085" s="27"/>
      <c r="AO1085" s="27"/>
      <c r="AP1085" s="27"/>
      <c r="AQ1085" s="27"/>
      <c r="AR1085" s="27"/>
      <c r="AS1085" s="27"/>
      <c r="AT1085" s="27"/>
      <c r="AV1085" s="27"/>
      <c r="AW1085" s="27"/>
      <c r="AX1085" s="27"/>
      <c r="AY1085" s="27"/>
      <c r="AZ1085" s="27"/>
      <c r="BA1085" s="27"/>
      <c r="BB1085" s="27"/>
      <c r="BC1085" s="27"/>
      <c r="BD1085" s="27"/>
      <c r="BE1085" s="27"/>
      <c r="BF1085" s="27"/>
      <c r="BG1085" s="27"/>
      <c r="BH1085" s="27"/>
      <c r="BI1085" s="27"/>
      <c r="BJ1085" s="27"/>
      <c r="BK1085" s="27"/>
      <c r="BL1085" s="27"/>
      <c r="BM1085" s="27"/>
      <c r="BN1085" s="27"/>
      <c r="BO1085" s="27"/>
      <c r="BP1085" s="27"/>
      <c r="BQ1085" s="27"/>
      <c r="BR1085" s="27"/>
      <c r="BT1085" s="27"/>
      <c r="BU1085" s="27"/>
    </row>
    <row r="1086" spans="40:73" x14ac:dyDescent="0.2">
      <c r="AN1086" s="27"/>
      <c r="AO1086" s="27"/>
      <c r="AP1086" s="27"/>
      <c r="AQ1086" s="27"/>
      <c r="AR1086" s="27"/>
      <c r="AS1086" s="27"/>
      <c r="AT1086" s="27"/>
      <c r="AV1086" s="27"/>
      <c r="AW1086" s="27"/>
      <c r="AX1086" s="27"/>
      <c r="AY1086" s="27"/>
      <c r="AZ1086" s="27"/>
      <c r="BA1086" s="27"/>
      <c r="BB1086" s="27"/>
      <c r="BC1086" s="27"/>
      <c r="BD1086" s="27"/>
      <c r="BE1086" s="27"/>
      <c r="BF1086" s="27"/>
      <c r="BG1086" s="27"/>
      <c r="BH1086" s="27"/>
      <c r="BI1086" s="27"/>
      <c r="BJ1086" s="27"/>
      <c r="BK1086" s="27"/>
      <c r="BL1086" s="27"/>
      <c r="BM1086" s="27"/>
      <c r="BN1086" s="27"/>
      <c r="BO1086" s="27"/>
      <c r="BP1086" s="27"/>
      <c r="BQ1086" s="27"/>
      <c r="BR1086" s="27"/>
      <c r="BT1086" s="27"/>
      <c r="BU1086" s="27"/>
    </row>
    <row r="1087" spans="40:73" x14ac:dyDescent="0.2">
      <c r="AN1087" s="27"/>
      <c r="AO1087" s="27"/>
      <c r="AP1087" s="27"/>
      <c r="AQ1087" s="27"/>
      <c r="AR1087" s="27"/>
      <c r="AS1087" s="27"/>
      <c r="AT1087" s="27"/>
      <c r="AV1087" s="27"/>
      <c r="AW1087" s="27"/>
      <c r="AX1087" s="27"/>
      <c r="AY1087" s="27"/>
      <c r="AZ1087" s="27"/>
      <c r="BA1087" s="27"/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/>
      <c r="BP1087" s="27"/>
      <c r="BQ1087" s="27"/>
      <c r="BR1087" s="27"/>
      <c r="BT1087" s="27"/>
      <c r="BU1087" s="27"/>
    </row>
    <row r="1088" spans="40:73" x14ac:dyDescent="0.2">
      <c r="AN1088" s="27"/>
      <c r="AO1088" s="27"/>
      <c r="AP1088" s="27"/>
      <c r="AQ1088" s="27"/>
      <c r="AR1088" s="27"/>
      <c r="AS1088" s="27"/>
      <c r="AT1088" s="27"/>
      <c r="AV1088" s="27"/>
      <c r="AW1088" s="27"/>
      <c r="AX1088" s="27"/>
      <c r="AY1088" s="27"/>
      <c r="AZ1088" s="27"/>
      <c r="BA1088" s="27"/>
      <c r="BB1088" s="27"/>
      <c r="BC1088" s="27"/>
      <c r="BD1088" s="27"/>
      <c r="BE1088" s="27"/>
      <c r="BF1088" s="27"/>
      <c r="BG1088" s="27"/>
      <c r="BH1088" s="27"/>
      <c r="BI1088" s="27"/>
      <c r="BJ1088" s="27"/>
      <c r="BK1088" s="27"/>
      <c r="BL1088" s="27"/>
      <c r="BM1088" s="27"/>
      <c r="BN1088" s="27"/>
      <c r="BO1088" s="27"/>
      <c r="BP1088" s="27"/>
      <c r="BQ1088" s="27"/>
      <c r="BR1088" s="27"/>
      <c r="BT1088" s="27"/>
      <c r="BU1088" s="27"/>
    </row>
    <row r="1089" spans="40:73" x14ac:dyDescent="0.2">
      <c r="AN1089" s="27"/>
      <c r="AO1089" s="27"/>
      <c r="AP1089" s="27"/>
      <c r="AQ1089" s="27"/>
      <c r="AR1089" s="27"/>
      <c r="AS1089" s="27"/>
      <c r="AT1089" s="27"/>
      <c r="AV1089" s="27"/>
      <c r="AW1089" s="27"/>
      <c r="AX1089" s="27"/>
      <c r="AY1089" s="27"/>
      <c r="AZ1089" s="27"/>
      <c r="BA1089" s="27"/>
      <c r="BB1089" s="27"/>
      <c r="BC1089" s="27"/>
      <c r="BD1089" s="27"/>
      <c r="BE1089" s="27"/>
      <c r="BF1089" s="27"/>
      <c r="BG1089" s="27"/>
      <c r="BH1089" s="27"/>
      <c r="BI1089" s="27"/>
      <c r="BJ1089" s="27"/>
      <c r="BK1089" s="27"/>
      <c r="BL1089" s="27"/>
      <c r="BM1089" s="27"/>
      <c r="BN1089" s="27"/>
      <c r="BO1089" s="27"/>
      <c r="BP1089" s="27"/>
      <c r="BQ1089" s="27"/>
      <c r="BR1089" s="27"/>
      <c r="BT1089" s="27"/>
      <c r="BU1089" s="27"/>
    </row>
    <row r="1090" spans="40:73" x14ac:dyDescent="0.2">
      <c r="AN1090" s="27"/>
      <c r="AO1090" s="27"/>
      <c r="AP1090" s="27"/>
      <c r="AQ1090" s="27"/>
      <c r="AR1090" s="27"/>
      <c r="AS1090" s="27"/>
      <c r="AT1090" s="27"/>
      <c r="AV1090" s="27"/>
      <c r="AW1090" s="27"/>
      <c r="AX1090" s="27"/>
      <c r="AY1090" s="27"/>
      <c r="AZ1090" s="27"/>
      <c r="BA1090" s="27"/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/>
      <c r="BP1090" s="27"/>
      <c r="BQ1090" s="27"/>
      <c r="BR1090" s="27"/>
      <c r="BT1090" s="27"/>
      <c r="BU1090" s="27"/>
    </row>
    <row r="1091" spans="40:73" x14ac:dyDescent="0.2">
      <c r="AN1091" s="27"/>
      <c r="AO1091" s="27"/>
      <c r="AP1091" s="27"/>
      <c r="AQ1091" s="27"/>
      <c r="AR1091" s="27"/>
      <c r="AS1091" s="27"/>
      <c r="AT1091" s="27"/>
      <c r="AV1091" s="27"/>
      <c r="AW1091" s="27"/>
      <c r="AX1091" s="27"/>
      <c r="AY1091" s="27"/>
      <c r="AZ1091" s="27"/>
      <c r="BA1091" s="27"/>
      <c r="BB1091" s="27"/>
      <c r="BC1091" s="27"/>
      <c r="BD1091" s="27"/>
      <c r="BE1091" s="27"/>
      <c r="BF1091" s="27"/>
      <c r="BG1091" s="27"/>
      <c r="BH1091" s="27"/>
      <c r="BI1091" s="27"/>
      <c r="BJ1091" s="27"/>
      <c r="BK1091" s="27"/>
      <c r="BL1091" s="27"/>
      <c r="BM1091" s="27"/>
      <c r="BN1091" s="27"/>
      <c r="BO1091" s="27"/>
      <c r="BP1091" s="27"/>
      <c r="BQ1091" s="27"/>
      <c r="BR1091" s="27"/>
      <c r="BT1091" s="27"/>
      <c r="BU1091" s="27"/>
    </row>
    <row r="1092" spans="40:73" x14ac:dyDescent="0.2">
      <c r="AN1092" s="27"/>
      <c r="AO1092" s="27"/>
      <c r="AP1092" s="27"/>
      <c r="AQ1092" s="27"/>
      <c r="AR1092" s="27"/>
      <c r="AS1092" s="27"/>
      <c r="AT1092" s="27"/>
      <c r="AV1092" s="27"/>
      <c r="AW1092" s="27"/>
      <c r="AX1092" s="27"/>
      <c r="AY1092" s="27"/>
      <c r="AZ1092" s="27"/>
      <c r="BA1092" s="27"/>
      <c r="BB1092" s="27"/>
      <c r="BC1092" s="27"/>
      <c r="BD1092" s="27"/>
      <c r="BE1092" s="27"/>
      <c r="BF1092" s="27"/>
      <c r="BG1092" s="27"/>
      <c r="BH1092" s="27"/>
      <c r="BI1092" s="27"/>
      <c r="BJ1092" s="27"/>
      <c r="BK1092" s="27"/>
      <c r="BL1092" s="27"/>
      <c r="BM1092" s="27"/>
      <c r="BN1092" s="27"/>
      <c r="BO1092" s="27"/>
      <c r="BP1092" s="27"/>
      <c r="BQ1092" s="27"/>
      <c r="BR1092" s="27"/>
      <c r="BT1092" s="27"/>
      <c r="BU1092" s="27"/>
    </row>
    <row r="1093" spans="40:73" x14ac:dyDescent="0.2">
      <c r="AN1093" s="27"/>
      <c r="AO1093" s="27"/>
      <c r="AP1093" s="27"/>
      <c r="AQ1093" s="27"/>
      <c r="AR1093" s="27"/>
      <c r="AS1093" s="27"/>
      <c r="AT1093" s="27"/>
      <c r="AV1093" s="27"/>
      <c r="AW1093" s="27"/>
      <c r="AX1093" s="27"/>
      <c r="AY1093" s="27"/>
      <c r="AZ1093" s="27"/>
      <c r="BA1093" s="27"/>
      <c r="BB1093" s="27"/>
      <c r="BC1093" s="27"/>
      <c r="BD1093" s="27"/>
      <c r="BE1093" s="27"/>
      <c r="BF1093" s="27"/>
      <c r="BG1093" s="27"/>
      <c r="BH1093" s="27"/>
      <c r="BI1093" s="27"/>
      <c r="BJ1093" s="27"/>
      <c r="BK1093" s="27"/>
      <c r="BL1093" s="27"/>
      <c r="BM1093" s="27"/>
      <c r="BN1093" s="27"/>
      <c r="BO1093" s="27"/>
      <c r="BP1093" s="27"/>
      <c r="BQ1093" s="27"/>
      <c r="BR1093" s="27"/>
      <c r="BT1093" s="27"/>
      <c r="BU1093" s="27"/>
    </row>
    <row r="1094" spans="40:73" x14ac:dyDescent="0.2">
      <c r="AN1094" s="27"/>
      <c r="AO1094" s="27"/>
      <c r="AP1094" s="27"/>
      <c r="AQ1094" s="27"/>
      <c r="AR1094" s="27"/>
      <c r="AS1094" s="27"/>
      <c r="AT1094" s="27"/>
      <c r="AV1094" s="27"/>
      <c r="AW1094" s="27"/>
      <c r="AX1094" s="27"/>
      <c r="AY1094" s="27"/>
      <c r="AZ1094" s="27"/>
      <c r="BA1094" s="27"/>
      <c r="BB1094" s="27"/>
      <c r="BC1094" s="27"/>
      <c r="BD1094" s="27"/>
      <c r="BE1094" s="27"/>
      <c r="BF1094" s="27"/>
      <c r="BG1094" s="27"/>
      <c r="BH1094" s="27"/>
      <c r="BI1094" s="27"/>
      <c r="BJ1094" s="27"/>
      <c r="BK1094" s="27"/>
      <c r="BL1094" s="27"/>
      <c r="BM1094" s="27"/>
      <c r="BN1094" s="27"/>
      <c r="BO1094" s="27"/>
      <c r="BP1094" s="27"/>
      <c r="BQ1094" s="27"/>
      <c r="BR1094" s="27"/>
      <c r="BT1094" s="27"/>
      <c r="BU1094" s="27"/>
    </row>
    <row r="1095" spans="40:73" x14ac:dyDescent="0.2">
      <c r="AN1095" s="27"/>
      <c r="AO1095" s="27"/>
      <c r="AP1095" s="27"/>
      <c r="AQ1095" s="27"/>
      <c r="AR1095" s="27"/>
      <c r="AS1095" s="27"/>
      <c r="AT1095" s="27"/>
      <c r="AV1095" s="27"/>
      <c r="AW1095" s="27"/>
      <c r="AX1095" s="27"/>
      <c r="AY1095" s="27"/>
      <c r="AZ1095" s="27"/>
      <c r="BA1095" s="27"/>
      <c r="BB1095" s="27"/>
      <c r="BC1095" s="27"/>
      <c r="BD1095" s="27"/>
      <c r="BE1095" s="27"/>
      <c r="BF1095" s="27"/>
      <c r="BG1095" s="27"/>
      <c r="BH1095" s="27"/>
      <c r="BI1095" s="27"/>
      <c r="BJ1095" s="27"/>
      <c r="BK1095" s="27"/>
      <c r="BL1095" s="27"/>
      <c r="BM1095" s="27"/>
      <c r="BN1095" s="27"/>
      <c r="BO1095" s="27"/>
      <c r="BP1095" s="27"/>
      <c r="BQ1095" s="27"/>
      <c r="BR1095" s="27"/>
      <c r="BT1095" s="27"/>
      <c r="BU1095" s="27"/>
    </row>
    <row r="1096" spans="40:73" x14ac:dyDescent="0.2">
      <c r="AN1096" s="27"/>
      <c r="AO1096" s="27"/>
      <c r="AP1096" s="27"/>
      <c r="AQ1096" s="27"/>
      <c r="AR1096" s="27"/>
      <c r="AS1096" s="27"/>
      <c r="AT1096" s="27"/>
      <c r="AV1096" s="27"/>
      <c r="AW1096" s="27"/>
      <c r="AX1096" s="27"/>
      <c r="AY1096" s="27"/>
      <c r="AZ1096" s="27"/>
      <c r="BA1096" s="27"/>
      <c r="BB1096" s="27"/>
      <c r="BC1096" s="27"/>
      <c r="BD1096" s="27"/>
      <c r="BE1096" s="27"/>
      <c r="BF1096" s="27"/>
      <c r="BG1096" s="27"/>
      <c r="BH1096" s="27"/>
      <c r="BI1096" s="27"/>
      <c r="BJ1096" s="27"/>
      <c r="BK1096" s="27"/>
      <c r="BL1096" s="27"/>
      <c r="BM1096" s="27"/>
      <c r="BN1096" s="27"/>
      <c r="BO1096" s="27"/>
      <c r="BP1096" s="27"/>
      <c r="BQ1096" s="27"/>
      <c r="BR1096" s="27"/>
      <c r="BT1096" s="27"/>
      <c r="BU1096" s="27"/>
    </row>
    <row r="1097" spans="40:73" x14ac:dyDescent="0.2">
      <c r="AN1097" s="27"/>
      <c r="AO1097" s="27"/>
      <c r="AP1097" s="27"/>
      <c r="AQ1097" s="27"/>
      <c r="AR1097" s="27"/>
      <c r="AS1097" s="27"/>
      <c r="AT1097" s="27"/>
      <c r="AV1097" s="27"/>
      <c r="AW1097" s="27"/>
      <c r="AX1097" s="27"/>
      <c r="AY1097" s="27"/>
      <c r="AZ1097" s="27"/>
      <c r="BA1097" s="27"/>
      <c r="BB1097" s="27"/>
      <c r="BC1097" s="27"/>
      <c r="BD1097" s="27"/>
      <c r="BE1097" s="27"/>
      <c r="BF1097" s="27"/>
      <c r="BG1097" s="27"/>
      <c r="BH1097" s="27"/>
      <c r="BI1097" s="27"/>
      <c r="BJ1097" s="27"/>
      <c r="BK1097" s="27"/>
      <c r="BL1097" s="27"/>
      <c r="BM1097" s="27"/>
      <c r="BN1097" s="27"/>
      <c r="BO1097" s="27"/>
      <c r="BP1097" s="27"/>
      <c r="BQ1097" s="27"/>
      <c r="BR1097" s="27"/>
      <c r="BT1097" s="27"/>
      <c r="BU1097" s="27"/>
    </row>
    <row r="1098" spans="40:73" x14ac:dyDescent="0.2">
      <c r="AN1098" s="27"/>
      <c r="AO1098" s="27"/>
      <c r="AP1098" s="27"/>
      <c r="AQ1098" s="27"/>
      <c r="AR1098" s="27"/>
      <c r="AS1098" s="27"/>
      <c r="AT1098" s="27"/>
      <c r="AV1098" s="27"/>
      <c r="AW1098" s="27"/>
      <c r="AX1098" s="27"/>
      <c r="AY1098" s="27"/>
      <c r="AZ1098" s="27"/>
      <c r="BA1098" s="27"/>
      <c r="BB1098" s="27"/>
      <c r="BC1098" s="27"/>
      <c r="BD1098" s="27"/>
      <c r="BE1098" s="27"/>
      <c r="BF1098" s="27"/>
      <c r="BG1098" s="27"/>
      <c r="BH1098" s="27"/>
      <c r="BI1098" s="27"/>
      <c r="BJ1098" s="27"/>
      <c r="BK1098" s="27"/>
      <c r="BL1098" s="27"/>
      <c r="BM1098" s="27"/>
      <c r="BN1098" s="27"/>
      <c r="BO1098" s="27"/>
      <c r="BP1098" s="27"/>
      <c r="BQ1098" s="27"/>
      <c r="BR1098" s="27"/>
      <c r="BT1098" s="27"/>
      <c r="BU1098" s="27"/>
    </row>
    <row r="1099" spans="40:73" x14ac:dyDescent="0.2">
      <c r="AN1099" s="27"/>
      <c r="AO1099" s="27"/>
      <c r="AP1099" s="27"/>
      <c r="AQ1099" s="27"/>
      <c r="AR1099" s="27"/>
      <c r="AS1099" s="27"/>
      <c r="AT1099" s="27"/>
      <c r="AV1099" s="27"/>
      <c r="AW1099" s="27"/>
      <c r="AX1099" s="27"/>
      <c r="AY1099" s="27"/>
      <c r="AZ1099" s="27"/>
      <c r="BA1099" s="27"/>
      <c r="BB1099" s="27"/>
      <c r="BC1099" s="27"/>
      <c r="BD1099" s="27"/>
      <c r="BE1099" s="27"/>
      <c r="BF1099" s="27"/>
      <c r="BG1099" s="27"/>
      <c r="BH1099" s="27"/>
      <c r="BI1099" s="27"/>
      <c r="BJ1099" s="27"/>
      <c r="BK1099" s="27"/>
      <c r="BL1099" s="27"/>
      <c r="BM1099" s="27"/>
      <c r="BN1099" s="27"/>
      <c r="BO1099" s="27"/>
      <c r="BP1099" s="27"/>
      <c r="BQ1099" s="27"/>
      <c r="BR1099" s="27"/>
      <c r="BT1099" s="27"/>
      <c r="BU1099" s="27"/>
    </row>
    <row r="1100" spans="40:73" x14ac:dyDescent="0.2">
      <c r="AN1100" s="27"/>
      <c r="AO1100" s="27"/>
      <c r="AP1100" s="27"/>
      <c r="AQ1100" s="27"/>
      <c r="AR1100" s="27"/>
      <c r="AS1100" s="27"/>
      <c r="AT1100" s="27"/>
      <c r="AV1100" s="27"/>
      <c r="AW1100" s="27"/>
      <c r="AX1100" s="27"/>
      <c r="AY1100" s="27"/>
      <c r="AZ1100" s="27"/>
      <c r="BA1100" s="27"/>
      <c r="BB1100" s="27"/>
      <c r="BC1100" s="27"/>
      <c r="BD1100" s="27"/>
      <c r="BE1100" s="27"/>
      <c r="BF1100" s="27"/>
      <c r="BG1100" s="27"/>
      <c r="BH1100" s="27"/>
      <c r="BI1100" s="27"/>
      <c r="BJ1100" s="27"/>
      <c r="BK1100" s="27"/>
      <c r="BL1100" s="27"/>
      <c r="BM1100" s="27"/>
      <c r="BN1100" s="27"/>
      <c r="BO1100" s="27"/>
      <c r="BP1100" s="27"/>
      <c r="BQ1100" s="27"/>
      <c r="BR1100" s="27"/>
      <c r="BT1100" s="27"/>
      <c r="BU1100" s="27"/>
    </row>
    <row r="1101" spans="40:73" x14ac:dyDescent="0.2">
      <c r="AN1101" s="27"/>
      <c r="AO1101" s="27"/>
      <c r="AP1101" s="27"/>
      <c r="AQ1101" s="27"/>
      <c r="AR1101" s="27"/>
      <c r="AS1101" s="27"/>
      <c r="AT1101" s="27"/>
      <c r="AV1101" s="27"/>
      <c r="AW1101" s="27"/>
      <c r="AX1101" s="27"/>
      <c r="AY1101" s="27"/>
      <c r="AZ1101" s="27"/>
      <c r="BA1101" s="27"/>
      <c r="BB1101" s="27"/>
      <c r="BC1101" s="27"/>
      <c r="BD1101" s="27"/>
      <c r="BE1101" s="27"/>
      <c r="BF1101" s="27"/>
      <c r="BG1101" s="27"/>
      <c r="BH1101" s="27"/>
      <c r="BI1101" s="27"/>
      <c r="BJ1101" s="27"/>
      <c r="BK1101" s="27"/>
      <c r="BL1101" s="27"/>
      <c r="BM1101" s="27"/>
      <c r="BN1101" s="27"/>
      <c r="BO1101" s="27"/>
      <c r="BP1101" s="27"/>
      <c r="BQ1101" s="27"/>
      <c r="BR1101" s="27"/>
      <c r="BT1101" s="27"/>
      <c r="BU1101" s="27"/>
    </row>
    <row r="1102" spans="40:73" x14ac:dyDescent="0.2">
      <c r="AN1102" s="27"/>
      <c r="AO1102" s="27"/>
      <c r="AP1102" s="27"/>
      <c r="AQ1102" s="27"/>
      <c r="AR1102" s="27"/>
      <c r="AS1102" s="27"/>
      <c r="AT1102" s="27"/>
      <c r="AV1102" s="27"/>
      <c r="AW1102" s="27"/>
      <c r="AX1102" s="27"/>
      <c r="AY1102" s="27"/>
      <c r="AZ1102" s="27"/>
      <c r="BA1102" s="27"/>
      <c r="BB1102" s="27"/>
      <c r="BC1102" s="27"/>
      <c r="BD1102" s="27"/>
      <c r="BE1102" s="27"/>
      <c r="BF1102" s="27"/>
      <c r="BG1102" s="27"/>
      <c r="BH1102" s="27"/>
      <c r="BI1102" s="27"/>
      <c r="BJ1102" s="27"/>
      <c r="BK1102" s="27"/>
      <c r="BL1102" s="27"/>
      <c r="BM1102" s="27"/>
      <c r="BN1102" s="27"/>
      <c r="BO1102" s="27"/>
      <c r="BP1102" s="27"/>
      <c r="BQ1102" s="27"/>
      <c r="BR1102" s="27"/>
      <c r="BT1102" s="27"/>
      <c r="BU1102" s="27"/>
    </row>
    <row r="1103" spans="40:73" x14ac:dyDescent="0.2">
      <c r="AN1103" s="27"/>
      <c r="AO1103" s="27"/>
      <c r="AP1103" s="27"/>
      <c r="AQ1103" s="27"/>
      <c r="AR1103" s="27"/>
      <c r="AS1103" s="27"/>
      <c r="AT1103" s="27"/>
      <c r="AV1103" s="27"/>
      <c r="AW1103" s="27"/>
      <c r="AX1103" s="27"/>
      <c r="AY1103" s="27"/>
      <c r="AZ1103" s="27"/>
      <c r="BA1103" s="27"/>
      <c r="BB1103" s="27"/>
      <c r="BC1103" s="27"/>
      <c r="BD1103" s="27"/>
      <c r="BE1103" s="27"/>
      <c r="BF1103" s="27"/>
      <c r="BG1103" s="27"/>
      <c r="BH1103" s="27"/>
      <c r="BI1103" s="27"/>
      <c r="BJ1103" s="27"/>
      <c r="BK1103" s="27"/>
      <c r="BL1103" s="27"/>
      <c r="BM1103" s="27"/>
      <c r="BN1103" s="27"/>
      <c r="BO1103" s="27"/>
      <c r="BP1103" s="27"/>
      <c r="BQ1103" s="27"/>
      <c r="BR1103" s="27"/>
      <c r="BT1103" s="27"/>
      <c r="BU1103" s="27"/>
    </row>
    <row r="1104" spans="40:73" x14ac:dyDescent="0.2">
      <c r="AN1104" s="27"/>
      <c r="AO1104" s="27"/>
      <c r="AP1104" s="27"/>
      <c r="AQ1104" s="27"/>
      <c r="AR1104" s="27"/>
      <c r="AS1104" s="27"/>
      <c r="AT1104" s="27"/>
      <c r="AV1104" s="27"/>
      <c r="AW1104" s="27"/>
      <c r="AX1104" s="27"/>
      <c r="AY1104" s="27"/>
      <c r="AZ1104" s="27"/>
      <c r="BA1104" s="27"/>
      <c r="BB1104" s="27"/>
      <c r="BC1104" s="27"/>
      <c r="BD1104" s="27"/>
      <c r="BE1104" s="27"/>
      <c r="BF1104" s="27"/>
      <c r="BG1104" s="27"/>
      <c r="BH1104" s="27"/>
      <c r="BI1104" s="27"/>
      <c r="BJ1104" s="27"/>
      <c r="BK1104" s="27"/>
      <c r="BL1104" s="27"/>
      <c r="BM1104" s="27"/>
      <c r="BN1104" s="27"/>
      <c r="BO1104" s="27"/>
      <c r="BP1104" s="27"/>
      <c r="BQ1104" s="27"/>
      <c r="BR1104" s="27"/>
      <c r="BT1104" s="27"/>
      <c r="BU1104" s="27"/>
    </row>
    <row r="1105" spans="40:73" x14ac:dyDescent="0.2">
      <c r="AN1105" s="27"/>
      <c r="AO1105" s="27"/>
      <c r="AP1105" s="27"/>
      <c r="AQ1105" s="27"/>
      <c r="AR1105" s="27"/>
      <c r="AS1105" s="27"/>
      <c r="AT1105" s="27"/>
      <c r="AV1105" s="27"/>
      <c r="AW1105" s="27"/>
      <c r="AX1105" s="27"/>
      <c r="AY1105" s="27"/>
      <c r="AZ1105" s="27"/>
      <c r="BA1105" s="27"/>
      <c r="BB1105" s="27"/>
      <c r="BC1105" s="27"/>
      <c r="BD1105" s="27"/>
      <c r="BE1105" s="27"/>
      <c r="BF1105" s="27"/>
      <c r="BG1105" s="27"/>
      <c r="BH1105" s="27"/>
      <c r="BI1105" s="27"/>
      <c r="BJ1105" s="27"/>
      <c r="BK1105" s="27"/>
      <c r="BL1105" s="27"/>
      <c r="BM1105" s="27"/>
      <c r="BN1105" s="27"/>
      <c r="BO1105" s="27"/>
      <c r="BP1105" s="27"/>
      <c r="BQ1105" s="27"/>
      <c r="BR1105" s="27"/>
      <c r="BT1105" s="27"/>
      <c r="BU1105" s="27"/>
    </row>
    <row r="1106" spans="40:73" x14ac:dyDescent="0.2">
      <c r="AN1106" s="27"/>
      <c r="AO1106" s="27"/>
      <c r="AP1106" s="27"/>
      <c r="AQ1106" s="27"/>
      <c r="AR1106" s="27"/>
      <c r="AS1106" s="27"/>
      <c r="AT1106" s="27"/>
      <c r="AV1106" s="27"/>
      <c r="AW1106" s="27"/>
      <c r="AX1106" s="27"/>
      <c r="AY1106" s="27"/>
      <c r="AZ1106" s="27"/>
      <c r="BA1106" s="27"/>
      <c r="BB1106" s="27"/>
      <c r="BC1106" s="27"/>
      <c r="BD1106" s="27"/>
      <c r="BE1106" s="27"/>
      <c r="BF1106" s="27"/>
      <c r="BG1106" s="27"/>
      <c r="BH1106" s="27"/>
      <c r="BI1106" s="27"/>
      <c r="BJ1106" s="27"/>
      <c r="BK1106" s="27"/>
      <c r="BL1106" s="27"/>
      <c r="BM1106" s="27"/>
      <c r="BN1106" s="27"/>
      <c r="BO1106" s="27"/>
      <c r="BP1106" s="27"/>
      <c r="BQ1106" s="27"/>
      <c r="BR1106" s="27"/>
      <c r="BT1106" s="27"/>
      <c r="BU1106" s="27"/>
    </row>
    <row r="1107" spans="40:73" x14ac:dyDescent="0.2">
      <c r="AN1107" s="27"/>
      <c r="AO1107" s="27"/>
      <c r="AP1107" s="27"/>
      <c r="AQ1107" s="27"/>
      <c r="AR1107" s="27"/>
      <c r="AS1107" s="27"/>
      <c r="AT1107" s="27"/>
      <c r="AV1107" s="27"/>
      <c r="AW1107" s="27"/>
      <c r="AX1107" s="27"/>
      <c r="AY1107" s="27"/>
      <c r="AZ1107" s="27"/>
      <c r="BA1107" s="27"/>
      <c r="BB1107" s="27"/>
      <c r="BC1107" s="27"/>
      <c r="BD1107" s="27"/>
      <c r="BE1107" s="27"/>
      <c r="BF1107" s="27"/>
      <c r="BG1107" s="27"/>
      <c r="BH1107" s="27"/>
      <c r="BI1107" s="27"/>
      <c r="BJ1107" s="27"/>
      <c r="BK1107" s="27"/>
      <c r="BL1107" s="27"/>
      <c r="BM1107" s="27"/>
      <c r="BN1107" s="27"/>
      <c r="BO1107" s="27"/>
      <c r="BP1107" s="27"/>
      <c r="BQ1107" s="27"/>
      <c r="BR1107" s="27"/>
      <c r="BT1107" s="27"/>
      <c r="BU1107" s="27"/>
    </row>
    <row r="1108" spans="40:73" x14ac:dyDescent="0.2">
      <c r="AN1108" s="27"/>
      <c r="AO1108" s="27"/>
      <c r="AP1108" s="27"/>
      <c r="AQ1108" s="27"/>
      <c r="AR1108" s="27"/>
      <c r="AS1108" s="27"/>
      <c r="AT1108" s="27"/>
      <c r="AV1108" s="27"/>
      <c r="AW1108" s="27"/>
      <c r="AX1108" s="27"/>
      <c r="AY1108" s="27"/>
      <c r="AZ1108" s="27"/>
      <c r="BA1108" s="27"/>
      <c r="BB1108" s="27"/>
      <c r="BC1108" s="27"/>
      <c r="BD1108" s="27"/>
      <c r="BE1108" s="27"/>
      <c r="BF1108" s="27"/>
      <c r="BG1108" s="27"/>
      <c r="BH1108" s="27"/>
      <c r="BI1108" s="27"/>
      <c r="BJ1108" s="27"/>
      <c r="BK1108" s="27"/>
      <c r="BL1108" s="27"/>
      <c r="BM1108" s="27"/>
      <c r="BN1108" s="27"/>
      <c r="BO1108" s="27"/>
      <c r="BP1108" s="27"/>
      <c r="BQ1108" s="27"/>
      <c r="BR1108" s="27"/>
      <c r="BT1108" s="27"/>
      <c r="BU1108" s="27"/>
    </row>
    <row r="1109" spans="40:73" x14ac:dyDescent="0.2">
      <c r="AN1109" s="27"/>
      <c r="AO1109" s="27"/>
      <c r="AP1109" s="27"/>
      <c r="AQ1109" s="27"/>
      <c r="AR1109" s="27"/>
      <c r="AS1109" s="27"/>
      <c r="AT1109" s="27"/>
      <c r="AV1109" s="27"/>
      <c r="AW1109" s="27"/>
      <c r="AX1109" s="27"/>
      <c r="AY1109" s="27"/>
      <c r="AZ1109" s="27"/>
      <c r="BA1109" s="27"/>
      <c r="BB1109" s="27"/>
      <c r="BC1109" s="27"/>
      <c r="BD1109" s="27"/>
      <c r="BE1109" s="27"/>
      <c r="BF1109" s="27"/>
      <c r="BG1109" s="27"/>
      <c r="BH1109" s="27"/>
      <c r="BI1109" s="27"/>
      <c r="BJ1109" s="27"/>
      <c r="BK1109" s="27"/>
      <c r="BL1109" s="27"/>
      <c r="BM1109" s="27"/>
      <c r="BN1109" s="27"/>
      <c r="BO1109" s="27"/>
      <c r="BP1109" s="27"/>
      <c r="BQ1109" s="27"/>
      <c r="BR1109" s="27"/>
      <c r="BT1109" s="27"/>
      <c r="BU1109" s="27"/>
    </row>
    <row r="1110" spans="40:73" x14ac:dyDescent="0.2">
      <c r="AN1110" s="27"/>
      <c r="AO1110" s="27"/>
      <c r="AP1110" s="27"/>
      <c r="AQ1110" s="27"/>
      <c r="AR1110" s="27"/>
      <c r="AS1110" s="27"/>
      <c r="AT1110" s="27"/>
      <c r="AV1110" s="27"/>
      <c r="AW1110" s="27"/>
      <c r="AX1110" s="27"/>
      <c r="AY1110" s="27"/>
      <c r="AZ1110" s="27"/>
      <c r="BA1110" s="27"/>
      <c r="BB1110" s="27"/>
      <c r="BC1110" s="27"/>
      <c r="BD1110" s="27"/>
      <c r="BE1110" s="27"/>
      <c r="BF1110" s="27"/>
      <c r="BG1110" s="27"/>
      <c r="BH1110" s="27"/>
      <c r="BI1110" s="27"/>
      <c r="BJ1110" s="27"/>
      <c r="BK1110" s="27"/>
      <c r="BL1110" s="27"/>
      <c r="BM1110" s="27"/>
      <c r="BN1110" s="27"/>
      <c r="BO1110" s="27"/>
      <c r="BP1110" s="27"/>
      <c r="BQ1110" s="27"/>
      <c r="BR1110" s="27"/>
      <c r="BT1110" s="27"/>
      <c r="BU1110" s="27"/>
    </row>
    <row r="1111" spans="40:73" x14ac:dyDescent="0.2">
      <c r="AN1111" s="27"/>
      <c r="AO1111" s="27"/>
      <c r="AP1111" s="27"/>
      <c r="AQ1111" s="27"/>
      <c r="AR1111" s="27"/>
      <c r="AS1111" s="27"/>
      <c r="AT1111" s="27"/>
      <c r="AV1111" s="27"/>
      <c r="AW1111" s="27"/>
      <c r="AX1111" s="27"/>
      <c r="AY1111" s="27"/>
      <c r="AZ1111" s="27"/>
      <c r="BA1111" s="27"/>
      <c r="BB1111" s="27"/>
      <c r="BC1111" s="27"/>
      <c r="BD1111" s="27"/>
      <c r="BE1111" s="27"/>
      <c r="BF1111" s="27"/>
      <c r="BG1111" s="27"/>
      <c r="BH1111" s="27"/>
      <c r="BI1111" s="27"/>
      <c r="BJ1111" s="27"/>
      <c r="BK1111" s="27"/>
      <c r="BL1111" s="27"/>
      <c r="BM1111" s="27"/>
      <c r="BN1111" s="27"/>
      <c r="BO1111" s="27"/>
      <c r="BP1111" s="27"/>
      <c r="BQ1111" s="27"/>
      <c r="BR1111" s="27"/>
      <c r="BT1111" s="27"/>
      <c r="BU1111" s="27"/>
    </row>
    <row r="1112" spans="40:73" x14ac:dyDescent="0.2">
      <c r="AN1112" s="27"/>
      <c r="AO1112" s="27"/>
      <c r="AP1112" s="27"/>
      <c r="AQ1112" s="27"/>
      <c r="AR1112" s="27"/>
      <c r="AS1112" s="27"/>
      <c r="AT1112" s="27"/>
      <c r="AV1112" s="27"/>
      <c r="AW1112" s="27"/>
      <c r="AX1112" s="27"/>
      <c r="AY1112" s="27"/>
      <c r="AZ1112" s="27"/>
      <c r="BA1112" s="27"/>
      <c r="BB1112" s="27"/>
      <c r="BC1112" s="27"/>
      <c r="BD1112" s="27"/>
      <c r="BE1112" s="27"/>
      <c r="BF1112" s="27"/>
      <c r="BG1112" s="27"/>
      <c r="BH1112" s="27"/>
      <c r="BI1112" s="27"/>
      <c r="BJ1112" s="27"/>
      <c r="BK1112" s="27"/>
      <c r="BL1112" s="27"/>
      <c r="BM1112" s="27"/>
      <c r="BN1112" s="27"/>
      <c r="BO1112" s="27"/>
      <c r="BP1112" s="27"/>
      <c r="BQ1112" s="27"/>
      <c r="BR1112" s="27"/>
      <c r="BT1112" s="27"/>
      <c r="BU1112" s="27"/>
    </row>
    <row r="1113" spans="40:73" x14ac:dyDescent="0.2">
      <c r="AN1113" s="27"/>
      <c r="AO1113" s="27"/>
      <c r="AP1113" s="27"/>
      <c r="AQ1113" s="27"/>
      <c r="AR1113" s="27"/>
      <c r="AS1113" s="27"/>
      <c r="AT1113" s="27"/>
      <c r="AV1113" s="27"/>
      <c r="AW1113" s="27"/>
      <c r="AX1113" s="27"/>
      <c r="AY1113" s="27"/>
      <c r="AZ1113" s="27"/>
      <c r="BA1113" s="27"/>
      <c r="BB1113" s="27"/>
      <c r="BC1113" s="27"/>
      <c r="BD1113" s="27"/>
      <c r="BE1113" s="27"/>
      <c r="BF1113" s="27"/>
      <c r="BG1113" s="27"/>
      <c r="BH1113" s="27"/>
      <c r="BI1113" s="27"/>
      <c r="BJ1113" s="27"/>
      <c r="BK1113" s="27"/>
      <c r="BL1113" s="27"/>
      <c r="BM1113" s="27"/>
      <c r="BN1113" s="27"/>
      <c r="BO1113" s="27"/>
      <c r="BP1113" s="27"/>
      <c r="BQ1113" s="27"/>
      <c r="BR1113" s="27"/>
      <c r="BT1113" s="27"/>
      <c r="BU1113" s="27"/>
    </row>
    <row r="1114" spans="40:73" x14ac:dyDescent="0.2">
      <c r="AN1114" s="27"/>
      <c r="AO1114" s="27"/>
      <c r="AP1114" s="27"/>
      <c r="AQ1114" s="27"/>
      <c r="AR1114" s="27"/>
      <c r="AS1114" s="27"/>
      <c r="AT1114" s="27"/>
      <c r="AV1114" s="27"/>
      <c r="AW1114" s="27"/>
      <c r="AX1114" s="27"/>
      <c r="AY1114" s="27"/>
      <c r="AZ1114" s="27"/>
      <c r="BA1114" s="27"/>
      <c r="BB1114" s="27"/>
      <c r="BC1114" s="27"/>
      <c r="BD1114" s="27"/>
      <c r="BE1114" s="27"/>
      <c r="BF1114" s="27"/>
      <c r="BG1114" s="27"/>
      <c r="BH1114" s="27"/>
      <c r="BI1114" s="27"/>
      <c r="BJ1114" s="27"/>
      <c r="BK1114" s="27"/>
      <c r="BL1114" s="27"/>
      <c r="BM1114" s="27"/>
      <c r="BN1114" s="27"/>
      <c r="BO1114" s="27"/>
      <c r="BP1114" s="27"/>
      <c r="BQ1114" s="27"/>
      <c r="BR1114" s="27"/>
      <c r="BT1114" s="27"/>
      <c r="BU1114" s="27"/>
    </row>
    <row r="1115" spans="40:73" x14ac:dyDescent="0.2">
      <c r="AN1115" s="27"/>
      <c r="AO1115" s="27"/>
      <c r="AP1115" s="27"/>
      <c r="AQ1115" s="27"/>
      <c r="AR1115" s="27"/>
      <c r="AS1115" s="27"/>
      <c r="AT1115" s="27"/>
      <c r="AV1115" s="27"/>
      <c r="AW1115" s="27"/>
      <c r="AX1115" s="27"/>
      <c r="AY1115" s="27"/>
      <c r="AZ1115" s="27"/>
      <c r="BA1115" s="27"/>
      <c r="BB1115" s="27"/>
      <c r="BC1115" s="27"/>
      <c r="BD1115" s="27"/>
      <c r="BE1115" s="27"/>
      <c r="BF1115" s="27"/>
      <c r="BG1115" s="27"/>
      <c r="BH1115" s="27"/>
      <c r="BI1115" s="27"/>
      <c r="BJ1115" s="27"/>
      <c r="BK1115" s="27"/>
      <c r="BL1115" s="27"/>
      <c r="BM1115" s="27"/>
      <c r="BN1115" s="27"/>
      <c r="BO1115" s="27"/>
      <c r="BP1115" s="27"/>
      <c r="BQ1115" s="27"/>
      <c r="BR1115" s="27"/>
      <c r="BT1115" s="27"/>
      <c r="BU1115" s="27"/>
    </row>
    <row r="1116" spans="40:73" x14ac:dyDescent="0.2">
      <c r="AN1116" s="27"/>
      <c r="AO1116" s="27"/>
      <c r="AP1116" s="27"/>
      <c r="AQ1116" s="27"/>
      <c r="AR1116" s="27"/>
      <c r="AS1116" s="27"/>
      <c r="AT1116" s="27"/>
      <c r="AV1116" s="27"/>
      <c r="AW1116" s="27"/>
      <c r="AX1116" s="27"/>
      <c r="AY1116" s="27"/>
      <c r="AZ1116" s="27"/>
      <c r="BA1116" s="27"/>
      <c r="BB1116" s="27"/>
      <c r="BC1116" s="27"/>
      <c r="BD1116" s="27"/>
      <c r="BE1116" s="27"/>
      <c r="BF1116" s="27"/>
      <c r="BG1116" s="27"/>
      <c r="BH1116" s="27"/>
      <c r="BI1116" s="27"/>
      <c r="BJ1116" s="27"/>
      <c r="BK1116" s="27"/>
      <c r="BL1116" s="27"/>
      <c r="BM1116" s="27"/>
      <c r="BN1116" s="27"/>
      <c r="BO1116" s="27"/>
      <c r="BP1116" s="27"/>
      <c r="BQ1116" s="27"/>
      <c r="BR1116" s="27"/>
      <c r="BT1116" s="27"/>
      <c r="BU1116" s="27"/>
    </row>
    <row r="1117" spans="40:73" x14ac:dyDescent="0.2">
      <c r="AN1117" s="27"/>
      <c r="AO1117" s="27"/>
      <c r="AP1117" s="27"/>
      <c r="AQ1117" s="27"/>
      <c r="AR1117" s="27"/>
      <c r="AS1117" s="27"/>
      <c r="AT1117" s="27"/>
      <c r="AV1117" s="27"/>
      <c r="AW1117" s="27"/>
      <c r="AX1117" s="27"/>
      <c r="AY1117" s="27"/>
      <c r="AZ1117" s="27"/>
      <c r="BA1117" s="27"/>
      <c r="BB1117" s="27"/>
      <c r="BC1117" s="27"/>
      <c r="BD1117" s="27"/>
      <c r="BE1117" s="27"/>
      <c r="BF1117" s="27"/>
      <c r="BG1117" s="27"/>
      <c r="BH1117" s="27"/>
      <c r="BI1117" s="27"/>
      <c r="BJ1117" s="27"/>
      <c r="BK1117" s="27"/>
      <c r="BL1117" s="27"/>
      <c r="BM1117" s="27"/>
      <c r="BN1117" s="27"/>
      <c r="BO1117" s="27"/>
      <c r="BP1117" s="27"/>
      <c r="BQ1117" s="27"/>
      <c r="BR1117" s="27"/>
      <c r="BT1117" s="27"/>
      <c r="BU1117" s="27"/>
    </row>
    <row r="1118" spans="40:73" x14ac:dyDescent="0.2">
      <c r="AN1118" s="27"/>
      <c r="AO1118" s="27"/>
      <c r="AP1118" s="27"/>
      <c r="AQ1118" s="27"/>
      <c r="AR1118" s="27"/>
      <c r="AS1118" s="27"/>
      <c r="AT1118" s="27"/>
      <c r="AV1118" s="27"/>
      <c r="AW1118" s="27"/>
      <c r="AX1118" s="27"/>
      <c r="AY1118" s="27"/>
      <c r="AZ1118" s="27"/>
      <c r="BA1118" s="27"/>
      <c r="BB1118" s="27"/>
      <c r="BC1118" s="27"/>
      <c r="BD1118" s="27"/>
      <c r="BE1118" s="27"/>
      <c r="BF1118" s="27"/>
      <c r="BG1118" s="27"/>
      <c r="BH1118" s="27"/>
      <c r="BI1118" s="27"/>
      <c r="BJ1118" s="27"/>
      <c r="BK1118" s="27"/>
      <c r="BL1118" s="27"/>
      <c r="BM1118" s="27"/>
      <c r="BN1118" s="27"/>
      <c r="BO1118" s="27"/>
      <c r="BP1118" s="27"/>
      <c r="BQ1118" s="27"/>
      <c r="BR1118" s="27"/>
      <c r="BT1118" s="27"/>
      <c r="BU1118" s="27"/>
    </row>
    <row r="1119" spans="40:73" x14ac:dyDescent="0.2">
      <c r="AN1119" s="27"/>
      <c r="AO1119" s="27"/>
      <c r="AP1119" s="27"/>
      <c r="AQ1119" s="27"/>
      <c r="AR1119" s="27"/>
      <c r="AS1119" s="27"/>
      <c r="AT1119" s="27"/>
      <c r="AV1119" s="27"/>
      <c r="AW1119" s="27"/>
      <c r="AX1119" s="27"/>
      <c r="AY1119" s="27"/>
      <c r="AZ1119" s="27"/>
      <c r="BA1119" s="27"/>
      <c r="BB1119" s="27"/>
      <c r="BC1119" s="27"/>
      <c r="BD1119" s="27"/>
      <c r="BE1119" s="27"/>
      <c r="BF1119" s="27"/>
      <c r="BG1119" s="27"/>
      <c r="BH1119" s="27"/>
      <c r="BI1119" s="27"/>
      <c r="BJ1119" s="27"/>
      <c r="BK1119" s="27"/>
      <c r="BL1119" s="27"/>
      <c r="BM1119" s="27"/>
      <c r="BN1119" s="27"/>
      <c r="BO1119" s="27"/>
      <c r="BP1119" s="27"/>
      <c r="BQ1119" s="27"/>
      <c r="BR1119" s="27"/>
      <c r="BT1119" s="27"/>
      <c r="BU1119" s="27"/>
    </row>
    <row r="1120" spans="40:73" x14ac:dyDescent="0.2">
      <c r="AN1120" s="27"/>
      <c r="AO1120" s="27"/>
      <c r="AP1120" s="27"/>
      <c r="AQ1120" s="27"/>
      <c r="AR1120" s="27"/>
      <c r="AS1120" s="27"/>
      <c r="AT1120" s="27"/>
      <c r="AV1120" s="27"/>
      <c r="AW1120" s="27"/>
      <c r="AX1120" s="27"/>
      <c r="AY1120" s="27"/>
      <c r="AZ1120" s="27"/>
      <c r="BA1120" s="27"/>
      <c r="BB1120" s="27"/>
      <c r="BC1120" s="27"/>
      <c r="BD1120" s="27"/>
      <c r="BE1120" s="27"/>
      <c r="BF1120" s="27"/>
      <c r="BG1120" s="27"/>
      <c r="BH1120" s="27"/>
      <c r="BI1120" s="27"/>
      <c r="BJ1120" s="27"/>
      <c r="BK1120" s="27"/>
      <c r="BL1120" s="27"/>
      <c r="BM1120" s="27"/>
      <c r="BN1120" s="27"/>
      <c r="BO1120" s="27"/>
      <c r="BP1120" s="27"/>
      <c r="BQ1120" s="27"/>
      <c r="BR1120" s="27"/>
      <c r="BT1120" s="27"/>
      <c r="BU1120" s="27"/>
    </row>
    <row r="1121" spans="40:73" x14ac:dyDescent="0.2">
      <c r="AN1121" s="27"/>
      <c r="AO1121" s="27"/>
      <c r="AP1121" s="27"/>
      <c r="AQ1121" s="27"/>
      <c r="AR1121" s="27"/>
      <c r="AS1121" s="27"/>
      <c r="AT1121" s="27"/>
      <c r="AV1121" s="27"/>
      <c r="AW1121" s="27"/>
      <c r="AX1121" s="27"/>
      <c r="AY1121" s="27"/>
      <c r="AZ1121" s="27"/>
      <c r="BA1121" s="27"/>
      <c r="BB1121" s="27"/>
      <c r="BC1121" s="27"/>
      <c r="BD1121" s="27"/>
      <c r="BE1121" s="27"/>
      <c r="BF1121" s="27"/>
      <c r="BG1121" s="27"/>
      <c r="BH1121" s="27"/>
      <c r="BI1121" s="27"/>
      <c r="BJ1121" s="27"/>
      <c r="BK1121" s="27"/>
      <c r="BL1121" s="27"/>
      <c r="BM1121" s="27"/>
      <c r="BN1121" s="27"/>
      <c r="BO1121" s="27"/>
      <c r="BP1121" s="27"/>
      <c r="BQ1121" s="27"/>
      <c r="BR1121" s="27"/>
      <c r="BT1121" s="27"/>
      <c r="BU1121" s="27"/>
    </row>
    <row r="1122" spans="40:73" x14ac:dyDescent="0.2">
      <c r="AN1122" s="27"/>
      <c r="AO1122" s="27"/>
      <c r="AP1122" s="27"/>
      <c r="AQ1122" s="27"/>
      <c r="AR1122" s="27"/>
      <c r="AS1122" s="27"/>
      <c r="AT1122" s="27"/>
      <c r="AV1122" s="27"/>
      <c r="AW1122" s="27"/>
      <c r="AX1122" s="27"/>
      <c r="AY1122" s="27"/>
      <c r="AZ1122" s="27"/>
      <c r="BA1122" s="27"/>
      <c r="BB1122" s="27"/>
      <c r="BC1122" s="27"/>
      <c r="BD1122" s="27"/>
      <c r="BE1122" s="27"/>
      <c r="BF1122" s="27"/>
      <c r="BG1122" s="27"/>
      <c r="BH1122" s="27"/>
      <c r="BI1122" s="27"/>
      <c r="BJ1122" s="27"/>
      <c r="BK1122" s="27"/>
      <c r="BL1122" s="27"/>
      <c r="BM1122" s="27"/>
      <c r="BN1122" s="27"/>
      <c r="BO1122" s="27"/>
      <c r="BP1122" s="27"/>
      <c r="BQ1122" s="27"/>
      <c r="BR1122" s="27"/>
      <c r="BT1122" s="27"/>
      <c r="BU1122" s="27"/>
    </row>
    <row r="1123" spans="40:73" x14ac:dyDescent="0.2">
      <c r="AN1123" s="27"/>
      <c r="AO1123" s="27"/>
      <c r="AP1123" s="27"/>
      <c r="AQ1123" s="27"/>
      <c r="AR1123" s="27"/>
      <c r="AS1123" s="27"/>
      <c r="AT1123" s="27"/>
      <c r="AV1123" s="27"/>
      <c r="AW1123" s="27"/>
      <c r="AX1123" s="27"/>
      <c r="AY1123" s="27"/>
      <c r="AZ1123" s="27"/>
      <c r="BA1123" s="27"/>
      <c r="BB1123" s="27"/>
      <c r="BC1123" s="27"/>
      <c r="BD1123" s="27"/>
      <c r="BE1123" s="27"/>
      <c r="BF1123" s="27"/>
      <c r="BG1123" s="27"/>
      <c r="BH1123" s="27"/>
      <c r="BI1123" s="27"/>
      <c r="BJ1123" s="27"/>
      <c r="BK1123" s="27"/>
      <c r="BL1123" s="27"/>
      <c r="BM1123" s="27"/>
      <c r="BN1123" s="27"/>
      <c r="BO1123" s="27"/>
      <c r="BP1123" s="27"/>
      <c r="BQ1123" s="27"/>
      <c r="BR1123" s="27"/>
      <c r="BT1123" s="27"/>
      <c r="BU1123" s="27"/>
    </row>
    <row r="1124" spans="40:73" x14ac:dyDescent="0.2">
      <c r="AN1124" s="27"/>
      <c r="AO1124" s="27"/>
      <c r="AP1124" s="27"/>
      <c r="AQ1124" s="27"/>
      <c r="AR1124" s="27"/>
      <c r="AS1124" s="27"/>
      <c r="AT1124" s="27"/>
      <c r="AV1124" s="27"/>
      <c r="AW1124" s="27"/>
      <c r="AX1124" s="27"/>
      <c r="AY1124" s="27"/>
      <c r="AZ1124" s="27"/>
      <c r="BA1124" s="27"/>
      <c r="BB1124" s="27"/>
      <c r="BC1124" s="27"/>
      <c r="BD1124" s="27"/>
      <c r="BE1124" s="27"/>
      <c r="BF1124" s="27"/>
      <c r="BG1124" s="27"/>
      <c r="BH1124" s="27"/>
      <c r="BI1124" s="27"/>
      <c r="BJ1124" s="27"/>
      <c r="BK1124" s="27"/>
      <c r="BL1124" s="27"/>
      <c r="BM1124" s="27"/>
      <c r="BN1124" s="27"/>
      <c r="BO1124" s="27"/>
      <c r="BP1124" s="27"/>
      <c r="BQ1124" s="27"/>
      <c r="BR1124" s="27"/>
      <c r="BT1124" s="27"/>
      <c r="BU1124" s="27"/>
    </row>
    <row r="1125" spans="40:73" x14ac:dyDescent="0.2">
      <c r="AN1125" s="27"/>
      <c r="AO1125" s="27"/>
      <c r="AP1125" s="27"/>
      <c r="AQ1125" s="27"/>
      <c r="AR1125" s="27"/>
      <c r="AS1125" s="27"/>
      <c r="AT1125" s="27"/>
      <c r="AV1125" s="27"/>
      <c r="AW1125" s="27"/>
      <c r="AX1125" s="27"/>
      <c r="AY1125" s="27"/>
      <c r="AZ1125" s="27"/>
      <c r="BA1125" s="27"/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/>
      <c r="BP1125" s="27"/>
      <c r="BQ1125" s="27"/>
      <c r="BR1125" s="27"/>
      <c r="BT1125" s="27"/>
      <c r="BU1125" s="27"/>
    </row>
    <row r="1126" spans="40:73" x14ac:dyDescent="0.2">
      <c r="AN1126" s="27"/>
      <c r="AO1126" s="27"/>
      <c r="AP1126" s="27"/>
      <c r="AQ1126" s="27"/>
      <c r="AR1126" s="27"/>
      <c r="AS1126" s="27"/>
      <c r="AT1126" s="27"/>
      <c r="AV1126" s="27"/>
      <c r="AW1126" s="27"/>
      <c r="AX1126" s="27"/>
      <c r="AY1126" s="27"/>
      <c r="AZ1126" s="27"/>
      <c r="BA1126" s="27"/>
      <c r="BB1126" s="27"/>
      <c r="BC1126" s="27"/>
      <c r="BD1126" s="27"/>
      <c r="BE1126" s="27"/>
      <c r="BF1126" s="27"/>
      <c r="BG1126" s="27"/>
      <c r="BH1126" s="27"/>
      <c r="BI1126" s="27"/>
      <c r="BJ1126" s="27"/>
      <c r="BK1126" s="27"/>
      <c r="BL1126" s="27"/>
      <c r="BM1126" s="27"/>
      <c r="BN1126" s="27"/>
      <c r="BO1126" s="27"/>
      <c r="BP1126" s="27"/>
      <c r="BQ1126" s="27"/>
      <c r="BR1126" s="27"/>
      <c r="BT1126" s="27"/>
      <c r="BU1126" s="27"/>
    </row>
    <row r="1127" spans="40:73" x14ac:dyDescent="0.2">
      <c r="AN1127" s="27"/>
      <c r="AO1127" s="27"/>
      <c r="AP1127" s="27"/>
      <c r="AQ1127" s="27"/>
      <c r="AR1127" s="27"/>
      <c r="AS1127" s="27"/>
      <c r="AT1127" s="27"/>
      <c r="AV1127" s="27"/>
      <c r="AW1127" s="27"/>
      <c r="AX1127" s="27"/>
      <c r="AY1127" s="27"/>
      <c r="AZ1127" s="27"/>
      <c r="BA1127" s="27"/>
      <c r="BB1127" s="27"/>
      <c r="BC1127" s="27"/>
      <c r="BD1127" s="27"/>
      <c r="BE1127" s="27"/>
      <c r="BF1127" s="27"/>
      <c r="BG1127" s="27"/>
      <c r="BH1127" s="27"/>
      <c r="BI1127" s="27"/>
      <c r="BJ1127" s="27"/>
      <c r="BK1127" s="27"/>
      <c r="BL1127" s="27"/>
      <c r="BM1127" s="27"/>
      <c r="BN1127" s="27"/>
      <c r="BO1127" s="27"/>
      <c r="BP1127" s="27"/>
      <c r="BQ1127" s="27"/>
      <c r="BR1127" s="27"/>
      <c r="BT1127" s="27"/>
      <c r="BU1127" s="27"/>
    </row>
    <row r="1128" spans="40:73" x14ac:dyDescent="0.2">
      <c r="AN1128" s="27"/>
      <c r="AO1128" s="27"/>
      <c r="AP1128" s="27"/>
      <c r="AQ1128" s="27"/>
      <c r="AR1128" s="27"/>
      <c r="AS1128" s="27"/>
      <c r="AT1128" s="27"/>
      <c r="AV1128" s="27"/>
      <c r="AW1128" s="27"/>
      <c r="AX1128" s="27"/>
      <c r="AY1128" s="27"/>
      <c r="AZ1128" s="27"/>
      <c r="BA1128" s="27"/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/>
      <c r="BP1128" s="27"/>
      <c r="BQ1128" s="27"/>
      <c r="BR1128" s="27"/>
      <c r="BT1128" s="27"/>
      <c r="BU1128" s="27"/>
    </row>
    <row r="1129" spans="40:73" x14ac:dyDescent="0.2">
      <c r="AN1129" s="27"/>
      <c r="AO1129" s="27"/>
      <c r="AP1129" s="27"/>
      <c r="AQ1129" s="27"/>
      <c r="AR1129" s="27"/>
      <c r="AS1129" s="27"/>
      <c r="AT1129" s="27"/>
      <c r="AV1129" s="27"/>
      <c r="AW1129" s="27"/>
      <c r="AX1129" s="27"/>
      <c r="AY1129" s="27"/>
      <c r="AZ1129" s="27"/>
      <c r="BA1129" s="27"/>
      <c r="BB1129" s="27"/>
      <c r="BC1129" s="27"/>
      <c r="BD1129" s="27"/>
      <c r="BE1129" s="27"/>
      <c r="BF1129" s="27"/>
      <c r="BG1129" s="27"/>
      <c r="BH1129" s="27"/>
      <c r="BI1129" s="27"/>
      <c r="BJ1129" s="27"/>
      <c r="BK1129" s="27"/>
      <c r="BL1129" s="27"/>
      <c r="BM1129" s="27"/>
      <c r="BN1129" s="27"/>
      <c r="BO1129" s="27"/>
      <c r="BP1129" s="27"/>
      <c r="BQ1129" s="27"/>
      <c r="BR1129" s="27"/>
      <c r="BT1129" s="27"/>
      <c r="BU1129" s="27"/>
    </row>
    <row r="1130" spans="40:73" x14ac:dyDescent="0.2">
      <c r="AN1130" s="27"/>
      <c r="AO1130" s="27"/>
      <c r="AP1130" s="27"/>
      <c r="AQ1130" s="27"/>
      <c r="AR1130" s="27"/>
      <c r="AS1130" s="27"/>
      <c r="AT1130" s="27"/>
      <c r="AV1130" s="27"/>
      <c r="AW1130" s="27"/>
      <c r="AX1130" s="27"/>
      <c r="AY1130" s="27"/>
      <c r="AZ1130" s="27"/>
      <c r="BA1130" s="27"/>
      <c r="BB1130" s="27"/>
      <c r="BC1130" s="27"/>
      <c r="BD1130" s="27"/>
      <c r="BE1130" s="27"/>
      <c r="BF1130" s="27"/>
      <c r="BG1130" s="27"/>
      <c r="BH1130" s="27"/>
      <c r="BI1130" s="27"/>
      <c r="BJ1130" s="27"/>
      <c r="BK1130" s="27"/>
      <c r="BL1130" s="27"/>
      <c r="BM1130" s="27"/>
      <c r="BN1130" s="27"/>
      <c r="BO1130" s="27"/>
      <c r="BP1130" s="27"/>
      <c r="BQ1130" s="27"/>
      <c r="BR1130" s="27"/>
      <c r="BT1130" s="27"/>
      <c r="BU1130" s="27"/>
    </row>
    <row r="1131" spans="40:73" x14ac:dyDescent="0.2">
      <c r="AN1131" s="27"/>
      <c r="AO1131" s="27"/>
      <c r="AP1131" s="27"/>
      <c r="AQ1131" s="27"/>
      <c r="AR1131" s="27"/>
      <c r="AS1131" s="27"/>
      <c r="AT1131" s="27"/>
      <c r="AV1131" s="27"/>
      <c r="AW1131" s="27"/>
      <c r="AX1131" s="27"/>
      <c r="AY1131" s="27"/>
      <c r="AZ1131" s="27"/>
      <c r="BA1131" s="27"/>
      <c r="BB1131" s="27"/>
      <c r="BC1131" s="27"/>
      <c r="BD1131" s="27"/>
      <c r="BE1131" s="27"/>
      <c r="BF1131" s="27"/>
      <c r="BG1131" s="27"/>
      <c r="BH1131" s="27"/>
      <c r="BI1131" s="27"/>
      <c r="BJ1131" s="27"/>
      <c r="BK1131" s="27"/>
      <c r="BL1131" s="27"/>
      <c r="BM1131" s="27"/>
      <c r="BN1131" s="27"/>
      <c r="BO1131" s="27"/>
      <c r="BP1131" s="27"/>
      <c r="BQ1131" s="27"/>
      <c r="BR1131" s="27"/>
      <c r="BT1131" s="27"/>
      <c r="BU1131" s="27"/>
    </row>
    <row r="1132" spans="40:73" x14ac:dyDescent="0.2">
      <c r="AN1132" s="27"/>
      <c r="AO1132" s="27"/>
      <c r="AP1132" s="27"/>
      <c r="AQ1132" s="27"/>
      <c r="AR1132" s="27"/>
      <c r="AS1132" s="27"/>
      <c r="AT1132" s="27"/>
      <c r="AV1132" s="27"/>
      <c r="AW1132" s="27"/>
      <c r="AX1132" s="27"/>
      <c r="AY1132" s="27"/>
      <c r="AZ1132" s="27"/>
      <c r="BA1132" s="27"/>
      <c r="BB1132" s="27"/>
      <c r="BC1132" s="27"/>
      <c r="BD1132" s="27"/>
      <c r="BE1132" s="27"/>
      <c r="BF1132" s="27"/>
      <c r="BG1132" s="27"/>
      <c r="BH1132" s="27"/>
      <c r="BI1132" s="27"/>
      <c r="BJ1132" s="27"/>
      <c r="BK1132" s="27"/>
      <c r="BL1132" s="27"/>
      <c r="BM1132" s="27"/>
      <c r="BN1132" s="27"/>
      <c r="BO1132" s="27"/>
      <c r="BP1132" s="27"/>
      <c r="BQ1132" s="27"/>
      <c r="BR1132" s="27"/>
      <c r="BT1132" s="27"/>
      <c r="BU1132" s="27"/>
    </row>
    <row r="1133" spans="40:73" x14ac:dyDescent="0.2">
      <c r="AN1133" s="27"/>
      <c r="AO1133" s="27"/>
      <c r="AP1133" s="27"/>
      <c r="AQ1133" s="27"/>
      <c r="AR1133" s="27"/>
      <c r="AS1133" s="27"/>
      <c r="AT1133" s="27"/>
      <c r="AV1133" s="27"/>
      <c r="AW1133" s="27"/>
      <c r="AX1133" s="27"/>
      <c r="AY1133" s="27"/>
      <c r="AZ1133" s="27"/>
      <c r="BA1133" s="27"/>
      <c r="BB1133" s="27"/>
      <c r="BC1133" s="27"/>
      <c r="BD1133" s="27"/>
      <c r="BE1133" s="27"/>
      <c r="BF1133" s="27"/>
      <c r="BG1133" s="27"/>
      <c r="BH1133" s="27"/>
      <c r="BI1133" s="27"/>
      <c r="BJ1133" s="27"/>
      <c r="BK1133" s="27"/>
      <c r="BL1133" s="27"/>
      <c r="BM1133" s="27"/>
      <c r="BN1133" s="27"/>
      <c r="BO1133" s="27"/>
      <c r="BP1133" s="27"/>
      <c r="BQ1133" s="27"/>
      <c r="BR1133" s="27"/>
      <c r="BT1133" s="27"/>
      <c r="BU1133" s="27"/>
    </row>
    <row r="1134" spans="40:73" x14ac:dyDescent="0.2">
      <c r="AN1134" s="27"/>
      <c r="AO1134" s="27"/>
      <c r="AP1134" s="27"/>
      <c r="AQ1134" s="27"/>
      <c r="AR1134" s="27"/>
      <c r="AS1134" s="27"/>
      <c r="AT1134" s="27"/>
      <c r="AV1134" s="27"/>
      <c r="AW1134" s="27"/>
      <c r="AX1134" s="27"/>
      <c r="AY1134" s="27"/>
      <c r="AZ1134" s="27"/>
      <c r="BA1134" s="27"/>
      <c r="BB1134" s="27"/>
      <c r="BC1134" s="27"/>
      <c r="BD1134" s="27"/>
      <c r="BE1134" s="27"/>
      <c r="BF1134" s="27"/>
      <c r="BG1134" s="27"/>
      <c r="BH1134" s="27"/>
      <c r="BI1134" s="27"/>
      <c r="BJ1134" s="27"/>
      <c r="BK1134" s="27"/>
      <c r="BL1134" s="27"/>
      <c r="BM1134" s="27"/>
      <c r="BN1134" s="27"/>
      <c r="BO1134" s="27"/>
      <c r="BP1134" s="27"/>
      <c r="BQ1134" s="27"/>
      <c r="BR1134" s="27"/>
      <c r="BT1134" s="27"/>
      <c r="BU1134" s="27"/>
    </row>
    <row r="1135" spans="40:73" x14ac:dyDescent="0.2">
      <c r="AN1135" s="27"/>
      <c r="AO1135" s="27"/>
      <c r="AP1135" s="27"/>
      <c r="AQ1135" s="27"/>
      <c r="AR1135" s="27"/>
      <c r="AS1135" s="27"/>
      <c r="AT1135" s="27"/>
      <c r="AV1135" s="27"/>
      <c r="AW1135" s="27"/>
      <c r="AX1135" s="27"/>
      <c r="AY1135" s="27"/>
      <c r="AZ1135" s="27"/>
      <c r="BA1135" s="27"/>
      <c r="BB1135" s="27"/>
      <c r="BC1135" s="27"/>
      <c r="BD1135" s="27"/>
      <c r="BE1135" s="27"/>
      <c r="BF1135" s="27"/>
      <c r="BG1135" s="27"/>
      <c r="BH1135" s="27"/>
      <c r="BI1135" s="27"/>
      <c r="BJ1135" s="27"/>
      <c r="BK1135" s="27"/>
      <c r="BL1135" s="27"/>
      <c r="BM1135" s="27"/>
      <c r="BN1135" s="27"/>
      <c r="BO1135" s="27"/>
      <c r="BP1135" s="27"/>
      <c r="BQ1135" s="27"/>
      <c r="BR1135" s="27"/>
      <c r="BT1135" s="27"/>
      <c r="BU1135" s="27"/>
    </row>
    <row r="1136" spans="40:73" x14ac:dyDescent="0.2">
      <c r="AN1136" s="27"/>
      <c r="AO1136" s="27"/>
      <c r="AP1136" s="27"/>
      <c r="AQ1136" s="27"/>
      <c r="AR1136" s="27"/>
      <c r="AS1136" s="27"/>
      <c r="AT1136" s="27"/>
      <c r="AV1136" s="27"/>
      <c r="AW1136" s="27"/>
      <c r="AX1136" s="27"/>
      <c r="AY1136" s="27"/>
      <c r="AZ1136" s="27"/>
      <c r="BA1136" s="27"/>
      <c r="BB1136" s="27"/>
      <c r="BC1136" s="27"/>
      <c r="BD1136" s="27"/>
      <c r="BE1136" s="27"/>
      <c r="BF1136" s="27"/>
      <c r="BG1136" s="27"/>
      <c r="BH1136" s="27"/>
      <c r="BI1136" s="27"/>
      <c r="BJ1136" s="27"/>
      <c r="BK1136" s="27"/>
      <c r="BL1136" s="27"/>
      <c r="BM1136" s="27"/>
      <c r="BN1136" s="27"/>
      <c r="BO1136" s="27"/>
      <c r="BP1136" s="27"/>
      <c r="BQ1136" s="27"/>
      <c r="BR1136" s="27"/>
      <c r="BT1136" s="27"/>
      <c r="BU1136" s="27"/>
    </row>
    <row r="1137" spans="40:73" x14ac:dyDescent="0.2">
      <c r="AN1137" s="27"/>
      <c r="AO1137" s="27"/>
      <c r="AP1137" s="27"/>
      <c r="AQ1137" s="27"/>
      <c r="AR1137" s="27"/>
      <c r="AS1137" s="27"/>
      <c r="AT1137" s="27"/>
      <c r="AV1137" s="27"/>
      <c r="AW1137" s="27"/>
      <c r="AX1137" s="27"/>
      <c r="AY1137" s="27"/>
      <c r="AZ1137" s="27"/>
      <c r="BA1137" s="27"/>
      <c r="BB1137" s="27"/>
      <c r="BC1137" s="27"/>
      <c r="BD1137" s="27"/>
      <c r="BE1137" s="27"/>
      <c r="BF1137" s="27"/>
      <c r="BG1137" s="27"/>
      <c r="BH1137" s="27"/>
      <c r="BI1137" s="27"/>
      <c r="BJ1137" s="27"/>
      <c r="BK1137" s="27"/>
      <c r="BL1137" s="27"/>
      <c r="BM1137" s="27"/>
      <c r="BN1137" s="27"/>
      <c r="BO1137" s="27"/>
      <c r="BP1137" s="27"/>
      <c r="BQ1137" s="27"/>
      <c r="BR1137" s="27"/>
      <c r="BT1137" s="27"/>
      <c r="BU1137" s="27"/>
    </row>
    <row r="1138" spans="40:73" x14ac:dyDescent="0.2">
      <c r="AN1138" s="27"/>
      <c r="AO1138" s="27"/>
      <c r="AP1138" s="27"/>
      <c r="AQ1138" s="27"/>
      <c r="AR1138" s="27"/>
      <c r="AS1138" s="27"/>
      <c r="AT1138" s="27"/>
      <c r="AV1138" s="27"/>
      <c r="AW1138" s="27"/>
      <c r="AX1138" s="27"/>
      <c r="AY1138" s="27"/>
      <c r="AZ1138" s="27"/>
      <c r="BA1138" s="27"/>
      <c r="BB1138" s="27"/>
      <c r="BC1138" s="27"/>
      <c r="BD1138" s="27"/>
      <c r="BE1138" s="27"/>
      <c r="BF1138" s="27"/>
      <c r="BG1138" s="27"/>
      <c r="BH1138" s="27"/>
      <c r="BI1138" s="27"/>
      <c r="BJ1138" s="27"/>
      <c r="BK1138" s="27"/>
      <c r="BL1138" s="27"/>
      <c r="BM1138" s="27"/>
      <c r="BN1138" s="27"/>
      <c r="BO1138" s="27"/>
      <c r="BP1138" s="27"/>
      <c r="BQ1138" s="27"/>
      <c r="BR1138" s="27"/>
      <c r="BT1138" s="27"/>
      <c r="BU1138" s="27"/>
    </row>
    <row r="1139" spans="40:73" x14ac:dyDescent="0.2">
      <c r="AN1139" s="27"/>
      <c r="AO1139" s="27"/>
      <c r="AP1139" s="27"/>
      <c r="AQ1139" s="27"/>
      <c r="AR1139" s="27"/>
      <c r="AS1139" s="27"/>
      <c r="AT1139" s="27"/>
      <c r="AV1139" s="27"/>
      <c r="AW1139" s="27"/>
      <c r="AX1139" s="27"/>
      <c r="AY1139" s="27"/>
      <c r="AZ1139" s="27"/>
      <c r="BA1139" s="27"/>
      <c r="BB1139" s="27"/>
      <c r="BC1139" s="27"/>
      <c r="BD1139" s="27"/>
      <c r="BE1139" s="27"/>
      <c r="BF1139" s="27"/>
      <c r="BG1139" s="27"/>
      <c r="BH1139" s="27"/>
      <c r="BI1139" s="27"/>
      <c r="BJ1139" s="27"/>
      <c r="BK1139" s="27"/>
      <c r="BL1139" s="27"/>
      <c r="BM1139" s="27"/>
      <c r="BN1139" s="27"/>
      <c r="BO1139" s="27"/>
      <c r="BP1139" s="27"/>
      <c r="BQ1139" s="27"/>
      <c r="BR1139" s="27"/>
      <c r="BT1139" s="27"/>
      <c r="BU1139" s="27"/>
    </row>
    <row r="1140" spans="40:73" x14ac:dyDescent="0.2">
      <c r="AN1140" s="27"/>
      <c r="AO1140" s="27"/>
      <c r="AP1140" s="27"/>
      <c r="AQ1140" s="27"/>
      <c r="AR1140" s="27"/>
      <c r="AS1140" s="27"/>
      <c r="AT1140" s="27"/>
      <c r="AV1140" s="27"/>
      <c r="AW1140" s="27"/>
      <c r="AX1140" s="27"/>
      <c r="AY1140" s="27"/>
      <c r="AZ1140" s="27"/>
      <c r="BA1140" s="27"/>
      <c r="BB1140" s="27"/>
      <c r="BC1140" s="27"/>
      <c r="BD1140" s="27"/>
      <c r="BE1140" s="27"/>
      <c r="BF1140" s="27"/>
      <c r="BG1140" s="27"/>
      <c r="BH1140" s="27"/>
      <c r="BI1140" s="27"/>
      <c r="BJ1140" s="27"/>
      <c r="BK1140" s="27"/>
      <c r="BL1140" s="27"/>
      <c r="BM1140" s="27"/>
      <c r="BN1140" s="27"/>
      <c r="BO1140" s="27"/>
      <c r="BP1140" s="27"/>
      <c r="BQ1140" s="27"/>
      <c r="BR1140" s="27"/>
      <c r="BT1140" s="27"/>
      <c r="BU1140" s="27"/>
    </row>
    <row r="1141" spans="40:73" x14ac:dyDescent="0.2">
      <c r="AN1141" s="27"/>
      <c r="AO1141" s="27"/>
      <c r="AP1141" s="27"/>
      <c r="AQ1141" s="27"/>
      <c r="AR1141" s="27"/>
      <c r="AS1141" s="27"/>
      <c r="AT1141" s="27"/>
      <c r="AV1141" s="27"/>
      <c r="AW1141" s="27"/>
      <c r="AX1141" s="27"/>
      <c r="AY1141" s="27"/>
      <c r="AZ1141" s="27"/>
      <c r="BA1141" s="27"/>
      <c r="BB1141" s="27"/>
      <c r="BC1141" s="27"/>
      <c r="BD1141" s="27"/>
      <c r="BE1141" s="27"/>
      <c r="BF1141" s="27"/>
      <c r="BG1141" s="27"/>
      <c r="BH1141" s="27"/>
      <c r="BI1141" s="27"/>
      <c r="BJ1141" s="27"/>
      <c r="BK1141" s="27"/>
      <c r="BL1141" s="27"/>
      <c r="BM1141" s="27"/>
      <c r="BN1141" s="27"/>
      <c r="BO1141" s="27"/>
      <c r="BP1141" s="27"/>
      <c r="BQ1141" s="27"/>
      <c r="BR1141" s="27"/>
      <c r="BT1141" s="27"/>
      <c r="BU1141" s="27"/>
    </row>
    <row r="1142" spans="40:73" x14ac:dyDescent="0.2">
      <c r="AN1142" s="27"/>
      <c r="AO1142" s="27"/>
      <c r="AP1142" s="27"/>
      <c r="AQ1142" s="27"/>
      <c r="AR1142" s="27"/>
      <c r="AS1142" s="27"/>
      <c r="AT1142" s="27"/>
      <c r="AV1142" s="27"/>
      <c r="AW1142" s="27"/>
      <c r="AX1142" s="27"/>
      <c r="AY1142" s="27"/>
      <c r="AZ1142" s="27"/>
      <c r="BA1142" s="27"/>
      <c r="BB1142" s="27"/>
      <c r="BC1142" s="27"/>
      <c r="BD1142" s="27"/>
      <c r="BE1142" s="27"/>
      <c r="BF1142" s="27"/>
      <c r="BG1142" s="27"/>
      <c r="BH1142" s="27"/>
      <c r="BI1142" s="27"/>
      <c r="BJ1142" s="27"/>
      <c r="BK1142" s="27"/>
      <c r="BL1142" s="27"/>
      <c r="BM1142" s="27"/>
      <c r="BN1142" s="27"/>
      <c r="BO1142" s="27"/>
      <c r="BP1142" s="27"/>
      <c r="BQ1142" s="27"/>
      <c r="BR1142" s="27"/>
      <c r="BT1142" s="27"/>
      <c r="BU1142" s="27"/>
    </row>
    <row r="1143" spans="40:73" x14ac:dyDescent="0.2">
      <c r="AN1143" s="27"/>
      <c r="AO1143" s="27"/>
      <c r="AP1143" s="27"/>
      <c r="AQ1143" s="27"/>
      <c r="AR1143" s="27"/>
      <c r="AS1143" s="27"/>
      <c r="AT1143" s="27"/>
      <c r="AV1143" s="27"/>
      <c r="AW1143" s="27"/>
      <c r="AX1143" s="27"/>
      <c r="AY1143" s="27"/>
      <c r="AZ1143" s="27"/>
      <c r="BA1143" s="27"/>
      <c r="BB1143" s="27"/>
      <c r="BC1143" s="27"/>
      <c r="BD1143" s="27"/>
      <c r="BE1143" s="27"/>
      <c r="BF1143" s="27"/>
      <c r="BG1143" s="27"/>
      <c r="BH1143" s="27"/>
      <c r="BI1143" s="27"/>
      <c r="BJ1143" s="27"/>
      <c r="BK1143" s="27"/>
      <c r="BL1143" s="27"/>
      <c r="BM1143" s="27"/>
      <c r="BN1143" s="27"/>
      <c r="BO1143" s="27"/>
      <c r="BP1143" s="27"/>
      <c r="BQ1143" s="27"/>
      <c r="BR1143" s="27"/>
      <c r="BT1143" s="27"/>
      <c r="BU1143" s="27"/>
    </row>
    <row r="1144" spans="40:73" x14ac:dyDescent="0.2">
      <c r="AN1144" s="27"/>
      <c r="AO1144" s="27"/>
      <c r="AP1144" s="27"/>
      <c r="AQ1144" s="27"/>
      <c r="AR1144" s="27"/>
      <c r="AS1144" s="27"/>
      <c r="AT1144" s="27"/>
      <c r="AV1144" s="27"/>
      <c r="AW1144" s="27"/>
      <c r="AX1144" s="27"/>
      <c r="AY1144" s="27"/>
      <c r="AZ1144" s="27"/>
      <c r="BA1144" s="27"/>
      <c r="BB1144" s="27"/>
      <c r="BC1144" s="27"/>
      <c r="BD1144" s="27"/>
      <c r="BE1144" s="27"/>
      <c r="BF1144" s="27"/>
      <c r="BG1144" s="27"/>
      <c r="BH1144" s="27"/>
      <c r="BI1144" s="27"/>
      <c r="BJ1144" s="27"/>
      <c r="BK1144" s="27"/>
      <c r="BL1144" s="27"/>
      <c r="BM1144" s="27"/>
      <c r="BN1144" s="27"/>
      <c r="BO1144" s="27"/>
      <c r="BP1144" s="27"/>
      <c r="BQ1144" s="27"/>
      <c r="BR1144" s="27"/>
      <c r="BT1144" s="27"/>
      <c r="BU1144" s="27"/>
    </row>
    <row r="1145" spans="40:73" x14ac:dyDescent="0.2">
      <c r="AN1145" s="27"/>
      <c r="AO1145" s="27"/>
      <c r="AP1145" s="27"/>
      <c r="AQ1145" s="27"/>
      <c r="AR1145" s="27"/>
      <c r="AS1145" s="27"/>
      <c r="AT1145" s="27"/>
      <c r="AV1145" s="27"/>
      <c r="AW1145" s="27"/>
      <c r="AX1145" s="27"/>
      <c r="AY1145" s="27"/>
      <c r="AZ1145" s="27"/>
      <c r="BA1145" s="27"/>
      <c r="BB1145" s="27"/>
      <c r="BC1145" s="27"/>
      <c r="BD1145" s="27"/>
      <c r="BE1145" s="27"/>
      <c r="BF1145" s="27"/>
      <c r="BG1145" s="27"/>
      <c r="BH1145" s="27"/>
      <c r="BI1145" s="27"/>
      <c r="BJ1145" s="27"/>
      <c r="BK1145" s="27"/>
      <c r="BL1145" s="27"/>
      <c r="BM1145" s="27"/>
      <c r="BN1145" s="27"/>
      <c r="BO1145" s="27"/>
      <c r="BP1145" s="27"/>
      <c r="BQ1145" s="27"/>
      <c r="BR1145" s="27"/>
      <c r="BT1145" s="27"/>
      <c r="BU1145" s="27"/>
    </row>
    <row r="1146" spans="40:73" x14ac:dyDescent="0.2">
      <c r="AN1146" s="27"/>
      <c r="AO1146" s="27"/>
      <c r="AP1146" s="27"/>
      <c r="AQ1146" s="27"/>
      <c r="AR1146" s="27"/>
      <c r="AS1146" s="27"/>
      <c r="AT1146" s="27"/>
      <c r="AV1146" s="27"/>
      <c r="AW1146" s="27"/>
      <c r="AX1146" s="27"/>
      <c r="AY1146" s="27"/>
      <c r="AZ1146" s="27"/>
      <c r="BA1146" s="27"/>
      <c r="BB1146" s="27"/>
      <c r="BC1146" s="27"/>
      <c r="BD1146" s="27"/>
      <c r="BE1146" s="27"/>
      <c r="BF1146" s="27"/>
      <c r="BG1146" s="27"/>
      <c r="BH1146" s="27"/>
      <c r="BI1146" s="27"/>
      <c r="BJ1146" s="27"/>
      <c r="BK1146" s="27"/>
      <c r="BL1146" s="27"/>
      <c r="BM1146" s="27"/>
      <c r="BN1146" s="27"/>
      <c r="BO1146" s="27"/>
      <c r="BP1146" s="27"/>
      <c r="BQ1146" s="27"/>
      <c r="BR1146" s="27"/>
      <c r="BT1146" s="27"/>
      <c r="BU1146" s="27"/>
    </row>
    <row r="1147" spans="40:73" x14ac:dyDescent="0.2">
      <c r="AN1147" s="27"/>
      <c r="AO1147" s="27"/>
      <c r="AP1147" s="27"/>
      <c r="AQ1147" s="27"/>
      <c r="AR1147" s="27"/>
      <c r="AS1147" s="27"/>
      <c r="AT1147" s="27"/>
      <c r="AV1147" s="27"/>
      <c r="AW1147" s="27"/>
      <c r="AX1147" s="27"/>
      <c r="AY1147" s="27"/>
      <c r="AZ1147" s="27"/>
      <c r="BA1147" s="27"/>
      <c r="BB1147" s="27"/>
      <c r="BC1147" s="27"/>
      <c r="BD1147" s="27"/>
      <c r="BE1147" s="27"/>
      <c r="BF1147" s="27"/>
      <c r="BG1147" s="27"/>
      <c r="BH1147" s="27"/>
      <c r="BI1147" s="27"/>
      <c r="BJ1147" s="27"/>
      <c r="BK1147" s="27"/>
      <c r="BL1147" s="27"/>
      <c r="BM1147" s="27"/>
      <c r="BN1147" s="27"/>
      <c r="BO1147" s="27"/>
      <c r="BP1147" s="27"/>
      <c r="BQ1147" s="27"/>
      <c r="BR1147" s="27"/>
      <c r="BT1147" s="27"/>
      <c r="BU1147" s="27"/>
    </row>
    <row r="1148" spans="40:73" x14ac:dyDescent="0.2">
      <c r="AN1148" s="27"/>
      <c r="AO1148" s="27"/>
      <c r="AP1148" s="27"/>
      <c r="AQ1148" s="27"/>
      <c r="AR1148" s="27"/>
      <c r="AS1148" s="27"/>
      <c r="AT1148" s="27"/>
      <c r="AV1148" s="27"/>
      <c r="AW1148" s="27"/>
      <c r="AX1148" s="27"/>
      <c r="AY1148" s="27"/>
      <c r="AZ1148" s="27"/>
      <c r="BA1148" s="27"/>
      <c r="BB1148" s="27"/>
      <c r="BC1148" s="27"/>
      <c r="BD1148" s="27"/>
      <c r="BE1148" s="27"/>
      <c r="BF1148" s="27"/>
      <c r="BG1148" s="27"/>
      <c r="BH1148" s="27"/>
      <c r="BI1148" s="27"/>
      <c r="BJ1148" s="27"/>
      <c r="BK1148" s="27"/>
      <c r="BL1148" s="27"/>
      <c r="BM1148" s="27"/>
      <c r="BN1148" s="27"/>
      <c r="BO1148" s="27"/>
      <c r="BP1148" s="27"/>
      <c r="BQ1148" s="27"/>
      <c r="BR1148" s="27"/>
      <c r="BT1148" s="27"/>
      <c r="BU1148" s="27"/>
    </row>
    <row r="1149" spans="40:73" x14ac:dyDescent="0.2">
      <c r="AN1149" s="27"/>
      <c r="AO1149" s="27"/>
      <c r="AP1149" s="27"/>
      <c r="AQ1149" s="27"/>
      <c r="AR1149" s="27"/>
      <c r="AS1149" s="27"/>
      <c r="AT1149" s="27"/>
      <c r="AV1149" s="27"/>
      <c r="AW1149" s="27"/>
      <c r="AX1149" s="27"/>
      <c r="AY1149" s="27"/>
      <c r="AZ1149" s="27"/>
      <c r="BA1149" s="27"/>
      <c r="BB1149" s="27"/>
      <c r="BC1149" s="27"/>
      <c r="BD1149" s="27"/>
      <c r="BE1149" s="27"/>
      <c r="BF1149" s="27"/>
      <c r="BG1149" s="27"/>
      <c r="BH1149" s="27"/>
      <c r="BI1149" s="27"/>
      <c r="BJ1149" s="27"/>
      <c r="BK1149" s="27"/>
      <c r="BL1149" s="27"/>
      <c r="BM1149" s="27"/>
      <c r="BN1149" s="27"/>
      <c r="BO1149" s="27"/>
      <c r="BP1149" s="27"/>
      <c r="BQ1149" s="27"/>
      <c r="BR1149" s="27"/>
      <c r="BT1149" s="27"/>
      <c r="BU1149" s="27"/>
    </row>
    <row r="1150" spans="40:73" x14ac:dyDescent="0.2">
      <c r="AN1150" s="27"/>
      <c r="AO1150" s="27"/>
      <c r="AP1150" s="27"/>
      <c r="AQ1150" s="27"/>
      <c r="AR1150" s="27"/>
      <c r="AS1150" s="27"/>
      <c r="AT1150" s="27"/>
      <c r="AV1150" s="27"/>
      <c r="AW1150" s="27"/>
      <c r="AX1150" s="27"/>
      <c r="AY1150" s="27"/>
      <c r="AZ1150" s="27"/>
      <c r="BA1150" s="27"/>
      <c r="BB1150" s="27"/>
      <c r="BC1150" s="27"/>
      <c r="BD1150" s="27"/>
      <c r="BE1150" s="27"/>
      <c r="BF1150" s="27"/>
      <c r="BG1150" s="27"/>
      <c r="BH1150" s="27"/>
      <c r="BI1150" s="27"/>
      <c r="BJ1150" s="27"/>
      <c r="BK1150" s="27"/>
      <c r="BL1150" s="27"/>
      <c r="BM1150" s="27"/>
      <c r="BN1150" s="27"/>
      <c r="BO1150" s="27"/>
      <c r="BP1150" s="27"/>
      <c r="BQ1150" s="27"/>
      <c r="BR1150" s="27"/>
      <c r="BT1150" s="27"/>
      <c r="BU1150" s="27"/>
    </row>
    <row r="1151" spans="40:73" x14ac:dyDescent="0.2">
      <c r="AN1151" s="27"/>
      <c r="AO1151" s="27"/>
      <c r="AP1151" s="27"/>
      <c r="AQ1151" s="27"/>
      <c r="AR1151" s="27"/>
      <c r="AS1151" s="27"/>
      <c r="AT1151" s="27"/>
      <c r="AV1151" s="27"/>
      <c r="AW1151" s="27"/>
      <c r="AX1151" s="27"/>
      <c r="AY1151" s="27"/>
      <c r="AZ1151" s="27"/>
      <c r="BA1151" s="27"/>
      <c r="BB1151" s="27"/>
      <c r="BC1151" s="27"/>
      <c r="BD1151" s="27"/>
      <c r="BE1151" s="27"/>
      <c r="BF1151" s="27"/>
      <c r="BG1151" s="27"/>
      <c r="BH1151" s="27"/>
      <c r="BI1151" s="27"/>
      <c r="BJ1151" s="27"/>
      <c r="BK1151" s="27"/>
      <c r="BL1151" s="27"/>
      <c r="BM1151" s="27"/>
      <c r="BN1151" s="27"/>
      <c r="BO1151" s="27"/>
      <c r="BP1151" s="27"/>
      <c r="BQ1151" s="27"/>
      <c r="BR1151" s="27"/>
      <c r="BT1151" s="27"/>
      <c r="BU1151" s="27"/>
    </row>
    <row r="1152" spans="40:73" x14ac:dyDescent="0.2">
      <c r="AN1152" s="27"/>
      <c r="AO1152" s="27"/>
      <c r="AP1152" s="27"/>
      <c r="AQ1152" s="27"/>
      <c r="AR1152" s="27"/>
      <c r="AS1152" s="27"/>
      <c r="AT1152" s="27"/>
      <c r="AV1152" s="27"/>
      <c r="AW1152" s="27"/>
      <c r="AX1152" s="27"/>
      <c r="AY1152" s="27"/>
      <c r="AZ1152" s="27"/>
      <c r="BA1152" s="27"/>
      <c r="BB1152" s="27"/>
      <c r="BC1152" s="27"/>
      <c r="BD1152" s="27"/>
      <c r="BE1152" s="27"/>
      <c r="BF1152" s="27"/>
      <c r="BG1152" s="27"/>
      <c r="BH1152" s="27"/>
      <c r="BI1152" s="27"/>
      <c r="BJ1152" s="27"/>
      <c r="BK1152" s="27"/>
      <c r="BL1152" s="27"/>
      <c r="BM1152" s="27"/>
      <c r="BN1152" s="27"/>
      <c r="BO1152" s="27"/>
      <c r="BP1152" s="27"/>
      <c r="BQ1152" s="27"/>
      <c r="BR1152" s="27"/>
      <c r="BT1152" s="27"/>
      <c r="BU1152" s="27"/>
    </row>
    <row r="1153" spans="40:73" x14ac:dyDescent="0.2">
      <c r="AN1153" s="27"/>
      <c r="AO1153" s="27"/>
      <c r="AP1153" s="27"/>
      <c r="AQ1153" s="27"/>
      <c r="AR1153" s="27"/>
      <c r="AS1153" s="27"/>
      <c r="AT1153" s="27"/>
      <c r="AV1153" s="27"/>
      <c r="AW1153" s="27"/>
      <c r="AX1153" s="27"/>
      <c r="AY1153" s="27"/>
      <c r="AZ1153" s="27"/>
      <c r="BA1153" s="27"/>
      <c r="BB1153" s="27"/>
      <c r="BC1153" s="27"/>
      <c r="BD1153" s="27"/>
      <c r="BE1153" s="27"/>
      <c r="BF1153" s="27"/>
      <c r="BG1153" s="27"/>
      <c r="BH1153" s="27"/>
      <c r="BI1153" s="27"/>
      <c r="BJ1153" s="27"/>
      <c r="BK1153" s="27"/>
      <c r="BL1153" s="27"/>
      <c r="BM1153" s="27"/>
      <c r="BN1153" s="27"/>
      <c r="BO1153" s="27"/>
      <c r="BP1153" s="27"/>
      <c r="BQ1153" s="27"/>
      <c r="BR1153" s="27"/>
      <c r="BT1153" s="27"/>
      <c r="BU1153" s="27"/>
    </row>
    <row r="1154" spans="40:73" x14ac:dyDescent="0.2">
      <c r="AN1154" s="27"/>
      <c r="AO1154" s="27"/>
      <c r="AP1154" s="27"/>
      <c r="AQ1154" s="27"/>
      <c r="AR1154" s="27"/>
      <c r="AS1154" s="27"/>
      <c r="AT1154" s="27"/>
      <c r="AV1154" s="27"/>
      <c r="AW1154" s="27"/>
      <c r="AX1154" s="27"/>
      <c r="AY1154" s="27"/>
      <c r="AZ1154" s="27"/>
      <c r="BA1154" s="27"/>
      <c r="BB1154" s="27"/>
      <c r="BC1154" s="27"/>
      <c r="BD1154" s="27"/>
      <c r="BE1154" s="27"/>
      <c r="BF1154" s="27"/>
      <c r="BG1154" s="27"/>
      <c r="BH1154" s="27"/>
      <c r="BI1154" s="27"/>
      <c r="BJ1154" s="27"/>
      <c r="BK1154" s="27"/>
      <c r="BL1154" s="27"/>
      <c r="BM1154" s="27"/>
      <c r="BN1154" s="27"/>
      <c r="BO1154" s="27"/>
      <c r="BP1154" s="27"/>
      <c r="BQ1154" s="27"/>
      <c r="BR1154" s="27"/>
      <c r="BT1154" s="27"/>
      <c r="BU1154" s="27"/>
    </row>
    <row r="1155" spans="40:73" x14ac:dyDescent="0.2">
      <c r="AN1155" s="27"/>
      <c r="AO1155" s="27"/>
      <c r="AP1155" s="27"/>
      <c r="AQ1155" s="27"/>
      <c r="AR1155" s="27"/>
      <c r="AS1155" s="27"/>
      <c r="AT1155" s="27"/>
      <c r="AV1155" s="27"/>
      <c r="AW1155" s="27"/>
      <c r="AX1155" s="27"/>
      <c r="AY1155" s="27"/>
      <c r="AZ1155" s="27"/>
      <c r="BA1155" s="27"/>
      <c r="BB1155" s="27"/>
      <c r="BC1155" s="27"/>
      <c r="BD1155" s="27"/>
      <c r="BE1155" s="27"/>
      <c r="BF1155" s="27"/>
      <c r="BG1155" s="27"/>
      <c r="BH1155" s="27"/>
      <c r="BI1155" s="27"/>
      <c r="BJ1155" s="27"/>
      <c r="BK1155" s="27"/>
      <c r="BL1155" s="27"/>
      <c r="BM1155" s="27"/>
      <c r="BN1155" s="27"/>
      <c r="BO1155" s="27"/>
      <c r="BP1155" s="27"/>
      <c r="BQ1155" s="27"/>
      <c r="BR1155" s="27"/>
      <c r="BT1155" s="27"/>
      <c r="BU1155" s="27"/>
    </row>
    <row r="1156" spans="40:73" x14ac:dyDescent="0.2">
      <c r="AN1156" s="27"/>
      <c r="AO1156" s="27"/>
      <c r="AP1156" s="27"/>
      <c r="AQ1156" s="27"/>
      <c r="AR1156" s="27"/>
      <c r="AS1156" s="27"/>
      <c r="AT1156" s="27"/>
      <c r="AV1156" s="27"/>
      <c r="AW1156" s="27"/>
      <c r="AX1156" s="27"/>
      <c r="AY1156" s="27"/>
      <c r="AZ1156" s="27"/>
      <c r="BA1156" s="27"/>
      <c r="BB1156" s="27"/>
      <c r="BC1156" s="27"/>
      <c r="BD1156" s="27"/>
      <c r="BE1156" s="27"/>
      <c r="BF1156" s="27"/>
      <c r="BG1156" s="27"/>
      <c r="BH1156" s="27"/>
      <c r="BI1156" s="27"/>
      <c r="BJ1156" s="27"/>
      <c r="BK1156" s="27"/>
      <c r="BL1156" s="27"/>
      <c r="BM1156" s="27"/>
      <c r="BN1156" s="27"/>
      <c r="BO1156" s="27"/>
      <c r="BP1156" s="27"/>
      <c r="BQ1156" s="27"/>
      <c r="BR1156" s="27"/>
      <c r="BT1156" s="27"/>
      <c r="BU1156" s="27"/>
    </row>
    <row r="1157" spans="40:73" x14ac:dyDescent="0.2">
      <c r="AN1157" s="27"/>
      <c r="AO1157" s="27"/>
      <c r="AP1157" s="27"/>
      <c r="AQ1157" s="27"/>
      <c r="AR1157" s="27"/>
      <c r="AS1157" s="27"/>
      <c r="AT1157" s="27"/>
      <c r="AV1157" s="27"/>
      <c r="AW1157" s="27"/>
      <c r="AX1157" s="27"/>
      <c r="AY1157" s="27"/>
      <c r="AZ1157" s="27"/>
      <c r="BA1157" s="27"/>
      <c r="BB1157" s="27"/>
      <c r="BC1157" s="27"/>
      <c r="BD1157" s="27"/>
      <c r="BE1157" s="27"/>
      <c r="BF1157" s="27"/>
      <c r="BG1157" s="27"/>
      <c r="BH1157" s="27"/>
      <c r="BI1157" s="27"/>
      <c r="BJ1157" s="27"/>
      <c r="BK1157" s="27"/>
      <c r="BL1157" s="27"/>
      <c r="BM1157" s="27"/>
      <c r="BN1157" s="27"/>
      <c r="BO1157" s="27"/>
      <c r="BP1157" s="27"/>
      <c r="BQ1157" s="27"/>
      <c r="BR1157" s="27"/>
      <c r="BT1157" s="27"/>
      <c r="BU1157" s="27"/>
    </row>
    <row r="1158" spans="40:73" x14ac:dyDescent="0.2">
      <c r="AN1158" s="27"/>
      <c r="AO1158" s="27"/>
      <c r="AP1158" s="27"/>
      <c r="AQ1158" s="27"/>
      <c r="AR1158" s="27"/>
      <c r="AS1158" s="27"/>
      <c r="AT1158" s="27"/>
      <c r="AV1158" s="27"/>
      <c r="AW1158" s="27"/>
      <c r="AX1158" s="27"/>
      <c r="AY1158" s="27"/>
      <c r="AZ1158" s="27"/>
      <c r="BA1158" s="27"/>
      <c r="BB1158" s="27"/>
      <c r="BC1158" s="27"/>
      <c r="BD1158" s="27"/>
      <c r="BE1158" s="27"/>
      <c r="BF1158" s="27"/>
      <c r="BG1158" s="27"/>
      <c r="BH1158" s="27"/>
      <c r="BI1158" s="27"/>
      <c r="BJ1158" s="27"/>
      <c r="BK1158" s="27"/>
      <c r="BL1158" s="27"/>
      <c r="BM1158" s="27"/>
      <c r="BN1158" s="27"/>
      <c r="BO1158" s="27"/>
      <c r="BP1158" s="27"/>
      <c r="BQ1158" s="27"/>
      <c r="BR1158" s="27"/>
      <c r="BT1158" s="27"/>
      <c r="BU1158" s="27"/>
    </row>
    <row r="1159" spans="40:73" x14ac:dyDescent="0.2">
      <c r="AN1159" s="27"/>
      <c r="AO1159" s="27"/>
      <c r="AP1159" s="27"/>
      <c r="AQ1159" s="27"/>
      <c r="AR1159" s="27"/>
      <c r="AS1159" s="27"/>
      <c r="AT1159" s="27"/>
      <c r="AV1159" s="27"/>
      <c r="AW1159" s="27"/>
      <c r="AX1159" s="27"/>
      <c r="AY1159" s="27"/>
      <c r="AZ1159" s="27"/>
      <c r="BA1159" s="27"/>
      <c r="BB1159" s="27"/>
      <c r="BC1159" s="27"/>
      <c r="BD1159" s="27"/>
      <c r="BE1159" s="27"/>
      <c r="BF1159" s="27"/>
      <c r="BG1159" s="27"/>
      <c r="BH1159" s="27"/>
      <c r="BI1159" s="27"/>
      <c r="BJ1159" s="27"/>
      <c r="BK1159" s="27"/>
      <c r="BL1159" s="27"/>
      <c r="BM1159" s="27"/>
      <c r="BN1159" s="27"/>
      <c r="BO1159" s="27"/>
      <c r="BP1159" s="27"/>
      <c r="BQ1159" s="27"/>
      <c r="BR1159" s="27"/>
      <c r="BT1159" s="27"/>
      <c r="BU1159" s="27"/>
    </row>
    <row r="1160" spans="40:73" x14ac:dyDescent="0.2">
      <c r="AN1160" s="27"/>
      <c r="AO1160" s="27"/>
      <c r="AP1160" s="27"/>
      <c r="AQ1160" s="27"/>
      <c r="AR1160" s="27"/>
      <c r="AS1160" s="27"/>
      <c r="AT1160" s="27"/>
      <c r="AV1160" s="27"/>
      <c r="AW1160" s="27"/>
      <c r="AX1160" s="27"/>
      <c r="AY1160" s="27"/>
      <c r="AZ1160" s="27"/>
      <c r="BA1160" s="27"/>
      <c r="BB1160" s="27"/>
      <c r="BC1160" s="27"/>
      <c r="BD1160" s="27"/>
      <c r="BE1160" s="27"/>
      <c r="BF1160" s="27"/>
      <c r="BG1160" s="27"/>
      <c r="BH1160" s="27"/>
      <c r="BI1160" s="27"/>
      <c r="BJ1160" s="27"/>
      <c r="BK1160" s="27"/>
      <c r="BL1160" s="27"/>
      <c r="BM1160" s="27"/>
      <c r="BN1160" s="27"/>
      <c r="BO1160" s="27"/>
      <c r="BP1160" s="27"/>
      <c r="BQ1160" s="27"/>
      <c r="BR1160" s="27"/>
      <c r="BT1160" s="27"/>
      <c r="BU1160" s="27"/>
    </row>
    <row r="1161" spans="40:73" x14ac:dyDescent="0.2">
      <c r="AN1161" s="27"/>
      <c r="AO1161" s="27"/>
      <c r="AP1161" s="27"/>
      <c r="AQ1161" s="27"/>
      <c r="AR1161" s="27"/>
      <c r="AS1161" s="27"/>
      <c r="AT1161" s="27"/>
      <c r="AV1161" s="27"/>
      <c r="AW1161" s="27"/>
      <c r="AX1161" s="27"/>
      <c r="AY1161" s="27"/>
      <c r="AZ1161" s="27"/>
      <c r="BA1161" s="27"/>
      <c r="BB1161" s="27"/>
      <c r="BC1161" s="27"/>
      <c r="BD1161" s="27"/>
      <c r="BE1161" s="27"/>
      <c r="BF1161" s="27"/>
      <c r="BG1161" s="27"/>
      <c r="BH1161" s="27"/>
      <c r="BI1161" s="27"/>
      <c r="BJ1161" s="27"/>
      <c r="BK1161" s="27"/>
      <c r="BL1161" s="27"/>
      <c r="BM1161" s="27"/>
      <c r="BN1161" s="27"/>
      <c r="BO1161" s="27"/>
      <c r="BP1161" s="27"/>
      <c r="BQ1161" s="27"/>
      <c r="BR1161" s="27"/>
      <c r="BT1161" s="27"/>
      <c r="BU1161" s="27"/>
    </row>
    <row r="1162" spans="40:73" x14ac:dyDescent="0.2">
      <c r="AN1162" s="27"/>
      <c r="AO1162" s="27"/>
      <c r="AP1162" s="27"/>
      <c r="AQ1162" s="27"/>
      <c r="AR1162" s="27"/>
      <c r="AS1162" s="27"/>
      <c r="AT1162" s="27"/>
      <c r="AV1162" s="27"/>
      <c r="AW1162" s="27"/>
      <c r="AX1162" s="27"/>
      <c r="AY1162" s="27"/>
      <c r="AZ1162" s="27"/>
      <c r="BA1162" s="27"/>
      <c r="BB1162" s="27"/>
      <c r="BC1162" s="27"/>
      <c r="BD1162" s="27"/>
      <c r="BE1162" s="27"/>
      <c r="BF1162" s="27"/>
      <c r="BG1162" s="27"/>
      <c r="BH1162" s="27"/>
      <c r="BI1162" s="27"/>
      <c r="BJ1162" s="27"/>
      <c r="BK1162" s="27"/>
      <c r="BL1162" s="27"/>
      <c r="BM1162" s="27"/>
      <c r="BN1162" s="27"/>
      <c r="BO1162" s="27"/>
      <c r="BP1162" s="27"/>
      <c r="BQ1162" s="27"/>
      <c r="BR1162" s="27"/>
      <c r="BT1162" s="27"/>
      <c r="BU1162" s="27"/>
    </row>
    <row r="1163" spans="40:73" x14ac:dyDescent="0.2">
      <c r="AN1163" s="27"/>
      <c r="AO1163" s="27"/>
      <c r="AP1163" s="27"/>
      <c r="AQ1163" s="27"/>
      <c r="AR1163" s="27"/>
      <c r="AS1163" s="27"/>
      <c r="AT1163" s="27"/>
      <c r="AV1163" s="27"/>
      <c r="AW1163" s="27"/>
      <c r="AX1163" s="27"/>
      <c r="AY1163" s="27"/>
      <c r="AZ1163" s="27"/>
      <c r="BA1163" s="27"/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/>
      <c r="BP1163" s="27"/>
      <c r="BQ1163" s="27"/>
      <c r="BR1163" s="27"/>
      <c r="BT1163" s="27"/>
      <c r="BU1163" s="27"/>
    </row>
    <row r="1164" spans="40:73" x14ac:dyDescent="0.2">
      <c r="AN1164" s="27"/>
      <c r="AO1164" s="27"/>
      <c r="AP1164" s="27"/>
      <c r="AQ1164" s="27"/>
      <c r="AR1164" s="27"/>
      <c r="AS1164" s="27"/>
      <c r="AT1164" s="27"/>
      <c r="AV1164" s="27"/>
      <c r="AW1164" s="27"/>
      <c r="AX1164" s="27"/>
      <c r="AY1164" s="27"/>
      <c r="AZ1164" s="27"/>
      <c r="BA1164" s="27"/>
      <c r="BB1164" s="27"/>
      <c r="BC1164" s="27"/>
      <c r="BD1164" s="27"/>
      <c r="BE1164" s="27"/>
      <c r="BF1164" s="27"/>
      <c r="BG1164" s="27"/>
      <c r="BH1164" s="27"/>
      <c r="BI1164" s="27"/>
      <c r="BJ1164" s="27"/>
      <c r="BK1164" s="27"/>
      <c r="BL1164" s="27"/>
      <c r="BM1164" s="27"/>
      <c r="BN1164" s="27"/>
      <c r="BO1164" s="27"/>
      <c r="BP1164" s="27"/>
      <c r="BQ1164" s="27"/>
      <c r="BR1164" s="27"/>
      <c r="BT1164" s="27"/>
      <c r="BU1164" s="27"/>
    </row>
    <row r="1165" spans="40:73" x14ac:dyDescent="0.2">
      <c r="AN1165" s="27"/>
      <c r="AO1165" s="27"/>
      <c r="AP1165" s="27"/>
      <c r="AQ1165" s="27"/>
      <c r="AR1165" s="27"/>
      <c r="AS1165" s="27"/>
      <c r="AT1165" s="27"/>
      <c r="AV1165" s="27"/>
      <c r="AW1165" s="27"/>
      <c r="AX1165" s="27"/>
      <c r="AY1165" s="27"/>
      <c r="AZ1165" s="27"/>
      <c r="BA1165" s="27"/>
      <c r="BB1165" s="27"/>
      <c r="BC1165" s="27"/>
      <c r="BD1165" s="27"/>
      <c r="BE1165" s="27"/>
      <c r="BF1165" s="27"/>
      <c r="BG1165" s="27"/>
      <c r="BH1165" s="27"/>
      <c r="BI1165" s="27"/>
      <c r="BJ1165" s="27"/>
      <c r="BK1165" s="27"/>
      <c r="BL1165" s="27"/>
      <c r="BM1165" s="27"/>
      <c r="BN1165" s="27"/>
      <c r="BO1165" s="27"/>
      <c r="BP1165" s="27"/>
      <c r="BQ1165" s="27"/>
      <c r="BR1165" s="27"/>
      <c r="BT1165" s="27"/>
      <c r="BU1165" s="27"/>
    </row>
    <row r="1166" spans="40:73" x14ac:dyDescent="0.2">
      <c r="AN1166" s="27"/>
      <c r="AO1166" s="27"/>
      <c r="AP1166" s="27"/>
      <c r="AQ1166" s="27"/>
      <c r="AR1166" s="27"/>
      <c r="AS1166" s="27"/>
      <c r="AT1166" s="27"/>
      <c r="AV1166" s="27"/>
      <c r="AW1166" s="27"/>
      <c r="AX1166" s="27"/>
      <c r="AY1166" s="27"/>
      <c r="AZ1166" s="27"/>
      <c r="BA1166" s="27"/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/>
      <c r="BP1166" s="27"/>
      <c r="BQ1166" s="27"/>
      <c r="BR1166" s="27"/>
      <c r="BT1166" s="27"/>
      <c r="BU1166" s="27"/>
    </row>
    <row r="1167" spans="40:73" x14ac:dyDescent="0.2">
      <c r="AN1167" s="27"/>
      <c r="AO1167" s="27"/>
      <c r="AP1167" s="27"/>
      <c r="AQ1167" s="27"/>
      <c r="AR1167" s="27"/>
      <c r="AS1167" s="27"/>
      <c r="AT1167" s="27"/>
      <c r="AV1167" s="27"/>
      <c r="AW1167" s="27"/>
      <c r="AX1167" s="27"/>
      <c r="AY1167" s="27"/>
      <c r="AZ1167" s="27"/>
      <c r="BA1167" s="27"/>
      <c r="BB1167" s="27"/>
      <c r="BC1167" s="27"/>
      <c r="BD1167" s="27"/>
      <c r="BE1167" s="27"/>
      <c r="BF1167" s="27"/>
      <c r="BG1167" s="27"/>
      <c r="BH1167" s="27"/>
      <c r="BI1167" s="27"/>
      <c r="BJ1167" s="27"/>
      <c r="BK1167" s="27"/>
      <c r="BL1167" s="27"/>
      <c r="BM1167" s="27"/>
      <c r="BN1167" s="27"/>
      <c r="BO1167" s="27"/>
      <c r="BP1167" s="27"/>
      <c r="BQ1167" s="27"/>
      <c r="BR1167" s="27"/>
      <c r="BT1167" s="27"/>
      <c r="BU1167" s="27"/>
    </row>
    <row r="1168" spans="40:73" x14ac:dyDescent="0.2">
      <c r="AN1168" s="27"/>
      <c r="AO1168" s="27"/>
      <c r="AP1168" s="27"/>
      <c r="AQ1168" s="27"/>
      <c r="AR1168" s="27"/>
      <c r="AS1168" s="27"/>
      <c r="AT1168" s="27"/>
      <c r="AV1168" s="27"/>
      <c r="AW1168" s="27"/>
      <c r="AX1168" s="27"/>
      <c r="AY1168" s="27"/>
      <c r="AZ1168" s="27"/>
      <c r="BA1168" s="27"/>
      <c r="BB1168" s="27"/>
      <c r="BC1168" s="27"/>
      <c r="BD1168" s="27"/>
      <c r="BE1168" s="27"/>
      <c r="BF1168" s="27"/>
      <c r="BG1168" s="27"/>
      <c r="BH1168" s="27"/>
      <c r="BI1168" s="27"/>
      <c r="BJ1168" s="27"/>
      <c r="BK1168" s="27"/>
      <c r="BL1168" s="27"/>
      <c r="BM1168" s="27"/>
      <c r="BN1168" s="27"/>
      <c r="BO1168" s="27"/>
      <c r="BP1168" s="27"/>
      <c r="BQ1168" s="27"/>
      <c r="BR1168" s="27"/>
      <c r="BT1168" s="27"/>
      <c r="BU1168" s="27"/>
    </row>
    <row r="1169" spans="40:73" x14ac:dyDescent="0.2">
      <c r="AN1169" s="27"/>
      <c r="AO1169" s="27"/>
      <c r="AP1169" s="27"/>
      <c r="AQ1169" s="27"/>
      <c r="AR1169" s="27"/>
      <c r="AS1169" s="27"/>
      <c r="AT1169" s="27"/>
      <c r="AV1169" s="27"/>
      <c r="AW1169" s="27"/>
      <c r="AX1169" s="27"/>
      <c r="AY1169" s="27"/>
      <c r="AZ1169" s="27"/>
      <c r="BA1169" s="27"/>
      <c r="BB1169" s="27"/>
      <c r="BC1169" s="27"/>
      <c r="BD1169" s="27"/>
      <c r="BE1169" s="27"/>
      <c r="BF1169" s="27"/>
      <c r="BG1169" s="27"/>
      <c r="BH1169" s="27"/>
      <c r="BI1169" s="27"/>
      <c r="BJ1169" s="27"/>
      <c r="BK1169" s="27"/>
      <c r="BL1169" s="27"/>
      <c r="BM1169" s="27"/>
      <c r="BN1169" s="27"/>
      <c r="BO1169" s="27"/>
      <c r="BP1169" s="27"/>
      <c r="BQ1169" s="27"/>
      <c r="BR1169" s="27"/>
      <c r="BT1169" s="27"/>
      <c r="BU1169" s="27"/>
    </row>
    <row r="1170" spans="40:73" x14ac:dyDescent="0.2">
      <c r="AN1170" s="27"/>
      <c r="AO1170" s="27"/>
      <c r="AP1170" s="27"/>
      <c r="AQ1170" s="27"/>
      <c r="AR1170" s="27"/>
      <c r="AS1170" s="27"/>
      <c r="AT1170" s="27"/>
      <c r="AV1170" s="27"/>
      <c r="AW1170" s="27"/>
      <c r="AX1170" s="27"/>
      <c r="AY1170" s="27"/>
      <c r="AZ1170" s="27"/>
      <c r="BA1170" s="27"/>
      <c r="BB1170" s="27"/>
      <c r="BC1170" s="27"/>
      <c r="BD1170" s="27"/>
      <c r="BE1170" s="27"/>
      <c r="BF1170" s="27"/>
      <c r="BG1170" s="27"/>
      <c r="BH1170" s="27"/>
      <c r="BI1170" s="27"/>
      <c r="BJ1170" s="27"/>
      <c r="BK1170" s="27"/>
      <c r="BL1170" s="27"/>
      <c r="BM1170" s="27"/>
      <c r="BN1170" s="27"/>
      <c r="BO1170" s="27"/>
      <c r="BP1170" s="27"/>
      <c r="BQ1170" s="27"/>
      <c r="BR1170" s="27"/>
      <c r="BT1170" s="27"/>
      <c r="BU1170" s="27"/>
    </row>
    <row r="1171" spans="40:73" x14ac:dyDescent="0.2">
      <c r="AN1171" s="27"/>
      <c r="AO1171" s="27"/>
      <c r="AP1171" s="27"/>
      <c r="AQ1171" s="27"/>
      <c r="AR1171" s="27"/>
      <c r="AS1171" s="27"/>
      <c r="AT1171" s="27"/>
      <c r="AV1171" s="27"/>
      <c r="AW1171" s="27"/>
      <c r="AX1171" s="27"/>
      <c r="AY1171" s="27"/>
      <c r="AZ1171" s="27"/>
      <c r="BA1171" s="27"/>
      <c r="BB1171" s="27"/>
      <c r="BC1171" s="27"/>
      <c r="BD1171" s="27"/>
      <c r="BE1171" s="27"/>
      <c r="BF1171" s="27"/>
      <c r="BG1171" s="27"/>
      <c r="BH1171" s="27"/>
      <c r="BI1171" s="27"/>
      <c r="BJ1171" s="27"/>
      <c r="BK1171" s="27"/>
      <c r="BL1171" s="27"/>
      <c r="BM1171" s="27"/>
      <c r="BN1171" s="27"/>
      <c r="BO1171" s="27"/>
      <c r="BP1171" s="27"/>
      <c r="BQ1171" s="27"/>
      <c r="BR1171" s="27"/>
      <c r="BT1171" s="27"/>
      <c r="BU1171" s="27"/>
    </row>
    <row r="1172" spans="40:73" x14ac:dyDescent="0.2">
      <c r="AN1172" s="27"/>
      <c r="AO1172" s="27"/>
      <c r="AP1172" s="27"/>
      <c r="AQ1172" s="27"/>
      <c r="AR1172" s="27"/>
      <c r="AS1172" s="27"/>
      <c r="AT1172" s="27"/>
      <c r="AV1172" s="27"/>
      <c r="AW1172" s="27"/>
      <c r="AX1172" s="27"/>
      <c r="AY1172" s="27"/>
      <c r="AZ1172" s="27"/>
      <c r="BA1172" s="27"/>
      <c r="BB1172" s="27"/>
      <c r="BC1172" s="27"/>
      <c r="BD1172" s="27"/>
      <c r="BE1172" s="27"/>
      <c r="BF1172" s="27"/>
      <c r="BG1172" s="27"/>
      <c r="BH1172" s="27"/>
      <c r="BI1172" s="27"/>
      <c r="BJ1172" s="27"/>
      <c r="BK1172" s="27"/>
      <c r="BL1172" s="27"/>
      <c r="BM1172" s="27"/>
      <c r="BN1172" s="27"/>
      <c r="BO1172" s="27"/>
      <c r="BP1172" s="27"/>
      <c r="BQ1172" s="27"/>
      <c r="BR1172" s="27"/>
      <c r="BT1172" s="27"/>
      <c r="BU1172" s="27"/>
    </row>
    <row r="1173" spans="40:73" x14ac:dyDescent="0.2">
      <c r="AN1173" s="27"/>
      <c r="AO1173" s="27"/>
      <c r="AP1173" s="27"/>
      <c r="AQ1173" s="27"/>
      <c r="AR1173" s="27"/>
      <c r="AS1173" s="27"/>
      <c r="AT1173" s="27"/>
      <c r="AV1173" s="27"/>
      <c r="AW1173" s="27"/>
      <c r="AX1173" s="27"/>
      <c r="AY1173" s="27"/>
      <c r="AZ1173" s="27"/>
      <c r="BA1173" s="27"/>
      <c r="BB1173" s="27"/>
      <c r="BC1173" s="27"/>
      <c r="BD1173" s="27"/>
      <c r="BE1173" s="27"/>
      <c r="BF1173" s="27"/>
      <c r="BG1173" s="27"/>
      <c r="BH1173" s="27"/>
      <c r="BI1173" s="27"/>
      <c r="BJ1173" s="27"/>
      <c r="BK1173" s="27"/>
      <c r="BL1173" s="27"/>
      <c r="BM1173" s="27"/>
      <c r="BN1173" s="27"/>
      <c r="BO1173" s="27"/>
      <c r="BP1173" s="27"/>
      <c r="BQ1173" s="27"/>
      <c r="BR1173" s="27"/>
      <c r="BT1173" s="27"/>
      <c r="BU1173" s="27"/>
    </row>
    <row r="1174" spans="40:73" x14ac:dyDescent="0.2">
      <c r="AN1174" s="27"/>
      <c r="AO1174" s="27"/>
      <c r="AP1174" s="27"/>
      <c r="AQ1174" s="27"/>
      <c r="AR1174" s="27"/>
      <c r="AS1174" s="27"/>
      <c r="AT1174" s="27"/>
      <c r="AV1174" s="27"/>
      <c r="AW1174" s="27"/>
      <c r="AX1174" s="27"/>
      <c r="AY1174" s="27"/>
      <c r="AZ1174" s="27"/>
      <c r="BA1174" s="27"/>
      <c r="BB1174" s="27"/>
      <c r="BC1174" s="27"/>
      <c r="BD1174" s="27"/>
      <c r="BE1174" s="27"/>
      <c r="BF1174" s="27"/>
      <c r="BG1174" s="27"/>
      <c r="BH1174" s="27"/>
      <c r="BI1174" s="27"/>
      <c r="BJ1174" s="27"/>
      <c r="BK1174" s="27"/>
      <c r="BL1174" s="27"/>
      <c r="BM1174" s="27"/>
      <c r="BN1174" s="27"/>
      <c r="BO1174" s="27"/>
      <c r="BP1174" s="27"/>
      <c r="BQ1174" s="27"/>
      <c r="BR1174" s="27"/>
      <c r="BT1174" s="27"/>
      <c r="BU1174" s="27"/>
    </row>
    <row r="1175" spans="40:73" x14ac:dyDescent="0.2">
      <c r="AN1175" s="27"/>
      <c r="AO1175" s="27"/>
      <c r="AP1175" s="27"/>
      <c r="AQ1175" s="27"/>
      <c r="AR1175" s="27"/>
      <c r="AS1175" s="27"/>
      <c r="AT1175" s="27"/>
      <c r="AV1175" s="27"/>
      <c r="AW1175" s="27"/>
      <c r="AX1175" s="27"/>
      <c r="AY1175" s="27"/>
      <c r="AZ1175" s="27"/>
      <c r="BA1175" s="27"/>
      <c r="BB1175" s="27"/>
      <c r="BC1175" s="27"/>
      <c r="BD1175" s="27"/>
      <c r="BE1175" s="27"/>
      <c r="BF1175" s="27"/>
      <c r="BG1175" s="27"/>
      <c r="BH1175" s="27"/>
      <c r="BI1175" s="27"/>
      <c r="BJ1175" s="27"/>
      <c r="BK1175" s="27"/>
      <c r="BL1175" s="27"/>
      <c r="BM1175" s="27"/>
      <c r="BN1175" s="27"/>
      <c r="BO1175" s="27"/>
      <c r="BP1175" s="27"/>
      <c r="BQ1175" s="27"/>
      <c r="BR1175" s="27"/>
      <c r="BT1175" s="27"/>
      <c r="BU1175" s="27"/>
    </row>
    <row r="1176" spans="40:73" x14ac:dyDescent="0.2">
      <c r="AN1176" s="27"/>
      <c r="AO1176" s="27"/>
      <c r="AP1176" s="27"/>
      <c r="AQ1176" s="27"/>
      <c r="AR1176" s="27"/>
      <c r="AS1176" s="27"/>
      <c r="AT1176" s="27"/>
      <c r="AV1176" s="27"/>
      <c r="AW1176" s="27"/>
      <c r="AX1176" s="27"/>
      <c r="AY1176" s="27"/>
      <c r="AZ1176" s="27"/>
      <c r="BA1176" s="27"/>
      <c r="BB1176" s="27"/>
      <c r="BC1176" s="27"/>
      <c r="BD1176" s="27"/>
      <c r="BE1176" s="27"/>
      <c r="BF1176" s="27"/>
      <c r="BG1176" s="27"/>
      <c r="BH1176" s="27"/>
      <c r="BI1176" s="27"/>
      <c r="BJ1176" s="27"/>
      <c r="BK1176" s="27"/>
      <c r="BL1176" s="27"/>
      <c r="BM1176" s="27"/>
      <c r="BN1176" s="27"/>
      <c r="BO1176" s="27"/>
      <c r="BP1176" s="27"/>
      <c r="BQ1176" s="27"/>
      <c r="BR1176" s="27"/>
      <c r="BT1176" s="27"/>
      <c r="BU1176" s="27"/>
    </row>
    <row r="1177" spans="40:73" x14ac:dyDescent="0.2">
      <c r="AN1177" s="27"/>
      <c r="AO1177" s="27"/>
      <c r="AP1177" s="27"/>
      <c r="AQ1177" s="27"/>
      <c r="AR1177" s="27"/>
      <c r="AS1177" s="27"/>
      <c r="AT1177" s="27"/>
      <c r="AV1177" s="27"/>
      <c r="AW1177" s="27"/>
      <c r="AX1177" s="27"/>
      <c r="AY1177" s="27"/>
      <c r="AZ1177" s="27"/>
      <c r="BA1177" s="27"/>
      <c r="BB1177" s="27"/>
      <c r="BC1177" s="27"/>
      <c r="BD1177" s="27"/>
      <c r="BE1177" s="27"/>
      <c r="BF1177" s="27"/>
      <c r="BG1177" s="27"/>
      <c r="BH1177" s="27"/>
      <c r="BI1177" s="27"/>
      <c r="BJ1177" s="27"/>
      <c r="BK1177" s="27"/>
      <c r="BL1177" s="27"/>
      <c r="BM1177" s="27"/>
      <c r="BN1177" s="27"/>
      <c r="BO1177" s="27"/>
      <c r="BP1177" s="27"/>
      <c r="BQ1177" s="27"/>
      <c r="BR1177" s="27"/>
      <c r="BT1177" s="27"/>
      <c r="BU1177" s="27"/>
    </row>
    <row r="1178" spans="40:73" x14ac:dyDescent="0.2">
      <c r="AN1178" s="27"/>
      <c r="AO1178" s="27"/>
      <c r="AP1178" s="27"/>
      <c r="AQ1178" s="27"/>
      <c r="AR1178" s="27"/>
      <c r="AS1178" s="27"/>
      <c r="AT1178" s="27"/>
      <c r="AV1178" s="27"/>
      <c r="AW1178" s="27"/>
      <c r="AX1178" s="27"/>
      <c r="AY1178" s="27"/>
      <c r="AZ1178" s="27"/>
      <c r="BA1178" s="27"/>
      <c r="BB1178" s="27"/>
      <c r="BC1178" s="27"/>
      <c r="BD1178" s="27"/>
      <c r="BE1178" s="27"/>
      <c r="BF1178" s="27"/>
      <c r="BG1178" s="27"/>
      <c r="BH1178" s="27"/>
      <c r="BI1178" s="27"/>
      <c r="BJ1178" s="27"/>
      <c r="BK1178" s="27"/>
      <c r="BL1178" s="27"/>
      <c r="BM1178" s="27"/>
      <c r="BN1178" s="27"/>
      <c r="BO1178" s="27"/>
      <c r="BP1178" s="27"/>
      <c r="BQ1178" s="27"/>
      <c r="BR1178" s="27"/>
      <c r="BT1178" s="27"/>
      <c r="BU1178" s="27"/>
    </row>
    <row r="1179" spans="40:73" x14ac:dyDescent="0.2">
      <c r="AN1179" s="27"/>
      <c r="AO1179" s="27"/>
      <c r="AP1179" s="27"/>
      <c r="AQ1179" s="27"/>
      <c r="AR1179" s="27"/>
      <c r="AS1179" s="27"/>
      <c r="AT1179" s="27"/>
      <c r="AV1179" s="27"/>
      <c r="AW1179" s="27"/>
      <c r="AX1179" s="27"/>
      <c r="AY1179" s="27"/>
      <c r="AZ1179" s="27"/>
      <c r="BA1179" s="27"/>
      <c r="BB1179" s="27"/>
      <c r="BC1179" s="27"/>
      <c r="BD1179" s="27"/>
      <c r="BE1179" s="27"/>
      <c r="BF1179" s="27"/>
      <c r="BG1179" s="27"/>
      <c r="BH1179" s="27"/>
      <c r="BI1179" s="27"/>
      <c r="BJ1179" s="27"/>
      <c r="BK1179" s="27"/>
      <c r="BL1179" s="27"/>
      <c r="BM1179" s="27"/>
      <c r="BN1179" s="27"/>
      <c r="BO1179" s="27"/>
      <c r="BP1179" s="27"/>
      <c r="BQ1179" s="27"/>
      <c r="BR1179" s="27"/>
      <c r="BT1179" s="27"/>
      <c r="BU1179" s="27"/>
    </row>
    <row r="1180" spans="40:73" x14ac:dyDescent="0.2">
      <c r="AN1180" s="27"/>
      <c r="AO1180" s="27"/>
      <c r="AP1180" s="27"/>
      <c r="AQ1180" s="27"/>
      <c r="AR1180" s="27"/>
      <c r="AS1180" s="27"/>
      <c r="AT1180" s="27"/>
      <c r="AV1180" s="27"/>
      <c r="AW1180" s="27"/>
      <c r="AX1180" s="27"/>
      <c r="AY1180" s="27"/>
      <c r="AZ1180" s="27"/>
      <c r="BA1180" s="27"/>
      <c r="BB1180" s="27"/>
      <c r="BC1180" s="27"/>
      <c r="BD1180" s="27"/>
      <c r="BE1180" s="27"/>
      <c r="BF1180" s="27"/>
      <c r="BG1180" s="27"/>
      <c r="BH1180" s="27"/>
      <c r="BI1180" s="27"/>
      <c r="BJ1180" s="27"/>
      <c r="BK1180" s="27"/>
      <c r="BL1180" s="27"/>
      <c r="BM1180" s="27"/>
      <c r="BN1180" s="27"/>
      <c r="BO1180" s="27"/>
      <c r="BP1180" s="27"/>
      <c r="BQ1180" s="27"/>
      <c r="BR1180" s="27"/>
      <c r="BT1180" s="27"/>
      <c r="BU1180" s="27"/>
    </row>
    <row r="1181" spans="40:73" x14ac:dyDescent="0.2">
      <c r="AN1181" s="27"/>
      <c r="AO1181" s="27"/>
      <c r="AP1181" s="27"/>
      <c r="AQ1181" s="27"/>
      <c r="AR1181" s="27"/>
      <c r="AS1181" s="27"/>
      <c r="AT1181" s="27"/>
      <c r="AV1181" s="27"/>
      <c r="AW1181" s="27"/>
      <c r="AX1181" s="27"/>
      <c r="AY1181" s="27"/>
      <c r="AZ1181" s="27"/>
      <c r="BA1181" s="27"/>
      <c r="BB1181" s="27"/>
      <c r="BC1181" s="27"/>
      <c r="BD1181" s="27"/>
      <c r="BE1181" s="27"/>
      <c r="BF1181" s="27"/>
      <c r="BG1181" s="27"/>
      <c r="BH1181" s="27"/>
      <c r="BI1181" s="27"/>
      <c r="BJ1181" s="27"/>
      <c r="BK1181" s="27"/>
      <c r="BL1181" s="27"/>
      <c r="BM1181" s="27"/>
      <c r="BN1181" s="27"/>
      <c r="BO1181" s="27"/>
      <c r="BP1181" s="27"/>
      <c r="BQ1181" s="27"/>
      <c r="BR1181" s="27"/>
      <c r="BT1181" s="27"/>
      <c r="BU1181" s="27"/>
    </row>
    <row r="1182" spans="40:73" x14ac:dyDescent="0.2">
      <c r="AN1182" s="27"/>
      <c r="AO1182" s="27"/>
      <c r="AP1182" s="27"/>
      <c r="AQ1182" s="27"/>
      <c r="AR1182" s="27"/>
      <c r="AS1182" s="27"/>
      <c r="AT1182" s="27"/>
      <c r="AV1182" s="27"/>
      <c r="AW1182" s="27"/>
      <c r="AX1182" s="27"/>
      <c r="AY1182" s="27"/>
      <c r="AZ1182" s="27"/>
      <c r="BA1182" s="27"/>
      <c r="BB1182" s="27"/>
      <c r="BC1182" s="27"/>
      <c r="BD1182" s="27"/>
      <c r="BE1182" s="27"/>
      <c r="BF1182" s="27"/>
      <c r="BG1182" s="27"/>
      <c r="BH1182" s="27"/>
      <c r="BI1182" s="27"/>
      <c r="BJ1182" s="27"/>
      <c r="BK1182" s="27"/>
      <c r="BL1182" s="27"/>
      <c r="BM1182" s="27"/>
      <c r="BN1182" s="27"/>
      <c r="BO1182" s="27"/>
      <c r="BP1182" s="27"/>
      <c r="BQ1182" s="27"/>
      <c r="BR1182" s="27"/>
      <c r="BT1182" s="27"/>
      <c r="BU1182" s="27"/>
    </row>
    <row r="1183" spans="40:73" x14ac:dyDescent="0.2">
      <c r="AN1183" s="27"/>
      <c r="AO1183" s="27"/>
      <c r="AP1183" s="27"/>
      <c r="AQ1183" s="27"/>
      <c r="AR1183" s="27"/>
      <c r="AS1183" s="27"/>
      <c r="AT1183" s="27"/>
      <c r="AV1183" s="27"/>
      <c r="AW1183" s="27"/>
      <c r="AX1183" s="27"/>
      <c r="AY1183" s="27"/>
      <c r="AZ1183" s="27"/>
      <c r="BA1183" s="27"/>
      <c r="BB1183" s="27"/>
      <c r="BC1183" s="27"/>
      <c r="BD1183" s="27"/>
      <c r="BE1183" s="27"/>
      <c r="BF1183" s="27"/>
      <c r="BG1183" s="27"/>
      <c r="BH1183" s="27"/>
      <c r="BI1183" s="27"/>
      <c r="BJ1183" s="27"/>
      <c r="BK1183" s="27"/>
      <c r="BL1183" s="27"/>
      <c r="BM1183" s="27"/>
      <c r="BN1183" s="27"/>
      <c r="BO1183" s="27"/>
      <c r="BP1183" s="27"/>
      <c r="BQ1183" s="27"/>
      <c r="BR1183" s="27"/>
      <c r="BT1183" s="27"/>
      <c r="BU1183" s="27"/>
    </row>
    <row r="1184" spans="40:73" x14ac:dyDescent="0.2">
      <c r="AN1184" s="27"/>
      <c r="AO1184" s="27"/>
      <c r="AP1184" s="27"/>
      <c r="AQ1184" s="27"/>
      <c r="AR1184" s="27"/>
      <c r="AS1184" s="27"/>
      <c r="AT1184" s="27"/>
      <c r="AV1184" s="27"/>
      <c r="AW1184" s="27"/>
      <c r="AX1184" s="27"/>
      <c r="AY1184" s="27"/>
      <c r="AZ1184" s="27"/>
      <c r="BA1184" s="27"/>
      <c r="BB1184" s="27"/>
      <c r="BC1184" s="27"/>
      <c r="BD1184" s="27"/>
      <c r="BE1184" s="27"/>
      <c r="BF1184" s="27"/>
      <c r="BG1184" s="27"/>
      <c r="BH1184" s="27"/>
      <c r="BI1184" s="27"/>
      <c r="BJ1184" s="27"/>
      <c r="BK1184" s="27"/>
      <c r="BL1184" s="27"/>
      <c r="BM1184" s="27"/>
      <c r="BN1184" s="27"/>
      <c r="BO1184" s="27"/>
      <c r="BP1184" s="27"/>
      <c r="BQ1184" s="27"/>
      <c r="BR1184" s="27"/>
      <c r="BT1184" s="27"/>
      <c r="BU1184" s="27"/>
    </row>
    <row r="1185" spans="40:73" x14ac:dyDescent="0.2">
      <c r="AN1185" s="27"/>
      <c r="AO1185" s="27"/>
      <c r="AP1185" s="27"/>
      <c r="AQ1185" s="27"/>
      <c r="AR1185" s="27"/>
      <c r="AS1185" s="27"/>
      <c r="AT1185" s="27"/>
      <c r="AV1185" s="27"/>
      <c r="AW1185" s="27"/>
      <c r="AX1185" s="27"/>
      <c r="AY1185" s="27"/>
      <c r="AZ1185" s="27"/>
      <c r="BA1185" s="27"/>
      <c r="BB1185" s="27"/>
      <c r="BC1185" s="27"/>
      <c r="BD1185" s="27"/>
      <c r="BE1185" s="27"/>
      <c r="BF1185" s="27"/>
      <c r="BG1185" s="27"/>
      <c r="BH1185" s="27"/>
      <c r="BI1185" s="27"/>
      <c r="BJ1185" s="27"/>
      <c r="BK1185" s="27"/>
      <c r="BL1185" s="27"/>
      <c r="BM1185" s="27"/>
      <c r="BN1185" s="27"/>
      <c r="BO1185" s="27"/>
      <c r="BP1185" s="27"/>
      <c r="BQ1185" s="27"/>
      <c r="BR1185" s="27"/>
      <c r="BT1185" s="27"/>
      <c r="BU1185" s="27"/>
    </row>
    <row r="1186" spans="40:73" x14ac:dyDescent="0.2">
      <c r="AN1186" s="27"/>
      <c r="AO1186" s="27"/>
      <c r="AP1186" s="27"/>
      <c r="AQ1186" s="27"/>
      <c r="AR1186" s="27"/>
      <c r="AS1186" s="27"/>
      <c r="AT1186" s="27"/>
      <c r="AV1186" s="27"/>
      <c r="AW1186" s="27"/>
      <c r="AX1186" s="27"/>
      <c r="AY1186" s="27"/>
      <c r="AZ1186" s="27"/>
      <c r="BA1186" s="27"/>
      <c r="BB1186" s="27"/>
      <c r="BC1186" s="27"/>
      <c r="BD1186" s="27"/>
      <c r="BE1186" s="27"/>
      <c r="BF1186" s="27"/>
      <c r="BG1186" s="27"/>
      <c r="BH1186" s="27"/>
      <c r="BI1186" s="27"/>
      <c r="BJ1186" s="27"/>
      <c r="BK1186" s="27"/>
      <c r="BL1186" s="27"/>
      <c r="BM1186" s="27"/>
      <c r="BN1186" s="27"/>
      <c r="BO1186" s="27"/>
      <c r="BP1186" s="27"/>
      <c r="BQ1186" s="27"/>
      <c r="BR1186" s="27"/>
      <c r="BT1186" s="27"/>
      <c r="BU1186" s="27"/>
    </row>
    <row r="1187" spans="40:73" x14ac:dyDescent="0.2">
      <c r="AN1187" s="27"/>
      <c r="AO1187" s="27"/>
      <c r="AP1187" s="27"/>
      <c r="AQ1187" s="27"/>
      <c r="AR1187" s="27"/>
      <c r="AS1187" s="27"/>
      <c r="AT1187" s="27"/>
      <c r="AV1187" s="27"/>
      <c r="AW1187" s="27"/>
      <c r="AX1187" s="27"/>
      <c r="AY1187" s="27"/>
      <c r="AZ1187" s="27"/>
      <c r="BA1187" s="27"/>
      <c r="BB1187" s="27"/>
      <c r="BC1187" s="27"/>
      <c r="BD1187" s="27"/>
      <c r="BE1187" s="27"/>
      <c r="BF1187" s="27"/>
      <c r="BG1187" s="27"/>
      <c r="BH1187" s="27"/>
      <c r="BI1187" s="27"/>
      <c r="BJ1187" s="27"/>
      <c r="BK1187" s="27"/>
      <c r="BL1187" s="27"/>
      <c r="BM1187" s="27"/>
      <c r="BN1187" s="27"/>
      <c r="BO1187" s="27"/>
      <c r="BP1187" s="27"/>
      <c r="BQ1187" s="27"/>
      <c r="BR1187" s="27"/>
      <c r="BT1187" s="27"/>
      <c r="BU1187" s="27"/>
    </row>
    <row r="1188" spans="40:73" x14ac:dyDescent="0.2">
      <c r="AN1188" s="27"/>
      <c r="AO1188" s="27"/>
      <c r="AP1188" s="27"/>
      <c r="AQ1188" s="27"/>
      <c r="AR1188" s="27"/>
      <c r="AS1188" s="27"/>
      <c r="AT1188" s="27"/>
      <c r="AV1188" s="27"/>
      <c r="AW1188" s="27"/>
      <c r="AX1188" s="27"/>
      <c r="AY1188" s="27"/>
      <c r="AZ1188" s="27"/>
      <c r="BA1188" s="27"/>
      <c r="BB1188" s="27"/>
      <c r="BC1188" s="27"/>
      <c r="BD1188" s="27"/>
      <c r="BE1188" s="27"/>
      <c r="BF1188" s="27"/>
      <c r="BG1188" s="27"/>
      <c r="BH1188" s="27"/>
      <c r="BI1188" s="27"/>
      <c r="BJ1188" s="27"/>
      <c r="BK1188" s="27"/>
      <c r="BL1188" s="27"/>
      <c r="BM1188" s="27"/>
      <c r="BN1188" s="27"/>
      <c r="BO1188" s="27"/>
      <c r="BP1188" s="27"/>
      <c r="BQ1188" s="27"/>
      <c r="BR1188" s="27"/>
      <c r="BT1188" s="27"/>
      <c r="BU1188" s="27"/>
    </row>
    <row r="1189" spans="40:73" x14ac:dyDescent="0.2">
      <c r="AN1189" s="27"/>
      <c r="AO1189" s="27"/>
      <c r="AP1189" s="27"/>
      <c r="AQ1189" s="27"/>
      <c r="AR1189" s="27"/>
      <c r="AS1189" s="27"/>
      <c r="AT1189" s="27"/>
      <c r="AV1189" s="27"/>
      <c r="AW1189" s="27"/>
      <c r="AX1189" s="27"/>
      <c r="AY1189" s="27"/>
      <c r="AZ1189" s="27"/>
      <c r="BA1189" s="27"/>
      <c r="BB1189" s="27"/>
      <c r="BC1189" s="27"/>
      <c r="BD1189" s="27"/>
      <c r="BE1189" s="27"/>
      <c r="BF1189" s="27"/>
      <c r="BG1189" s="27"/>
      <c r="BH1189" s="27"/>
      <c r="BI1189" s="27"/>
      <c r="BJ1189" s="27"/>
      <c r="BK1189" s="27"/>
      <c r="BL1189" s="27"/>
      <c r="BM1189" s="27"/>
      <c r="BN1189" s="27"/>
      <c r="BO1189" s="27"/>
      <c r="BP1189" s="27"/>
      <c r="BQ1189" s="27"/>
      <c r="BR1189" s="27"/>
      <c r="BT1189" s="27"/>
      <c r="BU1189" s="27"/>
    </row>
    <row r="1190" spans="40:73" x14ac:dyDescent="0.2">
      <c r="AN1190" s="27"/>
      <c r="AO1190" s="27"/>
      <c r="AP1190" s="27"/>
      <c r="AQ1190" s="27"/>
      <c r="AR1190" s="27"/>
      <c r="AS1190" s="27"/>
      <c r="AT1190" s="27"/>
      <c r="AV1190" s="27"/>
      <c r="AW1190" s="27"/>
      <c r="AX1190" s="27"/>
      <c r="AY1190" s="27"/>
      <c r="AZ1190" s="27"/>
      <c r="BA1190" s="27"/>
      <c r="BB1190" s="27"/>
      <c r="BC1190" s="27"/>
      <c r="BD1190" s="27"/>
      <c r="BE1190" s="27"/>
      <c r="BF1190" s="27"/>
      <c r="BG1190" s="27"/>
      <c r="BH1190" s="27"/>
      <c r="BI1190" s="27"/>
      <c r="BJ1190" s="27"/>
      <c r="BK1190" s="27"/>
      <c r="BL1190" s="27"/>
      <c r="BM1190" s="27"/>
      <c r="BN1190" s="27"/>
      <c r="BO1190" s="27"/>
      <c r="BP1190" s="27"/>
      <c r="BQ1190" s="27"/>
      <c r="BR1190" s="27"/>
      <c r="BT1190" s="27"/>
      <c r="BU1190" s="27"/>
    </row>
    <row r="1191" spans="40:73" x14ac:dyDescent="0.2">
      <c r="AN1191" s="27"/>
      <c r="AO1191" s="27"/>
      <c r="AP1191" s="27"/>
      <c r="AQ1191" s="27"/>
      <c r="AR1191" s="27"/>
      <c r="AS1191" s="27"/>
      <c r="AT1191" s="27"/>
      <c r="AV1191" s="27"/>
      <c r="AW1191" s="27"/>
      <c r="AX1191" s="27"/>
      <c r="AY1191" s="27"/>
      <c r="AZ1191" s="27"/>
      <c r="BA1191" s="27"/>
      <c r="BB1191" s="27"/>
      <c r="BC1191" s="27"/>
      <c r="BD1191" s="27"/>
      <c r="BE1191" s="27"/>
      <c r="BF1191" s="27"/>
      <c r="BG1191" s="27"/>
      <c r="BH1191" s="27"/>
      <c r="BI1191" s="27"/>
      <c r="BJ1191" s="27"/>
      <c r="BK1191" s="27"/>
      <c r="BL1191" s="27"/>
      <c r="BM1191" s="27"/>
      <c r="BN1191" s="27"/>
      <c r="BO1191" s="27"/>
      <c r="BP1191" s="27"/>
      <c r="BQ1191" s="27"/>
      <c r="BR1191" s="27"/>
      <c r="BT1191" s="27"/>
      <c r="BU1191" s="27"/>
    </row>
    <row r="1192" spans="40:73" x14ac:dyDescent="0.2">
      <c r="AN1192" s="27"/>
      <c r="AO1192" s="27"/>
      <c r="AP1192" s="27"/>
      <c r="AQ1192" s="27"/>
      <c r="AR1192" s="27"/>
      <c r="AS1192" s="27"/>
      <c r="AT1192" s="27"/>
      <c r="AV1192" s="27"/>
      <c r="AW1192" s="27"/>
      <c r="AX1192" s="27"/>
      <c r="AY1192" s="27"/>
      <c r="AZ1192" s="27"/>
      <c r="BA1192" s="27"/>
      <c r="BB1192" s="27"/>
      <c r="BC1192" s="27"/>
      <c r="BD1192" s="27"/>
      <c r="BE1192" s="27"/>
      <c r="BF1192" s="27"/>
      <c r="BG1192" s="27"/>
      <c r="BH1192" s="27"/>
      <c r="BI1192" s="27"/>
      <c r="BJ1192" s="27"/>
      <c r="BK1192" s="27"/>
      <c r="BL1192" s="27"/>
      <c r="BM1192" s="27"/>
      <c r="BN1192" s="27"/>
      <c r="BO1192" s="27"/>
      <c r="BP1192" s="27"/>
      <c r="BQ1192" s="27"/>
      <c r="BR1192" s="27"/>
      <c r="BT1192" s="27"/>
      <c r="BU1192" s="27"/>
    </row>
    <row r="1193" spans="40:73" x14ac:dyDescent="0.2">
      <c r="AN1193" s="27"/>
      <c r="AO1193" s="27"/>
      <c r="AP1193" s="27"/>
      <c r="AQ1193" s="27"/>
      <c r="AR1193" s="27"/>
      <c r="AS1193" s="27"/>
      <c r="AT1193" s="27"/>
      <c r="AV1193" s="27"/>
      <c r="AW1193" s="27"/>
      <c r="AX1193" s="27"/>
      <c r="AY1193" s="27"/>
      <c r="AZ1193" s="27"/>
      <c r="BA1193" s="27"/>
      <c r="BB1193" s="27"/>
      <c r="BC1193" s="27"/>
      <c r="BD1193" s="27"/>
      <c r="BE1193" s="27"/>
      <c r="BF1193" s="27"/>
      <c r="BG1193" s="27"/>
      <c r="BH1193" s="27"/>
      <c r="BI1193" s="27"/>
      <c r="BJ1193" s="27"/>
      <c r="BK1193" s="27"/>
      <c r="BL1193" s="27"/>
      <c r="BM1193" s="27"/>
      <c r="BN1193" s="27"/>
      <c r="BO1193" s="27"/>
      <c r="BP1193" s="27"/>
      <c r="BQ1193" s="27"/>
      <c r="BR1193" s="27"/>
      <c r="BT1193" s="27"/>
      <c r="BU1193" s="27"/>
    </row>
    <row r="1194" spans="40:73" x14ac:dyDescent="0.2">
      <c r="AN1194" s="27"/>
      <c r="AO1194" s="27"/>
      <c r="AP1194" s="27"/>
      <c r="AQ1194" s="27"/>
      <c r="AR1194" s="27"/>
      <c r="AS1194" s="27"/>
      <c r="AT1194" s="27"/>
      <c r="AV1194" s="27"/>
      <c r="AW1194" s="27"/>
      <c r="AX1194" s="27"/>
      <c r="AY1194" s="27"/>
      <c r="AZ1194" s="27"/>
      <c r="BA1194" s="27"/>
      <c r="BB1194" s="27"/>
      <c r="BC1194" s="27"/>
      <c r="BD1194" s="27"/>
      <c r="BE1194" s="27"/>
      <c r="BF1194" s="27"/>
      <c r="BG1194" s="27"/>
      <c r="BH1194" s="27"/>
      <c r="BI1194" s="27"/>
      <c r="BJ1194" s="27"/>
      <c r="BK1194" s="27"/>
      <c r="BL1194" s="27"/>
      <c r="BM1194" s="27"/>
      <c r="BN1194" s="27"/>
      <c r="BO1194" s="27"/>
      <c r="BP1194" s="27"/>
      <c r="BQ1194" s="27"/>
      <c r="BR1194" s="27"/>
      <c r="BT1194" s="27"/>
      <c r="BU1194" s="27"/>
    </row>
    <row r="1195" spans="40:73" x14ac:dyDescent="0.2">
      <c r="AN1195" s="27"/>
      <c r="AO1195" s="27"/>
      <c r="AP1195" s="27"/>
      <c r="AQ1195" s="27"/>
      <c r="AR1195" s="27"/>
      <c r="AS1195" s="27"/>
      <c r="AT1195" s="27"/>
      <c r="AV1195" s="27"/>
      <c r="AW1195" s="27"/>
      <c r="AX1195" s="27"/>
      <c r="AY1195" s="27"/>
      <c r="AZ1195" s="27"/>
      <c r="BA1195" s="27"/>
      <c r="BB1195" s="27"/>
      <c r="BC1195" s="27"/>
      <c r="BD1195" s="27"/>
      <c r="BE1195" s="27"/>
      <c r="BF1195" s="27"/>
      <c r="BG1195" s="27"/>
      <c r="BH1195" s="27"/>
      <c r="BI1195" s="27"/>
      <c r="BJ1195" s="27"/>
      <c r="BK1195" s="27"/>
      <c r="BL1195" s="27"/>
      <c r="BM1195" s="27"/>
      <c r="BN1195" s="27"/>
      <c r="BO1195" s="27"/>
      <c r="BP1195" s="27"/>
      <c r="BQ1195" s="27"/>
      <c r="BR1195" s="27"/>
      <c r="BT1195" s="27"/>
      <c r="BU1195" s="27"/>
    </row>
    <row r="1196" spans="40:73" x14ac:dyDescent="0.2">
      <c r="AN1196" s="27"/>
      <c r="AO1196" s="27"/>
      <c r="AP1196" s="27"/>
      <c r="AQ1196" s="27"/>
      <c r="AR1196" s="27"/>
      <c r="AS1196" s="27"/>
      <c r="AT1196" s="27"/>
      <c r="AV1196" s="27"/>
      <c r="AW1196" s="27"/>
      <c r="AX1196" s="27"/>
      <c r="AY1196" s="27"/>
      <c r="AZ1196" s="27"/>
      <c r="BA1196" s="27"/>
      <c r="BB1196" s="27"/>
      <c r="BC1196" s="27"/>
      <c r="BD1196" s="27"/>
      <c r="BE1196" s="27"/>
      <c r="BF1196" s="27"/>
      <c r="BG1196" s="27"/>
      <c r="BH1196" s="27"/>
      <c r="BI1196" s="27"/>
      <c r="BJ1196" s="27"/>
      <c r="BK1196" s="27"/>
      <c r="BL1196" s="27"/>
      <c r="BM1196" s="27"/>
      <c r="BN1196" s="27"/>
      <c r="BO1196" s="27"/>
      <c r="BP1196" s="27"/>
      <c r="BQ1196" s="27"/>
      <c r="BR1196" s="27"/>
      <c r="BT1196" s="27"/>
      <c r="BU1196" s="27"/>
    </row>
    <row r="1197" spans="40:73" x14ac:dyDescent="0.2">
      <c r="AN1197" s="27"/>
      <c r="AO1197" s="27"/>
      <c r="AP1197" s="27"/>
      <c r="AQ1197" s="27"/>
      <c r="AR1197" s="27"/>
      <c r="AS1197" s="27"/>
      <c r="AT1197" s="27"/>
      <c r="AV1197" s="27"/>
      <c r="AW1197" s="27"/>
      <c r="AX1197" s="27"/>
      <c r="AY1197" s="27"/>
      <c r="AZ1197" s="27"/>
      <c r="BA1197" s="27"/>
      <c r="BB1197" s="27"/>
      <c r="BC1197" s="27"/>
      <c r="BD1197" s="27"/>
      <c r="BE1197" s="27"/>
      <c r="BF1197" s="27"/>
      <c r="BG1197" s="27"/>
      <c r="BH1197" s="27"/>
      <c r="BI1197" s="27"/>
      <c r="BJ1197" s="27"/>
      <c r="BK1197" s="27"/>
      <c r="BL1197" s="27"/>
      <c r="BM1197" s="27"/>
      <c r="BN1197" s="27"/>
      <c r="BO1197" s="27"/>
      <c r="BP1197" s="27"/>
      <c r="BQ1197" s="27"/>
      <c r="BR1197" s="27"/>
      <c r="BT1197" s="27"/>
      <c r="BU1197" s="27"/>
    </row>
    <row r="1198" spans="40:73" x14ac:dyDescent="0.2">
      <c r="AN1198" s="27"/>
      <c r="AO1198" s="27"/>
      <c r="AP1198" s="27"/>
      <c r="AQ1198" s="27"/>
      <c r="AR1198" s="27"/>
      <c r="AS1198" s="27"/>
      <c r="AT1198" s="27"/>
      <c r="AV1198" s="27"/>
      <c r="AW1198" s="27"/>
      <c r="AX1198" s="27"/>
      <c r="AY1198" s="27"/>
      <c r="AZ1198" s="27"/>
      <c r="BA1198" s="27"/>
      <c r="BB1198" s="27"/>
      <c r="BC1198" s="27"/>
      <c r="BD1198" s="27"/>
      <c r="BE1198" s="27"/>
      <c r="BF1198" s="27"/>
      <c r="BG1198" s="27"/>
      <c r="BH1198" s="27"/>
      <c r="BI1198" s="27"/>
      <c r="BJ1198" s="27"/>
      <c r="BK1198" s="27"/>
      <c r="BL1198" s="27"/>
      <c r="BM1198" s="27"/>
      <c r="BN1198" s="27"/>
      <c r="BO1198" s="27"/>
      <c r="BP1198" s="27"/>
      <c r="BQ1198" s="27"/>
      <c r="BR1198" s="27"/>
      <c r="BT1198" s="27"/>
      <c r="BU1198" s="27"/>
    </row>
    <row r="1199" spans="40:73" x14ac:dyDescent="0.2">
      <c r="AN1199" s="27"/>
      <c r="AO1199" s="27"/>
      <c r="AP1199" s="27"/>
      <c r="AQ1199" s="27"/>
      <c r="AR1199" s="27"/>
      <c r="AS1199" s="27"/>
      <c r="AT1199" s="27"/>
      <c r="AV1199" s="27"/>
      <c r="AW1199" s="27"/>
      <c r="AX1199" s="27"/>
      <c r="AY1199" s="27"/>
      <c r="AZ1199" s="27"/>
      <c r="BA1199" s="27"/>
      <c r="BB1199" s="27"/>
      <c r="BC1199" s="27"/>
      <c r="BD1199" s="27"/>
      <c r="BE1199" s="27"/>
      <c r="BF1199" s="27"/>
      <c r="BG1199" s="27"/>
      <c r="BH1199" s="27"/>
      <c r="BI1199" s="27"/>
      <c r="BJ1199" s="27"/>
      <c r="BK1199" s="27"/>
      <c r="BL1199" s="27"/>
      <c r="BM1199" s="27"/>
      <c r="BN1199" s="27"/>
      <c r="BO1199" s="27"/>
      <c r="BP1199" s="27"/>
      <c r="BQ1199" s="27"/>
      <c r="BR1199" s="27"/>
      <c r="BT1199" s="27"/>
      <c r="BU1199" s="27"/>
    </row>
    <row r="1200" spans="40:73" x14ac:dyDescent="0.2">
      <c r="AN1200" s="27"/>
      <c r="AO1200" s="27"/>
      <c r="AP1200" s="27"/>
      <c r="AQ1200" s="27"/>
      <c r="AR1200" s="27"/>
      <c r="AS1200" s="27"/>
      <c r="AT1200" s="27"/>
      <c r="AV1200" s="27"/>
      <c r="AW1200" s="27"/>
      <c r="AX1200" s="27"/>
      <c r="AY1200" s="27"/>
      <c r="AZ1200" s="27"/>
      <c r="BA1200" s="27"/>
      <c r="BB1200" s="27"/>
      <c r="BC1200" s="27"/>
      <c r="BD1200" s="27"/>
      <c r="BE1200" s="27"/>
      <c r="BF1200" s="27"/>
      <c r="BG1200" s="27"/>
      <c r="BH1200" s="27"/>
      <c r="BI1200" s="27"/>
      <c r="BJ1200" s="27"/>
      <c r="BK1200" s="27"/>
      <c r="BL1200" s="27"/>
      <c r="BM1200" s="27"/>
      <c r="BN1200" s="27"/>
      <c r="BO1200" s="27"/>
      <c r="BP1200" s="27"/>
      <c r="BQ1200" s="27"/>
      <c r="BR1200" s="27"/>
      <c r="BT1200" s="27"/>
      <c r="BU1200" s="27"/>
    </row>
    <row r="1201" spans="40:73" x14ac:dyDescent="0.2">
      <c r="AN1201" s="27"/>
      <c r="AO1201" s="27"/>
      <c r="AP1201" s="27"/>
      <c r="AQ1201" s="27"/>
      <c r="AR1201" s="27"/>
      <c r="AS1201" s="27"/>
      <c r="AT1201" s="27"/>
      <c r="AV1201" s="27"/>
      <c r="AW1201" s="27"/>
      <c r="AX1201" s="27"/>
      <c r="AY1201" s="27"/>
      <c r="AZ1201" s="27"/>
      <c r="BA1201" s="27"/>
      <c r="BB1201" s="27"/>
      <c r="BC1201" s="27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  <c r="BN1201" s="27"/>
      <c r="BO1201" s="27"/>
      <c r="BP1201" s="27"/>
      <c r="BQ1201" s="27"/>
      <c r="BR1201" s="27"/>
      <c r="BT1201" s="27"/>
      <c r="BU1201" s="27"/>
    </row>
    <row r="1202" spans="40:73" x14ac:dyDescent="0.2">
      <c r="AN1202" s="27"/>
      <c r="AO1202" s="27"/>
      <c r="AP1202" s="27"/>
      <c r="AQ1202" s="27"/>
      <c r="AR1202" s="27"/>
      <c r="AS1202" s="27"/>
      <c r="AT1202" s="27"/>
      <c r="AV1202" s="27"/>
      <c r="AW1202" s="27"/>
      <c r="AX1202" s="27"/>
      <c r="AY1202" s="27"/>
      <c r="AZ1202" s="27"/>
      <c r="BA1202" s="27"/>
      <c r="BB1202" s="27"/>
      <c r="BC1202" s="27"/>
      <c r="BD1202" s="27"/>
      <c r="BE1202" s="27"/>
      <c r="BF1202" s="27"/>
      <c r="BG1202" s="27"/>
      <c r="BH1202" s="27"/>
      <c r="BI1202" s="27"/>
      <c r="BJ1202" s="27"/>
      <c r="BK1202" s="27"/>
      <c r="BL1202" s="27"/>
      <c r="BM1202" s="27"/>
      <c r="BN1202" s="27"/>
      <c r="BO1202" s="27"/>
      <c r="BP1202" s="27"/>
      <c r="BQ1202" s="27"/>
      <c r="BR1202" s="27"/>
      <c r="BT1202" s="27"/>
      <c r="BU1202" s="27"/>
    </row>
    <row r="1203" spans="40:73" x14ac:dyDescent="0.2">
      <c r="AN1203" s="27"/>
      <c r="AO1203" s="27"/>
      <c r="AP1203" s="27"/>
      <c r="AQ1203" s="27"/>
      <c r="AR1203" s="27"/>
      <c r="AS1203" s="27"/>
      <c r="AT1203" s="27"/>
      <c r="AV1203" s="27"/>
      <c r="AW1203" s="27"/>
      <c r="AX1203" s="27"/>
      <c r="AY1203" s="27"/>
      <c r="AZ1203" s="27"/>
      <c r="BA1203" s="27"/>
      <c r="BB1203" s="27"/>
      <c r="BC1203" s="27"/>
      <c r="BD1203" s="27"/>
      <c r="BE1203" s="27"/>
      <c r="BF1203" s="27"/>
      <c r="BG1203" s="27"/>
      <c r="BH1203" s="27"/>
      <c r="BI1203" s="27"/>
      <c r="BJ1203" s="27"/>
      <c r="BK1203" s="27"/>
      <c r="BL1203" s="27"/>
      <c r="BM1203" s="27"/>
      <c r="BN1203" s="27"/>
      <c r="BO1203" s="27"/>
      <c r="BP1203" s="27"/>
      <c r="BQ1203" s="27"/>
      <c r="BR1203" s="27"/>
      <c r="BT1203" s="27"/>
      <c r="BU1203" s="27"/>
    </row>
    <row r="1204" spans="40:73" x14ac:dyDescent="0.2">
      <c r="AN1204" s="27"/>
      <c r="AO1204" s="27"/>
      <c r="AP1204" s="27"/>
      <c r="AQ1204" s="27"/>
      <c r="AR1204" s="27"/>
      <c r="AS1204" s="27"/>
      <c r="AT1204" s="27"/>
      <c r="AV1204" s="27"/>
      <c r="AW1204" s="27"/>
      <c r="AX1204" s="27"/>
      <c r="AY1204" s="27"/>
      <c r="AZ1204" s="27"/>
      <c r="BA1204" s="27"/>
      <c r="BB1204" s="27"/>
      <c r="BC1204" s="27"/>
      <c r="BD1204" s="27"/>
      <c r="BE1204" s="27"/>
      <c r="BF1204" s="27"/>
      <c r="BG1204" s="27"/>
      <c r="BH1204" s="27"/>
      <c r="BI1204" s="27"/>
      <c r="BJ1204" s="27"/>
      <c r="BK1204" s="27"/>
      <c r="BL1204" s="27"/>
      <c r="BM1204" s="27"/>
      <c r="BN1204" s="27"/>
      <c r="BO1204" s="27"/>
      <c r="BP1204" s="27"/>
      <c r="BQ1204" s="27"/>
      <c r="BR1204" s="27"/>
      <c r="BT1204" s="27"/>
      <c r="BU1204" s="27"/>
    </row>
    <row r="1205" spans="40:73" x14ac:dyDescent="0.2">
      <c r="AN1205" s="27"/>
      <c r="AO1205" s="27"/>
      <c r="AP1205" s="27"/>
      <c r="AQ1205" s="27"/>
      <c r="AR1205" s="27"/>
      <c r="AS1205" s="27"/>
      <c r="AT1205" s="27"/>
      <c r="AV1205" s="27"/>
      <c r="AW1205" s="27"/>
      <c r="AX1205" s="27"/>
      <c r="AY1205" s="27"/>
      <c r="AZ1205" s="27"/>
      <c r="BA1205" s="27"/>
      <c r="BB1205" s="27"/>
      <c r="BC1205" s="27"/>
      <c r="BD1205" s="27"/>
      <c r="BE1205" s="27"/>
      <c r="BF1205" s="27"/>
      <c r="BG1205" s="27"/>
      <c r="BH1205" s="27"/>
      <c r="BI1205" s="27"/>
      <c r="BJ1205" s="27"/>
      <c r="BK1205" s="27"/>
      <c r="BL1205" s="27"/>
      <c r="BM1205" s="27"/>
      <c r="BN1205" s="27"/>
      <c r="BO1205" s="27"/>
      <c r="BP1205" s="27"/>
      <c r="BQ1205" s="27"/>
      <c r="BR1205" s="27"/>
      <c r="BT1205" s="27"/>
      <c r="BU1205" s="27"/>
    </row>
    <row r="1206" spans="40:73" x14ac:dyDescent="0.2">
      <c r="AN1206" s="27"/>
      <c r="AO1206" s="27"/>
      <c r="AP1206" s="27"/>
      <c r="AQ1206" s="27"/>
      <c r="AR1206" s="27"/>
      <c r="AS1206" s="27"/>
      <c r="AT1206" s="27"/>
      <c r="AV1206" s="27"/>
      <c r="AW1206" s="27"/>
      <c r="AX1206" s="27"/>
      <c r="AY1206" s="27"/>
      <c r="AZ1206" s="27"/>
      <c r="BA1206" s="27"/>
      <c r="BB1206" s="27"/>
      <c r="BC1206" s="27"/>
      <c r="BD1206" s="27"/>
      <c r="BE1206" s="27"/>
      <c r="BF1206" s="27"/>
      <c r="BG1206" s="27"/>
      <c r="BH1206" s="27"/>
      <c r="BI1206" s="27"/>
      <c r="BJ1206" s="27"/>
      <c r="BK1206" s="27"/>
      <c r="BL1206" s="27"/>
      <c r="BM1206" s="27"/>
      <c r="BN1206" s="27"/>
      <c r="BO1206" s="27"/>
      <c r="BP1206" s="27"/>
      <c r="BQ1206" s="27"/>
      <c r="BR1206" s="27"/>
      <c r="BT1206" s="27"/>
      <c r="BU1206" s="27"/>
    </row>
    <row r="1207" spans="40:73" x14ac:dyDescent="0.2">
      <c r="AN1207" s="27"/>
      <c r="AO1207" s="27"/>
      <c r="AP1207" s="27"/>
      <c r="AQ1207" s="27"/>
      <c r="AR1207" s="27"/>
      <c r="AS1207" s="27"/>
      <c r="AT1207" s="27"/>
      <c r="AV1207" s="27"/>
      <c r="AW1207" s="27"/>
      <c r="AX1207" s="27"/>
      <c r="AY1207" s="27"/>
      <c r="AZ1207" s="27"/>
      <c r="BA1207" s="27"/>
      <c r="BB1207" s="27"/>
      <c r="BC1207" s="27"/>
      <c r="BD1207" s="27"/>
      <c r="BE1207" s="27"/>
      <c r="BF1207" s="27"/>
      <c r="BG1207" s="27"/>
      <c r="BH1207" s="27"/>
      <c r="BI1207" s="27"/>
      <c r="BJ1207" s="27"/>
      <c r="BK1207" s="27"/>
      <c r="BL1207" s="27"/>
      <c r="BM1207" s="27"/>
      <c r="BN1207" s="27"/>
      <c r="BO1207" s="27"/>
      <c r="BP1207" s="27"/>
      <c r="BQ1207" s="27"/>
      <c r="BR1207" s="27"/>
      <c r="BT1207" s="27"/>
      <c r="BU1207" s="27"/>
    </row>
    <row r="1208" spans="40:73" x14ac:dyDescent="0.2">
      <c r="AN1208" s="27"/>
      <c r="AO1208" s="27"/>
      <c r="AP1208" s="27"/>
      <c r="AQ1208" s="27"/>
      <c r="AR1208" s="27"/>
      <c r="AS1208" s="27"/>
      <c r="AT1208" s="27"/>
      <c r="AV1208" s="27"/>
      <c r="AW1208" s="27"/>
      <c r="AX1208" s="27"/>
      <c r="AY1208" s="27"/>
      <c r="AZ1208" s="27"/>
      <c r="BA1208" s="27"/>
      <c r="BB1208" s="27"/>
      <c r="BC1208" s="27"/>
      <c r="BD1208" s="27"/>
      <c r="BE1208" s="27"/>
      <c r="BF1208" s="27"/>
      <c r="BG1208" s="27"/>
      <c r="BH1208" s="27"/>
      <c r="BI1208" s="27"/>
      <c r="BJ1208" s="27"/>
      <c r="BK1208" s="27"/>
      <c r="BL1208" s="27"/>
      <c r="BM1208" s="27"/>
      <c r="BN1208" s="27"/>
      <c r="BO1208" s="27"/>
      <c r="BP1208" s="27"/>
      <c r="BQ1208" s="27"/>
      <c r="BR1208" s="27"/>
      <c r="BT1208" s="27"/>
      <c r="BU1208" s="27"/>
    </row>
    <row r="1209" spans="40:73" x14ac:dyDescent="0.2">
      <c r="AN1209" s="27"/>
      <c r="AO1209" s="27"/>
      <c r="AP1209" s="27"/>
      <c r="AQ1209" s="27"/>
      <c r="AR1209" s="27"/>
      <c r="AS1209" s="27"/>
      <c r="AT1209" s="27"/>
      <c r="AV1209" s="27"/>
      <c r="AW1209" s="27"/>
      <c r="AX1209" s="27"/>
      <c r="AY1209" s="27"/>
      <c r="AZ1209" s="27"/>
      <c r="BA1209" s="27"/>
      <c r="BB1209" s="27"/>
      <c r="BC1209" s="27"/>
      <c r="BD1209" s="27"/>
      <c r="BE1209" s="27"/>
      <c r="BF1209" s="27"/>
      <c r="BG1209" s="27"/>
      <c r="BH1209" s="27"/>
      <c r="BI1209" s="27"/>
      <c r="BJ1209" s="27"/>
      <c r="BK1209" s="27"/>
      <c r="BL1209" s="27"/>
      <c r="BM1209" s="27"/>
      <c r="BN1209" s="27"/>
      <c r="BO1209" s="27"/>
      <c r="BP1209" s="27"/>
      <c r="BQ1209" s="27"/>
      <c r="BR1209" s="27"/>
      <c r="BT1209" s="27"/>
      <c r="BU1209" s="27"/>
    </row>
    <row r="1210" spans="40:73" x14ac:dyDescent="0.2">
      <c r="AN1210" s="27"/>
      <c r="AO1210" s="27"/>
      <c r="AP1210" s="27"/>
      <c r="AQ1210" s="27"/>
      <c r="AR1210" s="27"/>
      <c r="AS1210" s="27"/>
      <c r="AT1210" s="27"/>
      <c r="AV1210" s="27"/>
      <c r="AW1210" s="27"/>
      <c r="AX1210" s="27"/>
      <c r="AY1210" s="27"/>
      <c r="AZ1210" s="27"/>
      <c r="BA1210" s="27"/>
      <c r="BB1210" s="27"/>
      <c r="BC1210" s="27"/>
      <c r="BD1210" s="27"/>
      <c r="BE1210" s="27"/>
      <c r="BF1210" s="27"/>
      <c r="BG1210" s="27"/>
      <c r="BH1210" s="27"/>
      <c r="BI1210" s="27"/>
      <c r="BJ1210" s="27"/>
      <c r="BK1210" s="27"/>
      <c r="BL1210" s="27"/>
      <c r="BM1210" s="27"/>
      <c r="BN1210" s="27"/>
      <c r="BO1210" s="27"/>
      <c r="BP1210" s="27"/>
      <c r="BQ1210" s="27"/>
      <c r="BR1210" s="27"/>
      <c r="BT1210" s="27"/>
      <c r="BU1210" s="27"/>
    </row>
    <row r="1211" spans="40:73" x14ac:dyDescent="0.2">
      <c r="AN1211" s="27"/>
      <c r="AO1211" s="27"/>
      <c r="AP1211" s="27"/>
      <c r="AQ1211" s="27"/>
      <c r="AR1211" s="27"/>
      <c r="AS1211" s="27"/>
      <c r="AT1211" s="27"/>
      <c r="AV1211" s="27"/>
      <c r="AW1211" s="27"/>
      <c r="AX1211" s="27"/>
      <c r="AY1211" s="27"/>
      <c r="AZ1211" s="27"/>
      <c r="BA1211" s="27"/>
      <c r="BB1211" s="27"/>
      <c r="BC1211" s="27"/>
      <c r="BD1211" s="27"/>
      <c r="BE1211" s="27"/>
      <c r="BF1211" s="27"/>
      <c r="BG1211" s="27"/>
      <c r="BH1211" s="27"/>
      <c r="BI1211" s="27"/>
      <c r="BJ1211" s="27"/>
      <c r="BK1211" s="27"/>
      <c r="BL1211" s="27"/>
      <c r="BM1211" s="27"/>
      <c r="BN1211" s="27"/>
      <c r="BO1211" s="27"/>
      <c r="BP1211" s="27"/>
      <c r="BQ1211" s="27"/>
      <c r="BR1211" s="27"/>
      <c r="BT1211" s="27"/>
      <c r="BU1211" s="27"/>
    </row>
    <row r="1212" spans="40:73" x14ac:dyDescent="0.2">
      <c r="AN1212" s="27"/>
      <c r="AO1212" s="27"/>
      <c r="AP1212" s="27"/>
      <c r="AQ1212" s="27"/>
      <c r="AR1212" s="27"/>
      <c r="AS1212" s="27"/>
      <c r="AT1212" s="27"/>
      <c r="AV1212" s="27"/>
      <c r="AW1212" s="27"/>
      <c r="AX1212" s="27"/>
      <c r="AY1212" s="27"/>
      <c r="AZ1212" s="27"/>
      <c r="BA1212" s="27"/>
      <c r="BB1212" s="27"/>
      <c r="BC1212" s="27"/>
      <c r="BD1212" s="27"/>
      <c r="BE1212" s="27"/>
      <c r="BF1212" s="27"/>
      <c r="BG1212" s="27"/>
      <c r="BH1212" s="27"/>
      <c r="BI1212" s="27"/>
      <c r="BJ1212" s="27"/>
      <c r="BK1212" s="27"/>
      <c r="BL1212" s="27"/>
      <c r="BM1212" s="27"/>
      <c r="BN1212" s="27"/>
      <c r="BO1212" s="27"/>
      <c r="BP1212" s="27"/>
      <c r="BQ1212" s="27"/>
      <c r="BR1212" s="27"/>
      <c r="BT1212" s="27"/>
      <c r="BU1212" s="27"/>
    </row>
    <row r="1213" spans="40:73" x14ac:dyDescent="0.2">
      <c r="AN1213" s="27"/>
      <c r="AO1213" s="27"/>
      <c r="AP1213" s="27"/>
      <c r="AQ1213" s="27"/>
      <c r="AR1213" s="27"/>
      <c r="AS1213" s="27"/>
      <c r="AT1213" s="27"/>
      <c r="AV1213" s="27"/>
      <c r="AW1213" s="27"/>
      <c r="AX1213" s="27"/>
      <c r="AY1213" s="27"/>
      <c r="AZ1213" s="27"/>
      <c r="BA1213" s="27"/>
      <c r="BB1213" s="27"/>
      <c r="BC1213" s="27"/>
      <c r="BD1213" s="27"/>
      <c r="BE1213" s="27"/>
      <c r="BF1213" s="27"/>
      <c r="BG1213" s="27"/>
      <c r="BH1213" s="27"/>
      <c r="BI1213" s="27"/>
      <c r="BJ1213" s="27"/>
      <c r="BK1213" s="27"/>
      <c r="BL1213" s="27"/>
      <c r="BM1213" s="27"/>
      <c r="BN1213" s="27"/>
      <c r="BO1213" s="27"/>
      <c r="BP1213" s="27"/>
      <c r="BQ1213" s="27"/>
      <c r="BR1213" s="27"/>
      <c r="BT1213" s="27"/>
      <c r="BU1213" s="27"/>
    </row>
    <row r="1214" spans="40:73" x14ac:dyDescent="0.2">
      <c r="AN1214" s="27"/>
      <c r="AO1214" s="27"/>
      <c r="AP1214" s="27"/>
      <c r="AQ1214" s="27"/>
      <c r="AR1214" s="27"/>
      <c r="AS1214" s="27"/>
      <c r="AT1214" s="27"/>
      <c r="AV1214" s="27"/>
      <c r="AW1214" s="27"/>
      <c r="AX1214" s="27"/>
      <c r="AY1214" s="27"/>
      <c r="AZ1214" s="27"/>
      <c r="BA1214" s="27"/>
      <c r="BB1214" s="27"/>
      <c r="BC1214" s="27"/>
      <c r="BD1214" s="27"/>
      <c r="BE1214" s="27"/>
      <c r="BF1214" s="27"/>
      <c r="BG1214" s="27"/>
      <c r="BH1214" s="27"/>
      <c r="BI1214" s="27"/>
      <c r="BJ1214" s="27"/>
      <c r="BK1214" s="27"/>
      <c r="BL1214" s="27"/>
      <c r="BM1214" s="27"/>
      <c r="BN1214" s="27"/>
      <c r="BO1214" s="27"/>
      <c r="BP1214" s="27"/>
      <c r="BQ1214" s="27"/>
      <c r="BR1214" s="27"/>
      <c r="BT1214" s="27"/>
      <c r="BU1214" s="27"/>
    </row>
    <row r="1215" spans="40:73" x14ac:dyDescent="0.2">
      <c r="AN1215" s="27"/>
      <c r="AO1215" s="27"/>
      <c r="AP1215" s="27"/>
      <c r="AQ1215" s="27"/>
      <c r="AR1215" s="27"/>
      <c r="AS1215" s="27"/>
      <c r="AT1215" s="27"/>
      <c r="AV1215" s="27"/>
      <c r="AW1215" s="27"/>
      <c r="AX1215" s="27"/>
      <c r="AY1215" s="27"/>
      <c r="AZ1215" s="27"/>
      <c r="BA1215" s="27"/>
      <c r="BB1215" s="27"/>
      <c r="BC1215" s="27"/>
      <c r="BD1215" s="27"/>
      <c r="BE1215" s="27"/>
      <c r="BF1215" s="27"/>
      <c r="BG1215" s="27"/>
      <c r="BH1215" s="27"/>
      <c r="BI1215" s="27"/>
      <c r="BJ1215" s="27"/>
      <c r="BK1215" s="27"/>
      <c r="BL1215" s="27"/>
      <c r="BM1215" s="27"/>
      <c r="BN1215" s="27"/>
      <c r="BO1215" s="27"/>
      <c r="BP1215" s="27"/>
      <c r="BQ1215" s="27"/>
      <c r="BR1215" s="27"/>
      <c r="BT1215" s="27"/>
      <c r="BU1215" s="27"/>
    </row>
    <row r="1216" spans="40:73" x14ac:dyDescent="0.2">
      <c r="AN1216" s="27"/>
      <c r="AO1216" s="27"/>
      <c r="AP1216" s="27"/>
      <c r="AQ1216" s="27"/>
      <c r="AR1216" s="27"/>
      <c r="AS1216" s="27"/>
      <c r="AT1216" s="27"/>
      <c r="AV1216" s="27"/>
      <c r="AW1216" s="27"/>
      <c r="AX1216" s="27"/>
      <c r="AY1216" s="27"/>
      <c r="AZ1216" s="27"/>
      <c r="BA1216" s="27"/>
      <c r="BB1216" s="27"/>
      <c r="BC1216" s="27"/>
      <c r="BD1216" s="27"/>
      <c r="BE1216" s="27"/>
      <c r="BF1216" s="27"/>
      <c r="BG1216" s="27"/>
      <c r="BH1216" s="27"/>
      <c r="BI1216" s="27"/>
      <c r="BJ1216" s="27"/>
      <c r="BK1216" s="27"/>
      <c r="BL1216" s="27"/>
      <c r="BM1216" s="27"/>
      <c r="BN1216" s="27"/>
      <c r="BO1216" s="27"/>
      <c r="BP1216" s="27"/>
      <c r="BQ1216" s="27"/>
      <c r="BR1216" s="27"/>
      <c r="BT1216" s="27"/>
      <c r="BU1216" s="27"/>
    </row>
    <row r="1217" spans="40:73" x14ac:dyDescent="0.2">
      <c r="AN1217" s="27"/>
      <c r="AO1217" s="27"/>
      <c r="AP1217" s="27"/>
      <c r="AQ1217" s="27"/>
      <c r="AR1217" s="27"/>
      <c r="AS1217" s="27"/>
      <c r="AT1217" s="27"/>
      <c r="AV1217" s="27"/>
      <c r="AW1217" s="27"/>
      <c r="AX1217" s="27"/>
      <c r="AY1217" s="27"/>
      <c r="AZ1217" s="27"/>
      <c r="BA1217" s="27"/>
      <c r="BB1217" s="27"/>
      <c r="BC1217" s="27"/>
      <c r="BD1217" s="27"/>
      <c r="BE1217" s="27"/>
      <c r="BF1217" s="27"/>
      <c r="BG1217" s="27"/>
      <c r="BH1217" s="27"/>
      <c r="BI1217" s="27"/>
      <c r="BJ1217" s="27"/>
      <c r="BK1217" s="27"/>
      <c r="BL1217" s="27"/>
      <c r="BM1217" s="27"/>
      <c r="BN1217" s="27"/>
      <c r="BO1217" s="27"/>
      <c r="BP1217" s="27"/>
      <c r="BQ1217" s="27"/>
      <c r="BR1217" s="27"/>
      <c r="BT1217" s="27"/>
      <c r="BU1217" s="27"/>
    </row>
    <row r="1218" spans="40:73" x14ac:dyDescent="0.2">
      <c r="AN1218" s="27"/>
      <c r="AO1218" s="27"/>
      <c r="AP1218" s="27"/>
      <c r="AQ1218" s="27"/>
      <c r="AR1218" s="27"/>
      <c r="AS1218" s="27"/>
      <c r="AT1218" s="27"/>
      <c r="AV1218" s="27"/>
      <c r="AW1218" s="27"/>
      <c r="AX1218" s="27"/>
      <c r="AY1218" s="27"/>
      <c r="AZ1218" s="27"/>
      <c r="BA1218" s="27"/>
      <c r="BB1218" s="27"/>
      <c r="BC1218" s="27"/>
      <c r="BD1218" s="27"/>
      <c r="BE1218" s="27"/>
      <c r="BF1218" s="27"/>
      <c r="BG1218" s="27"/>
      <c r="BH1218" s="27"/>
      <c r="BI1218" s="27"/>
      <c r="BJ1218" s="27"/>
      <c r="BK1218" s="27"/>
      <c r="BL1218" s="27"/>
      <c r="BM1218" s="27"/>
      <c r="BN1218" s="27"/>
      <c r="BO1218" s="27"/>
      <c r="BP1218" s="27"/>
      <c r="BQ1218" s="27"/>
      <c r="BR1218" s="27"/>
      <c r="BT1218" s="27"/>
      <c r="BU1218" s="27"/>
    </row>
    <row r="1219" spans="40:73" x14ac:dyDescent="0.2">
      <c r="AN1219" s="27"/>
      <c r="AO1219" s="27"/>
      <c r="AP1219" s="27"/>
      <c r="AQ1219" s="27"/>
      <c r="AR1219" s="27"/>
      <c r="AS1219" s="27"/>
      <c r="AT1219" s="27"/>
      <c r="AV1219" s="27"/>
      <c r="AW1219" s="27"/>
      <c r="AX1219" s="27"/>
      <c r="AY1219" s="27"/>
      <c r="AZ1219" s="27"/>
      <c r="BA1219" s="27"/>
      <c r="BB1219" s="27"/>
      <c r="BC1219" s="27"/>
      <c r="BD1219" s="27"/>
      <c r="BE1219" s="27"/>
      <c r="BF1219" s="27"/>
      <c r="BG1219" s="27"/>
      <c r="BH1219" s="27"/>
      <c r="BI1219" s="27"/>
      <c r="BJ1219" s="27"/>
      <c r="BK1219" s="27"/>
      <c r="BL1219" s="27"/>
      <c r="BM1219" s="27"/>
      <c r="BN1219" s="27"/>
      <c r="BO1219" s="27"/>
      <c r="BP1219" s="27"/>
      <c r="BQ1219" s="27"/>
      <c r="BR1219" s="27"/>
      <c r="BT1219" s="27"/>
      <c r="BU1219" s="27"/>
    </row>
    <row r="1220" spans="40:73" x14ac:dyDescent="0.2">
      <c r="AN1220" s="27"/>
      <c r="AO1220" s="27"/>
      <c r="AP1220" s="27"/>
      <c r="AQ1220" s="27"/>
      <c r="AR1220" s="27"/>
      <c r="AS1220" s="27"/>
      <c r="AT1220" s="27"/>
      <c r="AV1220" s="27"/>
      <c r="AW1220" s="27"/>
      <c r="AX1220" s="27"/>
      <c r="AY1220" s="27"/>
      <c r="AZ1220" s="27"/>
      <c r="BA1220" s="27"/>
      <c r="BB1220" s="27"/>
      <c r="BC1220" s="27"/>
      <c r="BD1220" s="27"/>
      <c r="BE1220" s="27"/>
      <c r="BF1220" s="27"/>
      <c r="BG1220" s="27"/>
      <c r="BH1220" s="27"/>
      <c r="BI1220" s="27"/>
      <c r="BJ1220" s="27"/>
      <c r="BK1220" s="27"/>
      <c r="BL1220" s="27"/>
      <c r="BM1220" s="27"/>
      <c r="BN1220" s="27"/>
      <c r="BO1220" s="27"/>
      <c r="BP1220" s="27"/>
      <c r="BQ1220" s="27"/>
      <c r="BR1220" s="27"/>
      <c r="BT1220" s="27"/>
      <c r="BU1220" s="27"/>
    </row>
    <row r="1221" spans="40:73" x14ac:dyDescent="0.2">
      <c r="AN1221" s="27"/>
      <c r="AO1221" s="27"/>
      <c r="AP1221" s="27"/>
      <c r="AQ1221" s="27"/>
      <c r="AR1221" s="27"/>
      <c r="AS1221" s="27"/>
      <c r="AT1221" s="27"/>
      <c r="AV1221" s="27"/>
      <c r="AW1221" s="27"/>
      <c r="AX1221" s="27"/>
      <c r="AY1221" s="27"/>
      <c r="AZ1221" s="27"/>
      <c r="BA1221" s="27"/>
      <c r="BB1221" s="27"/>
      <c r="BC1221" s="27"/>
      <c r="BD1221" s="27"/>
      <c r="BE1221" s="27"/>
      <c r="BF1221" s="27"/>
      <c r="BG1221" s="27"/>
      <c r="BH1221" s="27"/>
      <c r="BI1221" s="27"/>
      <c r="BJ1221" s="27"/>
      <c r="BK1221" s="27"/>
      <c r="BL1221" s="27"/>
      <c r="BM1221" s="27"/>
      <c r="BN1221" s="27"/>
      <c r="BO1221" s="27"/>
      <c r="BP1221" s="27"/>
      <c r="BQ1221" s="27"/>
      <c r="BR1221" s="27"/>
      <c r="BT1221" s="27"/>
      <c r="BU1221" s="27"/>
    </row>
    <row r="1222" spans="40:73" x14ac:dyDescent="0.2">
      <c r="AN1222" s="27"/>
      <c r="AO1222" s="27"/>
      <c r="AP1222" s="27"/>
      <c r="AQ1222" s="27"/>
      <c r="AR1222" s="27"/>
      <c r="AS1222" s="27"/>
      <c r="AT1222" s="27"/>
      <c r="AV1222" s="27"/>
      <c r="AW1222" s="27"/>
      <c r="AX1222" s="27"/>
      <c r="AY1222" s="27"/>
      <c r="AZ1222" s="27"/>
      <c r="BA1222" s="27"/>
      <c r="BB1222" s="27"/>
      <c r="BC1222" s="27"/>
      <c r="BD1222" s="27"/>
      <c r="BE1222" s="27"/>
      <c r="BF1222" s="27"/>
      <c r="BG1222" s="27"/>
      <c r="BH1222" s="27"/>
      <c r="BI1222" s="27"/>
      <c r="BJ1222" s="27"/>
      <c r="BK1222" s="27"/>
      <c r="BL1222" s="27"/>
      <c r="BM1222" s="27"/>
      <c r="BN1222" s="27"/>
      <c r="BO1222" s="27"/>
      <c r="BP1222" s="27"/>
      <c r="BQ1222" s="27"/>
      <c r="BR1222" s="27"/>
      <c r="BT1222" s="27"/>
      <c r="BU1222" s="27"/>
    </row>
    <row r="1223" spans="40:73" x14ac:dyDescent="0.2">
      <c r="AN1223" s="27"/>
      <c r="AO1223" s="27"/>
      <c r="AP1223" s="27"/>
      <c r="AQ1223" s="27"/>
      <c r="AR1223" s="27"/>
      <c r="AS1223" s="27"/>
      <c r="AT1223" s="27"/>
      <c r="AV1223" s="27"/>
      <c r="AW1223" s="27"/>
      <c r="AX1223" s="27"/>
      <c r="AY1223" s="27"/>
      <c r="AZ1223" s="27"/>
      <c r="BA1223" s="27"/>
      <c r="BB1223" s="27"/>
      <c r="BC1223" s="27"/>
      <c r="BD1223" s="27"/>
      <c r="BE1223" s="27"/>
      <c r="BF1223" s="27"/>
      <c r="BG1223" s="27"/>
      <c r="BH1223" s="27"/>
      <c r="BI1223" s="27"/>
      <c r="BJ1223" s="27"/>
      <c r="BK1223" s="27"/>
      <c r="BL1223" s="27"/>
      <c r="BM1223" s="27"/>
      <c r="BN1223" s="27"/>
      <c r="BO1223" s="27"/>
      <c r="BP1223" s="27"/>
      <c r="BQ1223" s="27"/>
      <c r="BR1223" s="27"/>
      <c r="BT1223" s="27"/>
      <c r="BU1223" s="27"/>
    </row>
    <row r="1224" spans="40:73" x14ac:dyDescent="0.2">
      <c r="AN1224" s="27"/>
      <c r="AO1224" s="27"/>
      <c r="AP1224" s="27"/>
      <c r="AQ1224" s="27"/>
      <c r="AR1224" s="27"/>
      <c r="AS1224" s="27"/>
      <c r="AT1224" s="27"/>
      <c r="AV1224" s="27"/>
      <c r="AW1224" s="27"/>
      <c r="AX1224" s="27"/>
      <c r="AY1224" s="27"/>
      <c r="AZ1224" s="27"/>
      <c r="BA1224" s="27"/>
      <c r="BB1224" s="27"/>
      <c r="BC1224" s="27"/>
      <c r="BD1224" s="27"/>
      <c r="BE1224" s="27"/>
      <c r="BF1224" s="27"/>
      <c r="BG1224" s="27"/>
      <c r="BH1224" s="27"/>
      <c r="BI1224" s="27"/>
      <c r="BJ1224" s="27"/>
      <c r="BK1224" s="27"/>
      <c r="BL1224" s="27"/>
      <c r="BM1224" s="27"/>
      <c r="BN1224" s="27"/>
      <c r="BO1224" s="27"/>
      <c r="BP1224" s="27"/>
      <c r="BQ1224" s="27"/>
      <c r="BR1224" s="27"/>
      <c r="BT1224" s="27"/>
      <c r="BU1224" s="27"/>
    </row>
    <row r="1225" spans="40:73" x14ac:dyDescent="0.2">
      <c r="AN1225" s="27"/>
      <c r="AO1225" s="27"/>
      <c r="AP1225" s="27"/>
      <c r="AQ1225" s="27"/>
      <c r="AR1225" s="27"/>
      <c r="AS1225" s="27"/>
      <c r="AT1225" s="27"/>
      <c r="AV1225" s="27"/>
      <c r="AW1225" s="27"/>
      <c r="AX1225" s="27"/>
      <c r="AY1225" s="27"/>
      <c r="AZ1225" s="27"/>
      <c r="BA1225" s="27"/>
      <c r="BB1225" s="27"/>
      <c r="BC1225" s="27"/>
      <c r="BD1225" s="27"/>
      <c r="BE1225" s="27"/>
      <c r="BF1225" s="27"/>
      <c r="BG1225" s="27"/>
      <c r="BH1225" s="27"/>
      <c r="BI1225" s="27"/>
      <c r="BJ1225" s="27"/>
      <c r="BK1225" s="27"/>
      <c r="BL1225" s="27"/>
      <c r="BM1225" s="27"/>
      <c r="BN1225" s="27"/>
      <c r="BO1225" s="27"/>
      <c r="BP1225" s="27"/>
      <c r="BQ1225" s="27"/>
      <c r="BR1225" s="27"/>
      <c r="BT1225" s="27"/>
      <c r="BU1225" s="27"/>
    </row>
    <row r="1226" spans="40:73" x14ac:dyDescent="0.2">
      <c r="AN1226" s="27"/>
      <c r="AO1226" s="27"/>
      <c r="AP1226" s="27"/>
      <c r="AQ1226" s="27"/>
      <c r="AR1226" s="27"/>
      <c r="AS1226" s="27"/>
      <c r="AT1226" s="27"/>
      <c r="AV1226" s="27"/>
      <c r="AW1226" s="27"/>
      <c r="AX1226" s="27"/>
      <c r="AY1226" s="27"/>
      <c r="AZ1226" s="27"/>
      <c r="BA1226" s="27"/>
      <c r="BB1226" s="27"/>
      <c r="BC1226" s="27"/>
      <c r="BD1226" s="27"/>
      <c r="BE1226" s="27"/>
      <c r="BF1226" s="27"/>
      <c r="BG1226" s="27"/>
      <c r="BH1226" s="27"/>
      <c r="BI1226" s="27"/>
      <c r="BJ1226" s="27"/>
      <c r="BK1226" s="27"/>
      <c r="BL1226" s="27"/>
      <c r="BM1226" s="27"/>
      <c r="BN1226" s="27"/>
      <c r="BO1226" s="27"/>
      <c r="BP1226" s="27"/>
      <c r="BQ1226" s="27"/>
      <c r="BR1226" s="27"/>
      <c r="BT1226" s="27"/>
      <c r="BU1226" s="27"/>
    </row>
    <row r="1227" spans="40:73" x14ac:dyDescent="0.2">
      <c r="AN1227" s="27"/>
      <c r="AO1227" s="27"/>
      <c r="AP1227" s="27"/>
      <c r="AQ1227" s="27"/>
      <c r="AR1227" s="27"/>
      <c r="AS1227" s="27"/>
      <c r="AT1227" s="27"/>
      <c r="AV1227" s="27"/>
      <c r="AW1227" s="27"/>
      <c r="AX1227" s="27"/>
      <c r="AY1227" s="27"/>
      <c r="AZ1227" s="27"/>
      <c r="BA1227" s="27"/>
      <c r="BB1227" s="27"/>
      <c r="BC1227" s="27"/>
      <c r="BD1227" s="27"/>
      <c r="BE1227" s="27"/>
      <c r="BF1227" s="27"/>
      <c r="BG1227" s="27"/>
      <c r="BH1227" s="27"/>
      <c r="BI1227" s="27"/>
      <c r="BJ1227" s="27"/>
      <c r="BK1227" s="27"/>
      <c r="BL1227" s="27"/>
      <c r="BM1227" s="27"/>
      <c r="BN1227" s="27"/>
      <c r="BO1227" s="27"/>
      <c r="BP1227" s="27"/>
      <c r="BQ1227" s="27"/>
      <c r="BR1227" s="27"/>
      <c r="BT1227" s="27"/>
      <c r="BU1227" s="27"/>
    </row>
    <row r="1228" spans="40:73" x14ac:dyDescent="0.2">
      <c r="AN1228" s="27"/>
      <c r="AO1228" s="27"/>
      <c r="AP1228" s="27"/>
      <c r="AQ1228" s="27"/>
      <c r="AR1228" s="27"/>
      <c r="AS1228" s="27"/>
      <c r="AT1228" s="27"/>
      <c r="AV1228" s="27"/>
      <c r="AW1228" s="27"/>
      <c r="AX1228" s="27"/>
      <c r="AY1228" s="27"/>
      <c r="AZ1228" s="27"/>
      <c r="BA1228" s="27"/>
      <c r="BB1228" s="27"/>
      <c r="BC1228" s="27"/>
      <c r="BD1228" s="27"/>
      <c r="BE1228" s="27"/>
      <c r="BF1228" s="27"/>
      <c r="BG1228" s="27"/>
      <c r="BH1228" s="27"/>
      <c r="BI1228" s="27"/>
      <c r="BJ1228" s="27"/>
      <c r="BK1228" s="27"/>
      <c r="BL1228" s="27"/>
      <c r="BM1228" s="27"/>
      <c r="BN1228" s="27"/>
      <c r="BO1228" s="27"/>
      <c r="BP1228" s="27"/>
      <c r="BQ1228" s="27"/>
      <c r="BR1228" s="27"/>
      <c r="BT1228" s="27"/>
      <c r="BU1228" s="27"/>
    </row>
    <row r="1229" spans="40:73" x14ac:dyDescent="0.2">
      <c r="AN1229" s="27"/>
      <c r="AO1229" s="27"/>
      <c r="AP1229" s="27"/>
      <c r="AQ1229" s="27"/>
      <c r="AR1229" s="27"/>
      <c r="AS1229" s="27"/>
      <c r="AT1229" s="27"/>
      <c r="AV1229" s="27"/>
      <c r="AW1229" s="27"/>
      <c r="AX1229" s="27"/>
      <c r="AY1229" s="27"/>
      <c r="AZ1229" s="27"/>
      <c r="BA1229" s="27"/>
      <c r="BB1229" s="27"/>
      <c r="BC1229" s="27"/>
      <c r="BD1229" s="27"/>
      <c r="BE1229" s="27"/>
      <c r="BF1229" s="27"/>
      <c r="BG1229" s="27"/>
      <c r="BH1229" s="27"/>
      <c r="BI1229" s="27"/>
      <c r="BJ1229" s="27"/>
      <c r="BK1229" s="27"/>
      <c r="BL1229" s="27"/>
      <c r="BM1229" s="27"/>
      <c r="BN1229" s="27"/>
      <c r="BO1229" s="27"/>
      <c r="BP1229" s="27"/>
      <c r="BQ1229" s="27"/>
      <c r="BR1229" s="27"/>
      <c r="BT1229" s="27"/>
      <c r="BU1229" s="27"/>
    </row>
    <row r="1230" spans="40:73" x14ac:dyDescent="0.2">
      <c r="AN1230" s="27"/>
      <c r="AO1230" s="27"/>
      <c r="AP1230" s="27"/>
      <c r="AQ1230" s="27"/>
      <c r="AR1230" s="27"/>
      <c r="AS1230" s="27"/>
      <c r="AT1230" s="27"/>
      <c r="AV1230" s="27"/>
      <c r="AW1230" s="27"/>
      <c r="AX1230" s="27"/>
      <c r="AY1230" s="27"/>
      <c r="AZ1230" s="27"/>
      <c r="BA1230" s="27"/>
      <c r="BB1230" s="27"/>
      <c r="BC1230" s="27"/>
      <c r="BD1230" s="27"/>
      <c r="BE1230" s="27"/>
      <c r="BF1230" s="27"/>
      <c r="BG1230" s="27"/>
      <c r="BH1230" s="27"/>
      <c r="BI1230" s="27"/>
      <c r="BJ1230" s="27"/>
      <c r="BK1230" s="27"/>
      <c r="BL1230" s="27"/>
      <c r="BM1230" s="27"/>
      <c r="BN1230" s="27"/>
      <c r="BO1230" s="27"/>
      <c r="BP1230" s="27"/>
      <c r="BQ1230" s="27"/>
      <c r="BR1230" s="27"/>
      <c r="BT1230" s="27"/>
      <c r="BU1230" s="27"/>
    </row>
    <row r="1231" spans="40:73" x14ac:dyDescent="0.2">
      <c r="AN1231" s="27"/>
      <c r="AO1231" s="27"/>
      <c r="AP1231" s="27"/>
      <c r="AQ1231" s="27"/>
      <c r="AR1231" s="27"/>
      <c r="AS1231" s="27"/>
      <c r="AT1231" s="27"/>
      <c r="AV1231" s="27"/>
      <c r="AW1231" s="27"/>
      <c r="AX1231" s="27"/>
      <c r="AY1231" s="27"/>
      <c r="AZ1231" s="27"/>
      <c r="BA1231" s="27"/>
      <c r="BB1231" s="27"/>
      <c r="BC1231" s="27"/>
      <c r="BD1231" s="27"/>
      <c r="BE1231" s="27"/>
      <c r="BF1231" s="27"/>
      <c r="BG1231" s="27"/>
      <c r="BH1231" s="27"/>
      <c r="BI1231" s="27"/>
      <c r="BJ1231" s="27"/>
      <c r="BK1231" s="27"/>
      <c r="BL1231" s="27"/>
      <c r="BM1231" s="27"/>
      <c r="BN1231" s="27"/>
      <c r="BO1231" s="27"/>
      <c r="BP1231" s="27"/>
      <c r="BQ1231" s="27"/>
      <c r="BR1231" s="27"/>
      <c r="BT1231" s="27"/>
      <c r="BU1231" s="27"/>
    </row>
    <row r="1232" spans="40:73" x14ac:dyDescent="0.2">
      <c r="AN1232" s="27"/>
      <c r="AO1232" s="27"/>
      <c r="AP1232" s="27"/>
      <c r="AQ1232" s="27"/>
      <c r="AR1232" s="27"/>
      <c r="AS1232" s="27"/>
      <c r="AT1232" s="27"/>
      <c r="AV1232" s="27"/>
      <c r="AW1232" s="27"/>
      <c r="AX1232" s="27"/>
      <c r="AY1232" s="27"/>
      <c r="AZ1232" s="27"/>
      <c r="BA1232" s="27"/>
      <c r="BB1232" s="27"/>
      <c r="BC1232" s="27"/>
      <c r="BD1232" s="27"/>
      <c r="BE1232" s="27"/>
      <c r="BF1232" s="27"/>
      <c r="BG1232" s="27"/>
      <c r="BH1232" s="27"/>
      <c r="BI1232" s="27"/>
      <c r="BJ1232" s="27"/>
      <c r="BK1232" s="27"/>
      <c r="BL1232" s="27"/>
      <c r="BM1232" s="27"/>
      <c r="BN1232" s="27"/>
      <c r="BO1232" s="27"/>
      <c r="BP1232" s="27"/>
      <c r="BQ1232" s="27"/>
      <c r="BR1232" s="27"/>
      <c r="BT1232" s="27"/>
      <c r="BU1232" s="27"/>
    </row>
    <row r="1233" spans="40:73" x14ac:dyDescent="0.2">
      <c r="AN1233" s="27"/>
      <c r="AO1233" s="27"/>
      <c r="AP1233" s="27"/>
      <c r="AQ1233" s="27"/>
      <c r="AR1233" s="27"/>
      <c r="AS1233" s="27"/>
      <c r="AT1233" s="27"/>
      <c r="AV1233" s="27"/>
      <c r="AW1233" s="27"/>
      <c r="AX1233" s="27"/>
      <c r="AY1233" s="27"/>
      <c r="AZ1233" s="27"/>
      <c r="BA1233" s="27"/>
      <c r="BB1233" s="27"/>
      <c r="BC1233" s="27"/>
      <c r="BD1233" s="27"/>
      <c r="BE1233" s="27"/>
      <c r="BF1233" s="27"/>
      <c r="BG1233" s="27"/>
      <c r="BH1233" s="27"/>
      <c r="BI1233" s="27"/>
      <c r="BJ1233" s="27"/>
      <c r="BK1233" s="27"/>
      <c r="BL1233" s="27"/>
      <c r="BM1233" s="27"/>
      <c r="BN1233" s="27"/>
      <c r="BO1233" s="27"/>
      <c r="BP1233" s="27"/>
      <c r="BQ1233" s="27"/>
      <c r="BR1233" s="27"/>
      <c r="BT1233" s="27"/>
      <c r="BU1233" s="27"/>
    </row>
    <row r="1234" spans="40:73" x14ac:dyDescent="0.2">
      <c r="AN1234" s="27"/>
      <c r="AO1234" s="27"/>
      <c r="AP1234" s="27"/>
      <c r="AQ1234" s="27"/>
      <c r="AR1234" s="27"/>
      <c r="AS1234" s="27"/>
      <c r="AT1234" s="27"/>
      <c r="AV1234" s="27"/>
      <c r="AW1234" s="27"/>
      <c r="AX1234" s="27"/>
      <c r="AY1234" s="27"/>
      <c r="AZ1234" s="27"/>
      <c r="BA1234" s="27"/>
      <c r="BB1234" s="27"/>
      <c r="BC1234" s="27"/>
      <c r="BD1234" s="27"/>
      <c r="BE1234" s="27"/>
      <c r="BF1234" s="27"/>
      <c r="BG1234" s="27"/>
      <c r="BH1234" s="27"/>
      <c r="BI1234" s="27"/>
      <c r="BJ1234" s="27"/>
      <c r="BK1234" s="27"/>
      <c r="BL1234" s="27"/>
      <c r="BM1234" s="27"/>
      <c r="BN1234" s="27"/>
      <c r="BO1234" s="27"/>
      <c r="BP1234" s="27"/>
      <c r="BQ1234" s="27"/>
      <c r="BR1234" s="27"/>
      <c r="BT1234" s="27"/>
      <c r="BU1234" s="27"/>
    </row>
    <row r="1235" spans="40:73" x14ac:dyDescent="0.2">
      <c r="AN1235" s="27"/>
      <c r="AO1235" s="27"/>
      <c r="AP1235" s="27"/>
      <c r="AQ1235" s="27"/>
      <c r="AR1235" s="27"/>
      <c r="AS1235" s="27"/>
      <c r="AT1235" s="27"/>
      <c r="AV1235" s="27"/>
      <c r="AW1235" s="27"/>
      <c r="AX1235" s="27"/>
      <c r="AY1235" s="27"/>
      <c r="AZ1235" s="27"/>
      <c r="BA1235" s="27"/>
      <c r="BB1235" s="27"/>
      <c r="BC1235" s="27"/>
      <c r="BD1235" s="27"/>
      <c r="BE1235" s="27"/>
      <c r="BF1235" s="27"/>
      <c r="BG1235" s="27"/>
      <c r="BH1235" s="27"/>
      <c r="BI1235" s="27"/>
      <c r="BJ1235" s="27"/>
      <c r="BK1235" s="27"/>
      <c r="BL1235" s="27"/>
      <c r="BM1235" s="27"/>
      <c r="BN1235" s="27"/>
      <c r="BO1235" s="27"/>
      <c r="BP1235" s="27"/>
      <c r="BQ1235" s="27"/>
      <c r="BR1235" s="27"/>
      <c r="BT1235" s="27"/>
      <c r="BU1235" s="27"/>
    </row>
    <row r="1236" spans="40:73" x14ac:dyDescent="0.2">
      <c r="AN1236" s="27"/>
      <c r="AO1236" s="27"/>
      <c r="AP1236" s="27"/>
      <c r="AQ1236" s="27"/>
      <c r="AR1236" s="27"/>
      <c r="AS1236" s="27"/>
      <c r="AT1236" s="27"/>
      <c r="AV1236" s="27"/>
      <c r="AW1236" s="27"/>
      <c r="AX1236" s="27"/>
      <c r="AY1236" s="27"/>
      <c r="AZ1236" s="27"/>
      <c r="BA1236" s="27"/>
      <c r="BB1236" s="27"/>
      <c r="BC1236" s="27"/>
      <c r="BD1236" s="27"/>
      <c r="BE1236" s="27"/>
      <c r="BF1236" s="27"/>
      <c r="BG1236" s="27"/>
      <c r="BH1236" s="27"/>
      <c r="BI1236" s="27"/>
      <c r="BJ1236" s="27"/>
      <c r="BK1236" s="27"/>
      <c r="BL1236" s="27"/>
      <c r="BM1236" s="27"/>
      <c r="BN1236" s="27"/>
      <c r="BO1236" s="27"/>
      <c r="BP1236" s="27"/>
      <c r="BQ1236" s="27"/>
      <c r="BR1236" s="27"/>
      <c r="BT1236" s="27"/>
      <c r="BU1236" s="27"/>
    </row>
    <row r="1237" spans="40:73" x14ac:dyDescent="0.2">
      <c r="AN1237" s="27"/>
      <c r="AO1237" s="27"/>
      <c r="AP1237" s="27"/>
      <c r="AQ1237" s="27"/>
      <c r="AR1237" s="27"/>
      <c r="AS1237" s="27"/>
      <c r="AT1237" s="27"/>
      <c r="AV1237" s="27"/>
      <c r="AW1237" s="27"/>
      <c r="AX1237" s="27"/>
      <c r="AY1237" s="27"/>
      <c r="AZ1237" s="27"/>
      <c r="BA1237" s="27"/>
      <c r="BB1237" s="27"/>
      <c r="BC1237" s="27"/>
      <c r="BD1237" s="27"/>
      <c r="BE1237" s="27"/>
      <c r="BF1237" s="27"/>
      <c r="BG1237" s="27"/>
      <c r="BH1237" s="27"/>
      <c r="BI1237" s="27"/>
      <c r="BJ1237" s="27"/>
      <c r="BK1237" s="27"/>
      <c r="BL1237" s="27"/>
      <c r="BM1237" s="27"/>
      <c r="BN1237" s="27"/>
      <c r="BO1237" s="27"/>
      <c r="BP1237" s="27"/>
      <c r="BQ1237" s="27"/>
      <c r="BR1237" s="27"/>
      <c r="BT1237" s="27"/>
      <c r="BU1237" s="27"/>
    </row>
    <row r="1238" spans="40:73" x14ac:dyDescent="0.2">
      <c r="AN1238" s="27"/>
      <c r="AO1238" s="27"/>
      <c r="AP1238" s="27"/>
      <c r="AQ1238" s="27"/>
      <c r="AR1238" s="27"/>
      <c r="AS1238" s="27"/>
      <c r="AT1238" s="27"/>
      <c r="AV1238" s="27"/>
      <c r="AW1238" s="27"/>
      <c r="AX1238" s="27"/>
      <c r="AY1238" s="27"/>
      <c r="AZ1238" s="27"/>
      <c r="BA1238" s="27"/>
      <c r="BB1238" s="27"/>
      <c r="BC1238" s="27"/>
      <c r="BD1238" s="27"/>
      <c r="BE1238" s="27"/>
      <c r="BF1238" s="27"/>
      <c r="BG1238" s="27"/>
      <c r="BH1238" s="27"/>
      <c r="BI1238" s="27"/>
      <c r="BJ1238" s="27"/>
      <c r="BK1238" s="27"/>
      <c r="BL1238" s="27"/>
      <c r="BM1238" s="27"/>
      <c r="BN1238" s="27"/>
      <c r="BO1238" s="27"/>
      <c r="BP1238" s="27"/>
      <c r="BQ1238" s="27"/>
      <c r="BR1238" s="27"/>
      <c r="BT1238" s="27"/>
      <c r="BU1238" s="27"/>
    </row>
    <row r="1239" spans="40:73" x14ac:dyDescent="0.2">
      <c r="AN1239" s="27"/>
      <c r="AO1239" s="27"/>
      <c r="AP1239" s="27"/>
      <c r="AQ1239" s="27"/>
      <c r="AR1239" s="27"/>
      <c r="AS1239" s="27"/>
      <c r="AT1239" s="27"/>
      <c r="AV1239" s="27"/>
      <c r="AW1239" s="27"/>
      <c r="AX1239" s="27"/>
      <c r="AY1239" s="27"/>
      <c r="AZ1239" s="27"/>
      <c r="BA1239" s="27"/>
      <c r="BB1239" s="27"/>
      <c r="BC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  <c r="BN1239" s="27"/>
      <c r="BO1239" s="27"/>
      <c r="BP1239" s="27"/>
      <c r="BQ1239" s="27"/>
      <c r="BR1239" s="27"/>
      <c r="BT1239" s="27"/>
      <c r="BU1239" s="27"/>
    </row>
    <row r="1240" spans="40:73" x14ac:dyDescent="0.2">
      <c r="AN1240" s="27"/>
      <c r="AO1240" s="27"/>
      <c r="AP1240" s="27"/>
      <c r="AQ1240" s="27"/>
      <c r="AR1240" s="27"/>
      <c r="AS1240" s="27"/>
      <c r="AT1240" s="27"/>
      <c r="AV1240" s="27"/>
      <c r="AW1240" s="27"/>
      <c r="AX1240" s="27"/>
      <c r="AY1240" s="27"/>
      <c r="AZ1240" s="27"/>
      <c r="BA1240" s="27"/>
      <c r="BB1240" s="27"/>
      <c r="BC1240" s="27"/>
      <c r="BD1240" s="27"/>
      <c r="BE1240" s="27"/>
      <c r="BF1240" s="27"/>
      <c r="BG1240" s="27"/>
      <c r="BH1240" s="27"/>
      <c r="BI1240" s="27"/>
      <c r="BJ1240" s="27"/>
      <c r="BK1240" s="27"/>
      <c r="BL1240" s="27"/>
      <c r="BM1240" s="27"/>
      <c r="BN1240" s="27"/>
      <c r="BO1240" s="27"/>
      <c r="BP1240" s="27"/>
      <c r="BQ1240" s="27"/>
      <c r="BR1240" s="27"/>
      <c r="BT1240" s="27"/>
      <c r="BU1240" s="27"/>
    </row>
    <row r="1241" spans="40:73" x14ac:dyDescent="0.2">
      <c r="AN1241" s="27"/>
      <c r="AO1241" s="27"/>
      <c r="AP1241" s="27"/>
      <c r="AQ1241" s="27"/>
      <c r="AR1241" s="27"/>
      <c r="AS1241" s="27"/>
      <c r="AT1241" s="27"/>
      <c r="AV1241" s="27"/>
      <c r="AW1241" s="27"/>
      <c r="AX1241" s="27"/>
      <c r="AY1241" s="27"/>
      <c r="AZ1241" s="27"/>
      <c r="BA1241" s="27"/>
      <c r="BB1241" s="27"/>
      <c r="BC1241" s="27"/>
      <c r="BD1241" s="27"/>
      <c r="BE1241" s="27"/>
      <c r="BF1241" s="27"/>
      <c r="BG1241" s="27"/>
      <c r="BH1241" s="27"/>
      <c r="BI1241" s="27"/>
      <c r="BJ1241" s="27"/>
      <c r="BK1241" s="27"/>
      <c r="BL1241" s="27"/>
      <c r="BM1241" s="27"/>
      <c r="BN1241" s="27"/>
      <c r="BO1241" s="27"/>
      <c r="BP1241" s="27"/>
      <c r="BQ1241" s="27"/>
      <c r="BR1241" s="27"/>
      <c r="BT1241" s="27"/>
      <c r="BU1241" s="27"/>
    </row>
    <row r="1242" spans="40:73" x14ac:dyDescent="0.2">
      <c r="AN1242" s="27"/>
      <c r="AO1242" s="27"/>
      <c r="AP1242" s="27"/>
      <c r="AQ1242" s="27"/>
      <c r="AR1242" s="27"/>
      <c r="AS1242" s="27"/>
      <c r="AT1242" s="27"/>
      <c r="AV1242" s="27"/>
      <c r="AW1242" s="27"/>
      <c r="AX1242" s="27"/>
      <c r="AY1242" s="27"/>
      <c r="AZ1242" s="27"/>
      <c r="BA1242" s="27"/>
      <c r="BB1242" s="27"/>
      <c r="BC1242" s="27"/>
      <c r="BD1242" s="27"/>
      <c r="BE1242" s="27"/>
      <c r="BF1242" s="27"/>
      <c r="BG1242" s="27"/>
      <c r="BH1242" s="27"/>
      <c r="BI1242" s="27"/>
      <c r="BJ1242" s="27"/>
      <c r="BK1242" s="27"/>
      <c r="BL1242" s="27"/>
      <c r="BM1242" s="27"/>
      <c r="BN1242" s="27"/>
      <c r="BO1242" s="27"/>
      <c r="BP1242" s="27"/>
      <c r="BQ1242" s="27"/>
      <c r="BR1242" s="27"/>
      <c r="BT1242" s="27"/>
      <c r="BU1242" s="27"/>
    </row>
    <row r="1243" spans="40:73" x14ac:dyDescent="0.2">
      <c r="AN1243" s="27"/>
      <c r="AO1243" s="27"/>
      <c r="AP1243" s="27"/>
      <c r="AQ1243" s="27"/>
      <c r="AR1243" s="27"/>
      <c r="AS1243" s="27"/>
      <c r="AT1243" s="27"/>
      <c r="AV1243" s="27"/>
      <c r="AW1243" s="27"/>
      <c r="AX1243" s="27"/>
      <c r="AY1243" s="27"/>
      <c r="AZ1243" s="27"/>
      <c r="BA1243" s="27"/>
      <c r="BB1243" s="27"/>
      <c r="BC1243" s="27"/>
      <c r="BD1243" s="27"/>
      <c r="BE1243" s="27"/>
      <c r="BF1243" s="27"/>
      <c r="BG1243" s="27"/>
      <c r="BH1243" s="27"/>
      <c r="BI1243" s="27"/>
      <c r="BJ1243" s="27"/>
      <c r="BK1243" s="27"/>
      <c r="BL1243" s="27"/>
      <c r="BM1243" s="27"/>
      <c r="BN1243" s="27"/>
      <c r="BO1243" s="27"/>
      <c r="BP1243" s="27"/>
      <c r="BQ1243" s="27"/>
      <c r="BR1243" s="27"/>
      <c r="BT1243" s="27"/>
      <c r="BU1243" s="27"/>
    </row>
    <row r="1244" spans="40:73" x14ac:dyDescent="0.2">
      <c r="AN1244" s="27"/>
      <c r="AO1244" s="27"/>
      <c r="AP1244" s="27"/>
      <c r="AQ1244" s="27"/>
      <c r="AR1244" s="27"/>
      <c r="AS1244" s="27"/>
      <c r="AT1244" s="27"/>
      <c r="AV1244" s="27"/>
      <c r="AW1244" s="27"/>
      <c r="AX1244" s="27"/>
      <c r="AY1244" s="27"/>
      <c r="AZ1244" s="27"/>
      <c r="BA1244" s="27"/>
      <c r="BB1244" s="27"/>
      <c r="BC1244" s="27"/>
      <c r="BD1244" s="27"/>
      <c r="BE1244" s="27"/>
      <c r="BF1244" s="27"/>
      <c r="BG1244" s="27"/>
      <c r="BH1244" s="27"/>
      <c r="BI1244" s="27"/>
      <c r="BJ1244" s="27"/>
      <c r="BK1244" s="27"/>
      <c r="BL1244" s="27"/>
      <c r="BM1244" s="27"/>
      <c r="BN1244" s="27"/>
      <c r="BO1244" s="27"/>
      <c r="BP1244" s="27"/>
      <c r="BQ1244" s="27"/>
      <c r="BR1244" s="27"/>
      <c r="BT1244" s="27"/>
      <c r="BU1244" s="27"/>
    </row>
    <row r="1245" spans="40:73" x14ac:dyDescent="0.2">
      <c r="AN1245" s="27"/>
      <c r="AO1245" s="27"/>
      <c r="AP1245" s="27"/>
      <c r="AQ1245" s="27"/>
      <c r="AR1245" s="27"/>
      <c r="AS1245" s="27"/>
      <c r="AT1245" s="27"/>
      <c r="AV1245" s="27"/>
      <c r="AW1245" s="27"/>
      <c r="AX1245" s="27"/>
      <c r="AY1245" s="27"/>
      <c r="AZ1245" s="27"/>
      <c r="BA1245" s="27"/>
      <c r="BB1245" s="27"/>
      <c r="BC1245" s="27"/>
      <c r="BD1245" s="27"/>
      <c r="BE1245" s="27"/>
      <c r="BF1245" s="27"/>
      <c r="BG1245" s="27"/>
      <c r="BH1245" s="27"/>
      <c r="BI1245" s="27"/>
      <c r="BJ1245" s="27"/>
      <c r="BK1245" s="27"/>
      <c r="BL1245" s="27"/>
      <c r="BM1245" s="27"/>
      <c r="BN1245" s="27"/>
      <c r="BO1245" s="27"/>
      <c r="BP1245" s="27"/>
      <c r="BQ1245" s="27"/>
      <c r="BR1245" s="27"/>
      <c r="BT1245" s="27"/>
      <c r="BU1245" s="27"/>
    </row>
    <row r="1246" spans="40:73" x14ac:dyDescent="0.2">
      <c r="AN1246" s="27"/>
      <c r="AO1246" s="27"/>
      <c r="AP1246" s="27"/>
      <c r="AQ1246" s="27"/>
      <c r="AR1246" s="27"/>
      <c r="AS1246" s="27"/>
      <c r="AT1246" s="27"/>
      <c r="AV1246" s="27"/>
      <c r="AW1246" s="27"/>
      <c r="AX1246" s="27"/>
      <c r="AY1246" s="27"/>
      <c r="AZ1246" s="27"/>
      <c r="BA1246" s="27"/>
      <c r="BB1246" s="27"/>
      <c r="BC1246" s="27"/>
      <c r="BD1246" s="27"/>
      <c r="BE1246" s="27"/>
      <c r="BF1246" s="27"/>
      <c r="BG1246" s="27"/>
      <c r="BH1246" s="27"/>
      <c r="BI1246" s="27"/>
      <c r="BJ1246" s="27"/>
      <c r="BK1246" s="27"/>
      <c r="BL1246" s="27"/>
      <c r="BM1246" s="27"/>
      <c r="BN1246" s="27"/>
      <c r="BO1246" s="27"/>
      <c r="BP1246" s="27"/>
      <c r="BQ1246" s="27"/>
      <c r="BR1246" s="27"/>
      <c r="BT1246" s="27"/>
      <c r="BU1246" s="27"/>
    </row>
    <row r="1247" spans="40:73" x14ac:dyDescent="0.2">
      <c r="AN1247" s="27"/>
      <c r="AO1247" s="27"/>
      <c r="AP1247" s="27"/>
      <c r="AQ1247" s="27"/>
      <c r="AR1247" s="27"/>
      <c r="AS1247" s="27"/>
      <c r="AT1247" s="27"/>
      <c r="AV1247" s="27"/>
      <c r="AW1247" s="27"/>
      <c r="AX1247" s="27"/>
      <c r="AY1247" s="27"/>
      <c r="AZ1247" s="27"/>
      <c r="BA1247" s="27"/>
      <c r="BB1247" s="27"/>
      <c r="BC1247" s="27"/>
      <c r="BD1247" s="27"/>
      <c r="BE1247" s="27"/>
      <c r="BF1247" s="27"/>
      <c r="BG1247" s="27"/>
      <c r="BH1247" s="27"/>
      <c r="BI1247" s="27"/>
      <c r="BJ1247" s="27"/>
      <c r="BK1247" s="27"/>
      <c r="BL1247" s="27"/>
      <c r="BM1247" s="27"/>
      <c r="BN1247" s="27"/>
      <c r="BO1247" s="27"/>
      <c r="BP1247" s="27"/>
      <c r="BQ1247" s="27"/>
      <c r="BR1247" s="27"/>
      <c r="BT1247" s="27"/>
      <c r="BU1247" s="27"/>
    </row>
    <row r="1248" spans="40:73" x14ac:dyDescent="0.2">
      <c r="AN1248" s="27"/>
      <c r="AO1248" s="27"/>
      <c r="AP1248" s="27"/>
      <c r="AQ1248" s="27"/>
      <c r="AR1248" s="27"/>
      <c r="AS1248" s="27"/>
      <c r="AT1248" s="27"/>
      <c r="AV1248" s="27"/>
      <c r="AW1248" s="27"/>
      <c r="AX1248" s="27"/>
      <c r="AY1248" s="27"/>
      <c r="AZ1248" s="27"/>
      <c r="BA1248" s="27"/>
      <c r="BB1248" s="27"/>
      <c r="BC1248" s="27"/>
      <c r="BD1248" s="27"/>
      <c r="BE1248" s="27"/>
      <c r="BF1248" s="27"/>
      <c r="BG1248" s="27"/>
      <c r="BH1248" s="27"/>
      <c r="BI1248" s="27"/>
      <c r="BJ1248" s="27"/>
      <c r="BK1248" s="27"/>
      <c r="BL1248" s="27"/>
      <c r="BM1248" s="27"/>
      <c r="BN1248" s="27"/>
      <c r="BO1248" s="27"/>
      <c r="BP1248" s="27"/>
      <c r="BQ1248" s="27"/>
      <c r="BR1248" s="27"/>
      <c r="BT1248" s="27"/>
      <c r="BU1248" s="27"/>
    </row>
    <row r="1249" spans="40:73" x14ac:dyDescent="0.2">
      <c r="AN1249" s="27"/>
      <c r="AO1249" s="27"/>
      <c r="AP1249" s="27"/>
      <c r="AQ1249" s="27"/>
      <c r="AR1249" s="27"/>
      <c r="AS1249" s="27"/>
      <c r="AT1249" s="27"/>
      <c r="AV1249" s="27"/>
      <c r="AW1249" s="27"/>
      <c r="AX1249" s="27"/>
      <c r="AY1249" s="27"/>
      <c r="AZ1249" s="27"/>
      <c r="BA1249" s="27"/>
      <c r="BB1249" s="27"/>
      <c r="BC1249" s="27"/>
      <c r="BD1249" s="27"/>
      <c r="BE1249" s="27"/>
      <c r="BF1249" s="27"/>
      <c r="BG1249" s="27"/>
      <c r="BH1249" s="27"/>
      <c r="BI1249" s="27"/>
      <c r="BJ1249" s="27"/>
      <c r="BK1249" s="27"/>
      <c r="BL1249" s="27"/>
      <c r="BM1249" s="27"/>
      <c r="BN1249" s="27"/>
      <c r="BO1249" s="27"/>
      <c r="BP1249" s="27"/>
      <c r="BQ1249" s="27"/>
      <c r="BR1249" s="27"/>
      <c r="BT1249" s="27"/>
      <c r="BU1249" s="27"/>
    </row>
    <row r="1250" spans="40:73" x14ac:dyDescent="0.2">
      <c r="AN1250" s="27"/>
      <c r="AO1250" s="27"/>
      <c r="AP1250" s="27"/>
      <c r="AQ1250" s="27"/>
      <c r="AR1250" s="27"/>
      <c r="AS1250" s="27"/>
      <c r="AT1250" s="27"/>
      <c r="AV1250" s="27"/>
      <c r="AW1250" s="27"/>
      <c r="AX1250" s="27"/>
      <c r="AY1250" s="27"/>
      <c r="AZ1250" s="27"/>
      <c r="BA1250" s="27"/>
      <c r="BB1250" s="27"/>
      <c r="BC1250" s="27"/>
      <c r="BD1250" s="27"/>
      <c r="BE1250" s="27"/>
      <c r="BF1250" s="27"/>
      <c r="BG1250" s="27"/>
      <c r="BH1250" s="27"/>
      <c r="BI1250" s="27"/>
      <c r="BJ1250" s="27"/>
      <c r="BK1250" s="27"/>
      <c r="BL1250" s="27"/>
      <c r="BM1250" s="27"/>
      <c r="BN1250" s="27"/>
      <c r="BO1250" s="27"/>
      <c r="BP1250" s="27"/>
      <c r="BQ1250" s="27"/>
      <c r="BR1250" s="27"/>
      <c r="BT1250" s="27"/>
      <c r="BU1250" s="27"/>
    </row>
    <row r="1251" spans="40:73" x14ac:dyDescent="0.2">
      <c r="AN1251" s="27"/>
      <c r="AO1251" s="27"/>
      <c r="AP1251" s="27"/>
      <c r="AQ1251" s="27"/>
      <c r="AR1251" s="27"/>
      <c r="AS1251" s="27"/>
      <c r="AT1251" s="27"/>
      <c r="AV1251" s="27"/>
      <c r="AW1251" s="27"/>
      <c r="AX1251" s="27"/>
      <c r="AY1251" s="27"/>
      <c r="AZ1251" s="27"/>
      <c r="BA1251" s="27"/>
      <c r="BB1251" s="27"/>
      <c r="BC1251" s="27"/>
      <c r="BD1251" s="27"/>
      <c r="BE1251" s="27"/>
      <c r="BF1251" s="27"/>
      <c r="BG1251" s="27"/>
      <c r="BH1251" s="27"/>
      <c r="BI1251" s="27"/>
      <c r="BJ1251" s="27"/>
      <c r="BK1251" s="27"/>
      <c r="BL1251" s="27"/>
      <c r="BM1251" s="27"/>
      <c r="BN1251" s="27"/>
      <c r="BO1251" s="27"/>
      <c r="BP1251" s="27"/>
      <c r="BQ1251" s="27"/>
      <c r="BR1251" s="27"/>
      <c r="BT1251" s="27"/>
      <c r="BU1251" s="27"/>
    </row>
    <row r="1252" spans="40:73" x14ac:dyDescent="0.2">
      <c r="AN1252" s="27"/>
      <c r="AO1252" s="27"/>
      <c r="AP1252" s="27"/>
      <c r="AQ1252" s="27"/>
      <c r="AR1252" s="27"/>
      <c r="AS1252" s="27"/>
      <c r="AT1252" s="27"/>
      <c r="AV1252" s="27"/>
      <c r="AW1252" s="27"/>
      <c r="AX1252" s="27"/>
      <c r="AY1252" s="27"/>
      <c r="AZ1252" s="27"/>
      <c r="BA1252" s="27"/>
      <c r="BB1252" s="27"/>
      <c r="BC1252" s="27"/>
      <c r="BD1252" s="27"/>
      <c r="BE1252" s="27"/>
      <c r="BF1252" s="27"/>
      <c r="BG1252" s="27"/>
      <c r="BH1252" s="27"/>
      <c r="BI1252" s="27"/>
      <c r="BJ1252" s="27"/>
      <c r="BK1252" s="27"/>
      <c r="BL1252" s="27"/>
      <c r="BM1252" s="27"/>
      <c r="BN1252" s="27"/>
      <c r="BO1252" s="27"/>
      <c r="BP1252" s="27"/>
      <c r="BQ1252" s="27"/>
      <c r="BR1252" s="27"/>
      <c r="BT1252" s="27"/>
      <c r="BU1252" s="27"/>
    </row>
    <row r="1253" spans="40:73" x14ac:dyDescent="0.2">
      <c r="AN1253" s="27"/>
      <c r="AO1253" s="27"/>
      <c r="AP1253" s="27"/>
      <c r="AQ1253" s="27"/>
      <c r="AR1253" s="27"/>
      <c r="AS1253" s="27"/>
      <c r="AT1253" s="27"/>
      <c r="AV1253" s="27"/>
      <c r="AW1253" s="27"/>
      <c r="AX1253" s="27"/>
      <c r="AY1253" s="27"/>
      <c r="AZ1253" s="27"/>
      <c r="BA1253" s="27"/>
      <c r="BB1253" s="27"/>
      <c r="BC1253" s="27"/>
      <c r="BD1253" s="27"/>
      <c r="BE1253" s="27"/>
      <c r="BF1253" s="27"/>
      <c r="BG1253" s="27"/>
      <c r="BH1253" s="27"/>
      <c r="BI1253" s="27"/>
      <c r="BJ1253" s="27"/>
      <c r="BK1253" s="27"/>
      <c r="BL1253" s="27"/>
      <c r="BM1253" s="27"/>
      <c r="BN1253" s="27"/>
      <c r="BO1253" s="27"/>
      <c r="BP1253" s="27"/>
      <c r="BQ1253" s="27"/>
      <c r="BR1253" s="27"/>
      <c r="BT1253" s="27"/>
      <c r="BU1253" s="27"/>
    </row>
    <row r="1254" spans="40:73" x14ac:dyDescent="0.2">
      <c r="AN1254" s="27"/>
      <c r="AO1254" s="27"/>
      <c r="AP1254" s="27"/>
      <c r="AQ1254" s="27"/>
      <c r="AR1254" s="27"/>
      <c r="AS1254" s="27"/>
      <c r="AT1254" s="27"/>
      <c r="AV1254" s="27"/>
      <c r="AW1254" s="27"/>
      <c r="AX1254" s="27"/>
      <c r="AY1254" s="27"/>
      <c r="AZ1254" s="27"/>
      <c r="BA1254" s="27"/>
      <c r="BB1254" s="27"/>
      <c r="BC1254" s="27"/>
      <c r="BD1254" s="27"/>
      <c r="BE1254" s="27"/>
      <c r="BF1254" s="27"/>
      <c r="BG1254" s="27"/>
      <c r="BH1254" s="27"/>
      <c r="BI1254" s="27"/>
      <c r="BJ1254" s="27"/>
      <c r="BK1254" s="27"/>
      <c r="BL1254" s="27"/>
      <c r="BM1254" s="27"/>
      <c r="BN1254" s="27"/>
      <c r="BO1254" s="27"/>
      <c r="BP1254" s="27"/>
      <c r="BQ1254" s="27"/>
      <c r="BR1254" s="27"/>
      <c r="BT1254" s="27"/>
      <c r="BU1254" s="27"/>
    </row>
    <row r="1255" spans="40:73" x14ac:dyDescent="0.2">
      <c r="AN1255" s="27"/>
      <c r="AO1255" s="27"/>
      <c r="AP1255" s="27"/>
      <c r="AQ1255" s="27"/>
      <c r="AR1255" s="27"/>
      <c r="AS1255" s="27"/>
      <c r="AT1255" s="27"/>
      <c r="AV1255" s="27"/>
      <c r="AW1255" s="27"/>
      <c r="AX1255" s="27"/>
      <c r="AY1255" s="27"/>
      <c r="AZ1255" s="27"/>
      <c r="BA1255" s="27"/>
      <c r="BB1255" s="27"/>
      <c r="BC1255" s="27"/>
      <c r="BD1255" s="27"/>
      <c r="BE1255" s="27"/>
      <c r="BF1255" s="27"/>
      <c r="BG1255" s="27"/>
      <c r="BH1255" s="27"/>
      <c r="BI1255" s="27"/>
      <c r="BJ1255" s="27"/>
      <c r="BK1255" s="27"/>
      <c r="BL1255" s="27"/>
      <c r="BM1255" s="27"/>
      <c r="BN1255" s="27"/>
      <c r="BO1255" s="27"/>
      <c r="BP1255" s="27"/>
      <c r="BQ1255" s="27"/>
      <c r="BR1255" s="27"/>
      <c r="BT1255" s="27"/>
      <c r="BU1255" s="27"/>
    </row>
    <row r="1256" spans="40:73" x14ac:dyDescent="0.2">
      <c r="AN1256" s="27"/>
      <c r="AO1256" s="27"/>
      <c r="AP1256" s="27"/>
      <c r="AQ1256" s="27"/>
      <c r="AR1256" s="27"/>
      <c r="AS1256" s="27"/>
      <c r="AT1256" s="27"/>
      <c r="AV1256" s="27"/>
      <c r="AW1256" s="27"/>
      <c r="AX1256" s="27"/>
      <c r="AY1256" s="27"/>
      <c r="AZ1256" s="27"/>
      <c r="BA1256" s="27"/>
      <c r="BB1256" s="27"/>
      <c r="BC1256" s="27"/>
      <c r="BD1256" s="27"/>
      <c r="BE1256" s="27"/>
      <c r="BF1256" s="27"/>
      <c r="BG1256" s="27"/>
      <c r="BH1256" s="27"/>
      <c r="BI1256" s="27"/>
      <c r="BJ1256" s="27"/>
      <c r="BK1256" s="27"/>
      <c r="BL1256" s="27"/>
      <c r="BM1256" s="27"/>
      <c r="BN1256" s="27"/>
      <c r="BO1256" s="27"/>
      <c r="BP1256" s="27"/>
      <c r="BQ1256" s="27"/>
      <c r="BR1256" s="27"/>
      <c r="BT1256" s="27"/>
      <c r="BU1256" s="27"/>
    </row>
    <row r="1257" spans="40:73" x14ac:dyDescent="0.2">
      <c r="AN1257" s="27"/>
      <c r="AO1257" s="27"/>
      <c r="AP1257" s="27"/>
      <c r="AQ1257" s="27"/>
      <c r="AR1257" s="27"/>
      <c r="AS1257" s="27"/>
      <c r="AT1257" s="27"/>
      <c r="AV1257" s="27"/>
      <c r="AW1257" s="27"/>
      <c r="AX1257" s="27"/>
      <c r="AY1257" s="27"/>
      <c r="AZ1257" s="27"/>
      <c r="BA1257" s="27"/>
      <c r="BB1257" s="27"/>
      <c r="BC1257" s="27"/>
      <c r="BD1257" s="27"/>
      <c r="BE1257" s="27"/>
      <c r="BF1257" s="27"/>
      <c r="BG1257" s="27"/>
      <c r="BH1257" s="27"/>
      <c r="BI1257" s="27"/>
      <c r="BJ1257" s="27"/>
      <c r="BK1257" s="27"/>
      <c r="BL1257" s="27"/>
      <c r="BM1257" s="27"/>
      <c r="BN1257" s="27"/>
      <c r="BO1257" s="27"/>
      <c r="BP1257" s="27"/>
      <c r="BQ1257" s="27"/>
      <c r="BR1257" s="27"/>
      <c r="BT1257" s="27"/>
      <c r="BU1257" s="27"/>
    </row>
    <row r="1258" spans="40:73" x14ac:dyDescent="0.2">
      <c r="AN1258" s="27"/>
      <c r="AO1258" s="27"/>
      <c r="AP1258" s="27"/>
      <c r="AQ1258" s="27"/>
      <c r="AR1258" s="27"/>
      <c r="AS1258" s="27"/>
      <c r="AT1258" s="27"/>
      <c r="AV1258" s="27"/>
      <c r="AW1258" s="27"/>
      <c r="AX1258" s="27"/>
      <c r="AY1258" s="27"/>
      <c r="AZ1258" s="27"/>
      <c r="BA1258" s="27"/>
      <c r="BB1258" s="27"/>
      <c r="BC1258" s="27"/>
      <c r="BD1258" s="27"/>
      <c r="BE1258" s="27"/>
      <c r="BF1258" s="27"/>
      <c r="BG1258" s="27"/>
      <c r="BH1258" s="27"/>
      <c r="BI1258" s="27"/>
      <c r="BJ1258" s="27"/>
      <c r="BK1258" s="27"/>
      <c r="BL1258" s="27"/>
      <c r="BM1258" s="27"/>
      <c r="BN1258" s="27"/>
      <c r="BO1258" s="27"/>
      <c r="BP1258" s="27"/>
      <c r="BQ1258" s="27"/>
      <c r="BR1258" s="27"/>
      <c r="BT1258" s="27"/>
      <c r="BU1258" s="27"/>
    </row>
    <row r="1259" spans="40:73" x14ac:dyDescent="0.2">
      <c r="AN1259" s="27"/>
      <c r="AO1259" s="27"/>
      <c r="AP1259" s="27"/>
      <c r="AQ1259" s="27"/>
      <c r="AR1259" s="27"/>
      <c r="AS1259" s="27"/>
      <c r="AT1259" s="27"/>
      <c r="AV1259" s="27"/>
      <c r="AW1259" s="27"/>
      <c r="AX1259" s="27"/>
      <c r="AY1259" s="27"/>
      <c r="AZ1259" s="27"/>
      <c r="BA1259" s="27"/>
      <c r="BB1259" s="27"/>
      <c r="BC1259" s="27"/>
      <c r="BD1259" s="27"/>
      <c r="BE1259" s="27"/>
      <c r="BF1259" s="27"/>
      <c r="BG1259" s="27"/>
      <c r="BH1259" s="27"/>
      <c r="BI1259" s="27"/>
      <c r="BJ1259" s="27"/>
      <c r="BK1259" s="27"/>
      <c r="BL1259" s="27"/>
      <c r="BM1259" s="27"/>
      <c r="BN1259" s="27"/>
      <c r="BO1259" s="27"/>
      <c r="BP1259" s="27"/>
      <c r="BQ1259" s="27"/>
      <c r="BR1259" s="27"/>
      <c r="BT1259" s="27"/>
      <c r="BU1259" s="27"/>
    </row>
    <row r="1260" spans="40:73" x14ac:dyDescent="0.2">
      <c r="AN1260" s="27"/>
      <c r="AO1260" s="27"/>
      <c r="AP1260" s="27"/>
      <c r="AQ1260" s="27"/>
      <c r="AR1260" s="27"/>
      <c r="AS1260" s="27"/>
      <c r="AT1260" s="27"/>
      <c r="AV1260" s="27"/>
      <c r="AW1260" s="27"/>
      <c r="AX1260" s="27"/>
      <c r="AY1260" s="27"/>
      <c r="AZ1260" s="27"/>
      <c r="BA1260" s="27"/>
      <c r="BB1260" s="27"/>
      <c r="BC1260" s="27"/>
      <c r="BD1260" s="27"/>
      <c r="BE1260" s="27"/>
      <c r="BF1260" s="27"/>
      <c r="BG1260" s="27"/>
      <c r="BH1260" s="27"/>
      <c r="BI1260" s="27"/>
      <c r="BJ1260" s="27"/>
      <c r="BK1260" s="27"/>
      <c r="BL1260" s="27"/>
      <c r="BM1260" s="27"/>
      <c r="BN1260" s="27"/>
      <c r="BO1260" s="27"/>
      <c r="BP1260" s="27"/>
      <c r="BQ1260" s="27"/>
      <c r="BR1260" s="27"/>
      <c r="BT1260" s="27"/>
      <c r="BU1260" s="27"/>
    </row>
    <row r="1261" spans="40:73" x14ac:dyDescent="0.2">
      <c r="AN1261" s="27"/>
      <c r="AO1261" s="27"/>
      <c r="AP1261" s="27"/>
      <c r="AQ1261" s="27"/>
      <c r="AR1261" s="27"/>
      <c r="AS1261" s="27"/>
      <c r="AT1261" s="27"/>
      <c r="AV1261" s="27"/>
      <c r="AW1261" s="27"/>
      <c r="AX1261" s="27"/>
      <c r="AY1261" s="27"/>
      <c r="AZ1261" s="27"/>
      <c r="BA1261" s="27"/>
      <c r="BB1261" s="27"/>
      <c r="BC1261" s="27"/>
      <c r="BD1261" s="27"/>
      <c r="BE1261" s="27"/>
      <c r="BF1261" s="27"/>
      <c r="BG1261" s="27"/>
      <c r="BH1261" s="27"/>
      <c r="BI1261" s="27"/>
      <c r="BJ1261" s="27"/>
      <c r="BK1261" s="27"/>
      <c r="BL1261" s="27"/>
      <c r="BM1261" s="27"/>
      <c r="BN1261" s="27"/>
      <c r="BO1261" s="27"/>
      <c r="BP1261" s="27"/>
      <c r="BQ1261" s="27"/>
      <c r="BR1261" s="27"/>
      <c r="BT1261" s="27"/>
      <c r="BU1261" s="27"/>
    </row>
    <row r="1262" spans="40:73" x14ac:dyDescent="0.2">
      <c r="AN1262" s="27"/>
      <c r="AO1262" s="27"/>
      <c r="AP1262" s="27"/>
      <c r="AQ1262" s="27"/>
      <c r="AR1262" s="27"/>
      <c r="AS1262" s="27"/>
      <c r="AT1262" s="27"/>
      <c r="AV1262" s="27"/>
      <c r="AW1262" s="27"/>
      <c r="AX1262" s="27"/>
      <c r="AY1262" s="27"/>
      <c r="AZ1262" s="27"/>
      <c r="BA1262" s="27"/>
      <c r="BB1262" s="27"/>
      <c r="BC1262" s="27"/>
      <c r="BD1262" s="27"/>
      <c r="BE1262" s="27"/>
      <c r="BF1262" s="27"/>
      <c r="BG1262" s="27"/>
      <c r="BH1262" s="27"/>
      <c r="BI1262" s="27"/>
      <c r="BJ1262" s="27"/>
      <c r="BK1262" s="27"/>
      <c r="BL1262" s="27"/>
      <c r="BM1262" s="27"/>
      <c r="BN1262" s="27"/>
      <c r="BO1262" s="27"/>
      <c r="BP1262" s="27"/>
      <c r="BQ1262" s="27"/>
      <c r="BR1262" s="27"/>
      <c r="BT1262" s="27"/>
      <c r="BU1262" s="27"/>
    </row>
    <row r="1263" spans="40:73" x14ac:dyDescent="0.2">
      <c r="AN1263" s="27"/>
      <c r="AO1263" s="27"/>
      <c r="AP1263" s="27"/>
      <c r="AQ1263" s="27"/>
      <c r="AR1263" s="27"/>
      <c r="AS1263" s="27"/>
      <c r="AT1263" s="27"/>
      <c r="AV1263" s="27"/>
      <c r="AW1263" s="27"/>
      <c r="AX1263" s="27"/>
      <c r="AY1263" s="27"/>
      <c r="AZ1263" s="27"/>
      <c r="BA1263" s="27"/>
      <c r="BB1263" s="27"/>
      <c r="BC1263" s="27"/>
      <c r="BD1263" s="27"/>
      <c r="BE1263" s="27"/>
      <c r="BF1263" s="27"/>
      <c r="BG1263" s="27"/>
      <c r="BH1263" s="27"/>
      <c r="BI1263" s="27"/>
      <c r="BJ1263" s="27"/>
      <c r="BK1263" s="27"/>
      <c r="BL1263" s="27"/>
      <c r="BM1263" s="27"/>
      <c r="BN1263" s="27"/>
      <c r="BO1263" s="27"/>
      <c r="BP1263" s="27"/>
      <c r="BQ1263" s="27"/>
      <c r="BR1263" s="27"/>
      <c r="BT1263" s="27"/>
      <c r="BU1263" s="27"/>
    </row>
    <row r="1264" spans="40:73" x14ac:dyDescent="0.2">
      <c r="AN1264" s="27"/>
      <c r="AO1264" s="27"/>
      <c r="AP1264" s="27"/>
      <c r="AQ1264" s="27"/>
      <c r="AR1264" s="27"/>
      <c r="AS1264" s="27"/>
      <c r="AT1264" s="27"/>
      <c r="AV1264" s="27"/>
      <c r="AW1264" s="27"/>
      <c r="AX1264" s="27"/>
      <c r="AY1264" s="27"/>
      <c r="AZ1264" s="27"/>
      <c r="BA1264" s="27"/>
      <c r="BB1264" s="27"/>
      <c r="BC1264" s="27"/>
      <c r="BD1264" s="27"/>
      <c r="BE1264" s="27"/>
      <c r="BF1264" s="27"/>
      <c r="BG1264" s="27"/>
      <c r="BH1264" s="27"/>
      <c r="BI1264" s="27"/>
      <c r="BJ1264" s="27"/>
      <c r="BK1264" s="27"/>
      <c r="BL1264" s="27"/>
      <c r="BM1264" s="27"/>
      <c r="BN1264" s="27"/>
      <c r="BO1264" s="27"/>
      <c r="BP1264" s="27"/>
      <c r="BQ1264" s="27"/>
      <c r="BR1264" s="27"/>
      <c r="BT1264" s="27"/>
      <c r="BU1264" s="27"/>
    </row>
    <row r="1265" spans="40:73" x14ac:dyDescent="0.2">
      <c r="AN1265" s="27"/>
      <c r="AO1265" s="27"/>
      <c r="AP1265" s="27"/>
      <c r="AQ1265" s="27"/>
      <c r="AR1265" s="27"/>
      <c r="AS1265" s="27"/>
      <c r="AT1265" s="27"/>
      <c r="AV1265" s="27"/>
      <c r="AW1265" s="27"/>
      <c r="AX1265" s="27"/>
      <c r="AY1265" s="27"/>
      <c r="AZ1265" s="27"/>
      <c r="BA1265" s="27"/>
      <c r="BB1265" s="27"/>
      <c r="BC1265" s="27"/>
      <c r="BD1265" s="27"/>
      <c r="BE1265" s="27"/>
      <c r="BF1265" s="27"/>
      <c r="BG1265" s="27"/>
      <c r="BH1265" s="27"/>
      <c r="BI1265" s="27"/>
      <c r="BJ1265" s="27"/>
      <c r="BK1265" s="27"/>
      <c r="BL1265" s="27"/>
      <c r="BM1265" s="27"/>
      <c r="BN1265" s="27"/>
      <c r="BO1265" s="27"/>
      <c r="BP1265" s="27"/>
      <c r="BQ1265" s="27"/>
      <c r="BR1265" s="27"/>
      <c r="BT1265" s="27"/>
      <c r="BU1265" s="27"/>
    </row>
    <row r="1266" spans="40:73" x14ac:dyDescent="0.2">
      <c r="AN1266" s="27"/>
      <c r="AO1266" s="27"/>
      <c r="AP1266" s="27"/>
      <c r="AQ1266" s="27"/>
      <c r="AR1266" s="27"/>
      <c r="AS1266" s="27"/>
      <c r="AT1266" s="27"/>
      <c r="AV1266" s="27"/>
      <c r="AW1266" s="27"/>
      <c r="AX1266" s="27"/>
      <c r="AY1266" s="27"/>
      <c r="AZ1266" s="27"/>
      <c r="BA1266" s="27"/>
      <c r="BB1266" s="27"/>
      <c r="BC1266" s="27"/>
      <c r="BD1266" s="27"/>
      <c r="BE1266" s="27"/>
      <c r="BF1266" s="27"/>
      <c r="BG1266" s="27"/>
      <c r="BH1266" s="27"/>
      <c r="BI1266" s="27"/>
      <c r="BJ1266" s="27"/>
      <c r="BK1266" s="27"/>
      <c r="BL1266" s="27"/>
      <c r="BM1266" s="27"/>
      <c r="BN1266" s="27"/>
      <c r="BO1266" s="27"/>
      <c r="BP1266" s="27"/>
      <c r="BQ1266" s="27"/>
      <c r="BR1266" s="27"/>
      <c r="BT1266" s="27"/>
      <c r="BU1266" s="27"/>
    </row>
    <row r="1267" spans="40:73" x14ac:dyDescent="0.2">
      <c r="AN1267" s="27"/>
      <c r="AO1267" s="27"/>
      <c r="AP1267" s="27"/>
      <c r="AQ1267" s="27"/>
      <c r="AR1267" s="27"/>
      <c r="AS1267" s="27"/>
      <c r="AT1267" s="27"/>
      <c r="AV1267" s="27"/>
      <c r="AW1267" s="27"/>
      <c r="AX1267" s="27"/>
      <c r="AY1267" s="27"/>
      <c r="AZ1267" s="27"/>
      <c r="BA1267" s="27"/>
      <c r="BB1267" s="27"/>
      <c r="BC1267" s="27"/>
      <c r="BD1267" s="27"/>
      <c r="BE1267" s="27"/>
      <c r="BF1267" s="27"/>
      <c r="BG1267" s="27"/>
      <c r="BH1267" s="27"/>
      <c r="BI1267" s="27"/>
      <c r="BJ1267" s="27"/>
      <c r="BK1267" s="27"/>
      <c r="BL1267" s="27"/>
      <c r="BM1267" s="27"/>
      <c r="BN1267" s="27"/>
      <c r="BO1267" s="27"/>
      <c r="BP1267" s="27"/>
      <c r="BQ1267" s="27"/>
      <c r="BR1267" s="27"/>
      <c r="BT1267" s="27"/>
      <c r="BU1267" s="27"/>
    </row>
    <row r="1268" spans="40:73" x14ac:dyDescent="0.2">
      <c r="AN1268" s="27"/>
      <c r="AO1268" s="27"/>
      <c r="AP1268" s="27"/>
      <c r="AQ1268" s="27"/>
      <c r="AR1268" s="27"/>
      <c r="AS1268" s="27"/>
      <c r="AT1268" s="27"/>
      <c r="AV1268" s="27"/>
      <c r="AW1268" s="27"/>
      <c r="AX1268" s="27"/>
      <c r="AY1268" s="27"/>
      <c r="AZ1268" s="27"/>
      <c r="BA1268" s="27"/>
      <c r="BB1268" s="27"/>
      <c r="BC1268" s="27"/>
      <c r="BD1268" s="27"/>
      <c r="BE1268" s="27"/>
      <c r="BF1268" s="27"/>
      <c r="BG1268" s="27"/>
      <c r="BH1268" s="27"/>
      <c r="BI1268" s="27"/>
      <c r="BJ1268" s="27"/>
      <c r="BK1268" s="27"/>
      <c r="BL1268" s="27"/>
      <c r="BM1268" s="27"/>
      <c r="BN1268" s="27"/>
      <c r="BO1268" s="27"/>
      <c r="BP1268" s="27"/>
      <c r="BQ1268" s="27"/>
      <c r="BR1268" s="27"/>
      <c r="BT1268" s="27"/>
      <c r="BU1268" s="27"/>
    </row>
    <row r="1269" spans="40:73" x14ac:dyDescent="0.2">
      <c r="AN1269" s="27"/>
      <c r="AO1269" s="27"/>
      <c r="AP1269" s="27"/>
      <c r="AQ1269" s="27"/>
      <c r="AR1269" s="27"/>
      <c r="AS1269" s="27"/>
      <c r="AT1269" s="27"/>
      <c r="AV1269" s="27"/>
      <c r="AW1269" s="27"/>
      <c r="AX1269" s="27"/>
      <c r="AY1269" s="27"/>
      <c r="AZ1269" s="27"/>
      <c r="BA1269" s="27"/>
      <c r="BB1269" s="27"/>
      <c r="BC1269" s="27"/>
      <c r="BD1269" s="27"/>
      <c r="BE1269" s="27"/>
      <c r="BF1269" s="27"/>
      <c r="BG1269" s="27"/>
      <c r="BH1269" s="27"/>
      <c r="BI1269" s="27"/>
      <c r="BJ1269" s="27"/>
      <c r="BK1269" s="27"/>
      <c r="BL1269" s="27"/>
      <c r="BM1269" s="27"/>
      <c r="BN1269" s="27"/>
      <c r="BO1269" s="27"/>
      <c r="BP1269" s="27"/>
      <c r="BQ1269" s="27"/>
      <c r="BR1269" s="27"/>
      <c r="BT1269" s="27"/>
      <c r="BU1269" s="27"/>
    </row>
    <row r="1270" spans="40:73" x14ac:dyDescent="0.2">
      <c r="AN1270" s="27"/>
      <c r="AO1270" s="27"/>
      <c r="AP1270" s="27"/>
      <c r="AQ1270" s="27"/>
      <c r="AR1270" s="27"/>
      <c r="AS1270" s="27"/>
      <c r="AT1270" s="27"/>
      <c r="AV1270" s="27"/>
      <c r="AW1270" s="27"/>
      <c r="AX1270" s="27"/>
      <c r="AY1270" s="27"/>
      <c r="AZ1270" s="27"/>
      <c r="BA1270" s="27"/>
      <c r="BB1270" s="27"/>
      <c r="BC1270" s="27"/>
      <c r="BD1270" s="27"/>
      <c r="BE1270" s="27"/>
      <c r="BF1270" s="27"/>
      <c r="BG1270" s="27"/>
      <c r="BH1270" s="27"/>
      <c r="BI1270" s="27"/>
      <c r="BJ1270" s="27"/>
      <c r="BK1270" s="27"/>
      <c r="BL1270" s="27"/>
      <c r="BM1270" s="27"/>
      <c r="BN1270" s="27"/>
      <c r="BO1270" s="27"/>
      <c r="BP1270" s="27"/>
      <c r="BQ1270" s="27"/>
      <c r="BR1270" s="27"/>
      <c r="BT1270" s="27"/>
      <c r="BU1270" s="27"/>
    </row>
    <row r="1271" spans="40:73" x14ac:dyDescent="0.2">
      <c r="AN1271" s="27"/>
      <c r="AO1271" s="27"/>
      <c r="AP1271" s="27"/>
      <c r="AQ1271" s="27"/>
      <c r="AR1271" s="27"/>
      <c r="AS1271" s="27"/>
      <c r="AT1271" s="27"/>
      <c r="AV1271" s="27"/>
      <c r="AW1271" s="27"/>
      <c r="AX1271" s="27"/>
      <c r="AY1271" s="27"/>
      <c r="AZ1271" s="27"/>
      <c r="BA1271" s="27"/>
      <c r="BB1271" s="27"/>
      <c r="BC1271" s="27"/>
      <c r="BD1271" s="27"/>
      <c r="BE1271" s="27"/>
      <c r="BF1271" s="27"/>
      <c r="BG1271" s="27"/>
      <c r="BH1271" s="27"/>
      <c r="BI1271" s="27"/>
      <c r="BJ1271" s="27"/>
      <c r="BK1271" s="27"/>
      <c r="BL1271" s="27"/>
      <c r="BM1271" s="27"/>
      <c r="BN1271" s="27"/>
      <c r="BO1271" s="27"/>
      <c r="BP1271" s="27"/>
      <c r="BQ1271" s="27"/>
      <c r="BR1271" s="27"/>
      <c r="BT1271" s="27"/>
      <c r="BU1271" s="27"/>
    </row>
    <row r="1272" spans="40:73" x14ac:dyDescent="0.2">
      <c r="AN1272" s="27"/>
      <c r="AO1272" s="27"/>
      <c r="AP1272" s="27"/>
      <c r="AQ1272" s="27"/>
      <c r="AR1272" s="27"/>
      <c r="AS1272" s="27"/>
      <c r="AT1272" s="27"/>
      <c r="AV1272" s="27"/>
      <c r="AW1272" s="27"/>
      <c r="AX1272" s="27"/>
      <c r="AY1272" s="27"/>
      <c r="AZ1272" s="27"/>
      <c r="BA1272" s="27"/>
      <c r="BB1272" s="27"/>
      <c r="BC1272" s="27"/>
      <c r="BD1272" s="27"/>
      <c r="BE1272" s="27"/>
      <c r="BF1272" s="27"/>
      <c r="BG1272" s="27"/>
      <c r="BH1272" s="27"/>
      <c r="BI1272" s="27"/>
      <c r="BJ1272" s="27"/>
      <c r="BK1272" s="27"/>
      <c r="BL1272" s="27"/>
      <c r="BM1272" s="27"/>
      <c r="BN1272" s="27"/>
      <c r="BO1272" s="27"/>
      <c r="BP1272" s="27"/>
      <c r="BQ1272" s="27"/>
      <c r="BR1272" s="27"/>
      <c r="BT1272" s="27"/>
      <c r="BU1272" s="27"/>
    </row>
    <row r="1273" spans="40:73" x14ac:dyDescent="0.2">
      <c r="AN1273" s="27"/>
      <c r="AO1273" s="27"/>
      <c r="AP1273" s="27"/>
      <c r="AQ1273" s="27"/>
      <c r="AR1273" s="27"/>
      <c r="AS1273" s="27"/>
      <c r="AT1273" s="27"/>
      <c r="AV1273" s="27"/>
      <c r="AW1273" s="27"/>
      <c r="AX1273" s="27"/>
      <c r="AY1273" s="27"/>
      <c r="AZ1273" s="27"/>
      <c r="BA1273" s="27"/>
      <c r="BB1273" s="27"/>
      <c r="BC1273" s="27"/>
      <c r="BD1273" s="27"/>
      <c r="BE1273" s="27"/>
      <c r="BF1273" s="27"/>
      <c r="BG1273" s="27"/>
      <c r="BH1273" s="27"/>
      <c r="BI1273" s="27"/>
      <c r="BJ1273" s="27"/>
      <c r="BK1273" s="27"/>
      <c r="BL1273" s="27"/>
      <c r="BM1273" s="27"/>
      <c r="BN1273" s="27"/>
      <c r="BO1273" s="27"/>
      <c r="BP1273" s="27"/>
      <c r="BQ1273" s="27"/>
      <c r="BR1273" s="27"/>
      <c r="BT1273" s="27"/>
      <c r="BU1273" s="27"/>
    </row>
    <row r="1274" spans="40:73" x14ac:dyDescent="0.2">
      <c r="AN1274" s="27"/>
      <c r="AO1274" s="27"/>
      <c r="AP1274" s="27"/>
      <c r="AQ1274" s="27"/>
      <c r="AR1274" s="27"/>
      <c r="AS1274" s="27"/>
      <c r="AT1274" s="27"/>
      <c r="AV1274" s="27"/>
      <c r="AW1274" s="27"/>
      <c r="AX1274" s="27"/>
      <c r="AY1274" s="27"/>
      <c r="AZ1274" s="27"/>
      <c r="BA1274" s="27"/>
      <c r="BB1274" s="27"/>
      <c r="BC1274" s="27"/>
      <c r="BD1274" s="27"/>
      <c r="BE1274" s="27"/>
      <c r="BF1274" s="27"/>
      <c r="BG1274" s="27"/>
      <c r="BH1274" s="27"/>
      <c r="BI1274" s="27"/>
      <c r="BJ1274" s="27"/>
      <c r="BK1274" s="27"/>
      <c r="BL1274" s="27"/>
      <c r="BM1274" s="27"/>
      <c r="BN1274" s="27"/>
      <c r="BO1274" s="27"/>
      <c r="BP1274" s="27"/>
      <c r="BQ1274" s="27"/>
      <c r="BR1274" s="27"/>
      <c r="BT1274" s="27"/>
      <c r="BU1274" s="27"/>
    </row>
    <row r="1275" spans="40:73" x14ac:dyDescent="0.2">
      <c r="AN1275" s="27"/>
      <c r="AO1275" s="27"/>
      <c r="AP1275" s="27"/>
      <c r="AQ1275" s="27"/>
      <c r="AR1275" s="27"/>
      <c r="AS1275" s="27"/>
      <c r="AT1275" s="27"/>
      <c r="AV1275" s="27"/>
      <c r="AW1275" s="27"/>
      <c r="AX1275" s="27"/>
      <c r="AY1275" s="27"/>
      <c r="AZ1275" s="27"/>
      <c r="BA1275" s="27"/>
      <c r="BB1275" s="27"/>
      <c r="BC1275" s="27"/>
      <c r="BD1275" s="27"/>
      <c r="BE1275" s="27"/>
      <c r="BF1275" s="27"/>
      <c r="BG1275" s="27"/>
      <c r="BH1275" s="27"/>
      <c r="BI1275" s="27"/>
      <c r="BJ1275" s="27"/>
      <c r="BK1275" s="27"/>
      <c r="BL1275" s="27"/>
      <c r="BM1275" s="27"/>
      <c r="BN1275" s="27"/>
      <c r="BO1275" s="27"/>
      <c r="BP1275" s="27"/>
      <c r="BQ1275" s="27"/>
      <c r="BR1275" s="27"/>
      <c r="BT1275" s="27"/>
      <c r="BU1275" s="27"/>
    </row>
    <row r="1276" spans="40:73" x14ac:dyDescent="0.2">
      <c r="AN1276" s="27"/>
      <c r="AO1276" s="27"/>
      <c r="AP1276" s="27"/>
      <c r="AQ1276" s="27"/>
      <c r="AR1276" s="27"/>
      <c r="AS1276" s="27"/>
      <c r="AT1276" s="27"/>
      <c r="AV1276" s="27"/>
      <c r="AW1276" s="27"/>
      <c r="AX1276" s="27"/>
      <c r="AY1276" s="27"/>
      <c r="AZ1276" s="27"/>
      <c r="BA1276" s="27"/>
      <c r="BB1276" s="27"/>
      <c r="BC1276" s="27"/>
      <c r="BD1276" s="27"/>
      <c r="BE1276" s="27"/>
      <c r="BF1276" s="27"/>
      <c r="BG1276" s="27"/>
      <c r="BH1276" s="27"/>
      <c r="BI1276" s="27"/>
      <c r="BJ1276" s="27"/>
      <c r="BK1276" s="27"/>
      <c r="BL1276" s="27"/>
      <c r="BM1276" s="27"/>
      <c r="BN1276" s="27"/>
      <c r="BO1276" s="27"/>
      <c r="BP1276" s="27"/>
      <c r="BQ1276" s="27"/>
      <c r="BR1276" s="27"/>
      <c r="BT1276" s="27"/>
      <c r="BU1276" s="27"/>
    </row>
    <row r="1277" spans="40:73" x14ac:dyDescent="0.2">
      <c r="AN1277" s="27"/>
      <c r="AO1277" s="27"/>
      <c r="AP1277" s="27"/>
      <c r="AQ1277" s="27"/>
      <c r="AR1277" s="27"/>
      <c r="AS1277" s="27"/>
      <c r="AT1277" s="27"/>
      <c r="AV1277" s="27"/>
      <c r="AW1277" s="27"/>
      <c r="AX1277" s="27"/>
      <c r="AY1277" s="27"/>
      <c r="AZ1277" s="27"/>
      <c r="BA1277" s="27"/>
      <c r="BB1277" s="27"/>
      <c r="BC1277" s="27"/>
      <c r="BD1277" s="27"/>
      <c r="BE1277" s="27"/>
      <c r="BF1277" s="27"/>
      <c r="BG1277" s="27"/>
      <c r="BH1277" s="27"/>
      <c r="BI1277" s="27"/>
      <c r="BJ1277" s="27"/>
      <c r="BK1277" s="27"/>
      <c r="BL1277" s="27"/>
      <c r="BM1277" s="27"/>
      <c r="BN1277" s="27"/>
      <c r="BO1277" s="27"/>
      <c r="BP1277" s="27"/>
      <c r="BQ1277" s="27"/>
      <c r="BR1277" s="27"/>
      <c r="BT1277" s="27"/>
      <c r="BU1277" s="27"/>
    </row>
    <row r="1278" spans="40:73" x14ac:dyDescent="0.2">
      <c r="AN1278" s="27"/>
      <c r="AO1278" s="27"/>
      <c r="AP1278" s="27"/>
      <c r="AQ1278" s="27"/>
      <c r="AR1278" s="27"/>
      <c r="AS1278" s="27"/>
      <c r="AT1278" s="27"/>
      <c r="AV1278" s="27"/>
      <c r="AW1278" s="27"/>
      <c r="AX1278" s="27"/>
      <c r="AY1278" s="27"/>
      <c r="AZ1278" s="27"/>
      <c r="BA1278" s="27"/>
      <c r="BB1278" s="27"/>
      <c r="BC1278" s="27"/>
      <c r="BD1278" s="27"/>
      <c r="BE1278" s="27"/>
      <c r="BF1278" s="27"/>
      <c r="BG1278" s="27"/>
      <c r="BH1278" s="27"/>
      <c r="BI1278" s="27"/>
      <c r="BJ1278" s="27"/>
      <c r="BK1278" s="27"/>
      <c r="BL1278" s="27"/>
      <c r="BM1278" s="27"/>
      <c r="BN1278" s="27"/>
      <c r="BO1278" s="27"/>
      <c r="BP1278" s="27"/>
      <c r="BQ1278" s="27"/>
      <c r="BR1278" s="27"/>
      <c r="BT1278" s="27"/>
      <c r="BU1278" s="27"/>
    </row>
    <row r="1279" spans="40:73" x14ac:dyDescent="0.2">
      <c r="AN1279" s="27"/>
      <c r="AO1279" s="27"/>
      <c r="AP1279" s="27"/>
      <c r="AQ1279" s="27"/>
      <c r="AR1279" s="27"/>
      <c r="AS1279" s="27"/>
      <c r="AT1279" s="27"/>
      <c r="AV1279" s="27"/>
      <c r="AW1279" s="27"/>
      <c r="AX1279" s="27"/>
      <c r="AY1279" s="27"/>
      <c r="AZ1279" s="27"/>
      <c r="BA1279" s="27"/>
      <c r="BB1279" s="27"/>
      <c r="BC1279" s="27"/>
      <c r="BD1279" s="27"/>
      <c r="BE1279" s="27"/>
      <c r="BF1279" s="27"/>
      <c r="BG1279" s="27"/>
      <c r="BH1279" s="27"/>
      <c r="BI1279" s="27"/>
      <c r="BJ1279" s="27"/>
      <c r="BK1279" s="27"/>
      <c r="BL1279" s="27"/>
      <c r="BM1279" s="27"/>
      <c r="BN1279" s="27"/>
      <c r="BO1279" s="27"/>
      <c r="BP1279" s="27"/>
      <c r="BQ1279" s="27"/>
      <c r="BR1279" s="27"/>
      <c r="BT1279" s="27"/>
      <c r="BU1279" s="27"/>
    </row>
    <row r="1280" spans="40:73" x14ac:dyDescent="0.2">
      <c r="AN1280" s="27"/>
      <c r="AO1280" s="27"/>
      <c r="AP1280" s="27"/>
      <c r="AQ1280" s="27"/>
      <c r="AR1280" s="27"/>
      <c r="AS1280" s="27"/>
      <c r="AT1280" s="27"/>
      <c r="AV1280" s="27"/>
      <c r="AW1280" s="27"/>
      <c r="AX1280" s="27"/>
      <c r="AY1280" s="27"/>
      <c r="AZ1280" s="27"/>
      <c r="BA1280" s="27"/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/>
      <c r="BP1280" s="27"/>
      <c r="BQ1280" s="27"/>
      <c r="BR1280" s="27"/>
      <c r="BT1280" s="27"/>
      <c r="BU1280" s="27"/>
    </row>
    <row r="1281" spans="40:73" x14ac:dyDescent="0.2">
      <c r="AN1281" s="27"/>
      <c r="AO1281" s="27"/>
      <c r="AP1281" s="27"/>
      <c r="AQ1281" s="27"/>
      <c r="AR1281" s="27"/>
      <c r="AS1281" s="27"/>
      <c r="AT1281" s="27"/>
      <c r="AV1281" s="27"/>
      <c r="AW1281" s="27"/>
      <c r="AX1281" s="27"/>
      <c r="AY1281" s="27"/>
      <c r="AZ1281" s="27"/>
      <c r="BA1281" s="27"/>
      <c r="BB1281" s="27"/>
      <c r="BC1281" s="27"/>
      <c r="BD1281" s="27"/>
      <c r="BE1281" s="27"/>
      <c r="BF1281" s="27"/>
      <c r="BG1281" s="27"/>
      <c r="BH1281" s="27"/>
      <c r="BI1281" s="27"/>
      <c r="BJ1281" s="27"/>
      <c r="BK1281" s="27"/>
      <c r="BL1281" s="27"/>
      <c r="BM1281" s="27"/>
      <c r="BN1281" s="27"/>
      <c r="BO1281" s="27"/>
      <c r="BP1281" s="27"/>
      <c r="BQ1281" s="27"/>
      <c r="BR1281" s="27"/>
      <c r="BT1281" s="27"/>
      <c r="BU1281" s="27"/>
    </row>
    <row r="1282" spans="40:73" x14ac:dyDescent="0.2">
      <c r="AN1282" s="27"/>
      <c r="AO1282" s="27"/>
      <c r="AP1282" s="27"/>
      <c r="AQ1282" s="27"/>
      <c r="AR1282" s="27"/>
      <c r="AS1282" s="27"/>
      <c r="AT1282" s="27"/>
      <c r="AV1282" s="27"/>
      <c r="AW1282" s="27"/>
      <c r="AX1282" s="27"/>
      <c r="AY1282" s="27"/>
      <c r="AZ1282" s="27"/>
      <c r="BA1282" s="27"/>
      <c r="BB1282" s="27"/>
      <c r="BC1282" s="27"/>
      <c r="BD1282" s="27"/>
      <c r="BE1282" s="27"/>
      <c r="BF1282" s="27"/>
      <c r="BG1282" s="27"/>
      <c r="BH1282" s="27"/>
      <c r="BI1282" s="27"/>
      <c r="BJ1282" s="27"/>
      <c r="BK1282" s="27"/>
      <c r="BL1282" s="27"/>
      <c r="BM1282" s="27"/>
      <c r="BN1282" s="27"/>
      <c r="BO1282" s="27"/>
      <c r="BP1282" s="27"/>
      <c r="BQ1282" s="27"/>
      <c r="BR1282" s="27"/>
      <c r="BT1282" s="27"/>
      <c r="BU1282" s="27"/>
    </row>
    <row r="1283" spans="40:73" x14ac:dyDescent="0.2">
      <c r="AN1283" s="27"/>
      <c r="AO1283" s="27"/>
      <c r="AP1283" s="27"/>
      <c r="AQ1283" s="27"/>
      <c r="AR1283" s="27"/>
      <c r="AS1283" s="27"/>
      <c r="AT1283" s="27"/>
      <c r="AV1283" s="27"/>
      <c r="AW1283" s="27"/>
      <c r="AX1283" s="27"/>
      <c r="AY1283" s="27"/>
      <c r="AZ1283" s="27"/>
      <c r="BA1283" s="27"/>
      <c r="BB1283" s="27"/>
      <c r="BC1283" s="27"/>
      <c r="BD1283" s="27"/>
      <c r="BE1283" s="27"/>
      <c r="BF1283" s="27"/>
      <c r="BG1283" s="27"/>
      <c r="BH1283" s="27"/>
      <c r="BI1283" s="27"/>
      <c r="BJ1283" s="27"/>
      <c r="BK1283" s="27"/>
      <c r="BL1283" s="27"/>
      <c r="BM1283" s="27"/>
      <c r="BN1283" s="27"/>
      <c r="BO1283" s="27"/>
      <c r="BP1283" s="27"/>
      <c r="BQ1283" s="27"/>
      <c r="BR1283" s="27"/>
      <c r="BT1283" s="27"/>
      <c r="BU1283" s="27"/>
    </row>
    <row r="1284" spans="40:73" x14ac:dyDescent="0.2">
      <c r="AN1284" s="27"/>
      <c r="AO1284" s="27"/>
      <c r="AP1284" s="27"/>
      <c r="AQ1284" s="27"/>
      <c r="AR1284" s="27"/>
      <c r="AS1284" s="27"/>
      <c r="AT1284" s="27"/>
      <c r="AV1284" s="27"/>
      <c r="AW1284" s="27"/>
      <c r="AX1284" s="27"/>
      <c r="AY1284" s="27"/>
      <c r="AZ1284" s="27"/>
      <c r="BA1284" s="27"/>
      <c r="BB1284" s="27"/>
      <c r="BC1284" s="27"/>
      <c r="BD1284" s="27"/>
      <c r="BE1284" s="27"/>
      <c r="BF1284" s="27"/>
      <c r="BG1284" s="27"/>
      <c r="BH1284" s="27"/>
      <c r="BI1284" s="27"/>
      <c r="BJ1284" s="27"/>
      <c r="BK1284" s="27"/>
      <c r="BL1284" s="27"/>
      <c r="BM1284" s="27"/>
      <c r="BN1284" s="27"/>
      <c r="BO1284" s="27"/>
      <c r="BP1284" s="27"/>
      <c r="BQ1284" s="27"/>
      <c r="BR1284" s="27"/>
      <c r="BT1284" s="27"/>
      <c r="BU1284" s="27"/>
    </row>
    <row r="1285" spans="40:73" x14ac:dyDescent="0.2">
      <c r="AN1285" s="27"/>
      <c r="AO1285" s="27"/>
      <c r="AP1285" s="27"/>
      <c r="AQ1285" s="27"/>
      <c r="AR1285" s="27"/>
      <c r="AS1285" s="27"/>
      <c r="AT1285" s="27"/>
      <c r="AV1285" s="27"/>
      <c r="AW1285" s="27"/>
      <c r="AX1285" s="27"/>
      <c r="AY1285" s="27"/>
      <c r="AZ1285" s="27"/>
      <c r="BA1285" s="27"/>
      <c r="BB1285" s="27"/>
      <c r="BC1285" s="27"/>
      <c r="BD1285" s="27"/>
      <c r="BE1285" s="27"/>
      <c r="BF1285" s="27"/>
      <c r="BG1285" s="27"/>
      <c r="BH1285" s="27"/>
      <c r="BI1285" s="27"/>
      <c r="BJ1285" s="27"/>
      <c r="BK1285" s="27"/>
      <c r="BL1285" s="27"/>
      <c r="BM1285" s="27"/>
      <c r="BN1285" s="27"/>
      <c r="BO1285" s="27"/>
      <c r="BP1285" s="27"/>
      <c r="BQ1285" s="27"/>
      <c r="BR1285" s="27"/>
      <c r="BT1285" s="27"/>
      <c r="BU1285" s="27"/>
    </row>
    <row r="1286" spans="40:73" x14ac:dyDescent="0.2">
      <c r="AN1286" s="27"/>
      <c r="AO1286" s="27"/>
      <c r="AP1286" s="27"/>
      <c r="AQ1286" s="27"/>
      <c r="AR1286" s="27"/>
      <c r="AS1286" s="27"/>
      <c r="AT1286" s="27"/>
      <c r="AV1286" s="27"/>
      <c r="AW1286" s="27"/>
      <c r="AX1286" s="27"/>
      <c r="AY1286" s="27"/>
      <c r="AZ1286" s="27"/>
      <c r="BA1286" s="27"/>
      <c r="BB1286" s="27"/>
      <c r="BC1286" s="27"/>
      <c r="BD1286" s="27"/>
      <c r="BE1286" s="27"/>
      <c r="BF1286" s="27"/>
      <c r="BG1286" s="27"/>
      <c r="BH1286" s="27"/>
      <c r="BI1286" s="27"/>
      <c r="BJ1286" s="27"/>
      <c r="BK1286" s="27"/>
      <c r="BL1286" s="27"/>
      <c r="BM1286" s="27"/>
      <c r="BN1286" s="27"/>
      <c r="BO1286" s="27"/>
      <c r="BP1286" s="27"/>
      <c r="BQ1286" s="27"/>
      <c r="BR1286" s="27"/>
      <c r="BT1286" s="27"/>
      <c r="BU1286" s="27"/>
    </row>
    <row r="1287" spans="40:73" x14ac:dyDescent="0.2">
      <c r="AN1287" s="27"/>
      <c r="AO1287" s="27"/>
      <c r="AP1287" s="27"/>
      <c r="AQ1287" s="27"/>
      <c r="AR1287" s="27"/>
      <c r="AS1287" s="27"/>
      <c r="AT1287" s="27"/>
      <c r="AV1287" s="27"/>
      <c r="AW1287" s="27"/>
      <c r="AX1287" s="27"/>
      <c r="AY1287" s="27"/>
      <c r="AZ1287" s="27"/>
      <c r="BA1287" s="27"/>
      <c r="BB1287" s="27"/>
      <c r="BC1287" s="27"/>
      <c r="BD1287" s="27"/>
      <c r="BE1287" s="27"/>
      <c r="BF1287" s="27"/>
      <c r="BG1287" s="27"/>
      <c r="BH1287" s="27"/>
      <c r="BI1287" s="27"/>
      <c r="BJ1287" s="27"/>
      <c r="BK1287" s="27"/>
      <c r="BL1287" s="27"/>
      <c r="BM1287" s="27"/>
      <c r="BN1287" s="27"/>
      <c r="BO1287" s="27"/>
      <c r="BP1287" s="27"/>
      <c r="BQ1287" s="27"/>
      <c r="BR1287" s="27"/>
      <c r="BT1287" s="27"/>
      <c r="BU1287" s="27"/>
    </row>
    <row r="1288" spans="40:73" x14ac:dyDescent="0.2">
      <c r="AN1288" s="27"/>
      <c r="AO1288" s="27"/>
      <c r="AP1288" s="27"/>
      <c r="AQ1288" s="27"/>
      <c r="AR1288" s="27"/>
      <c r="AS1288" s="27"/>
      <c r="AT1288" s="27"/>
      <c r="AV1288" s="27"/>
      <c r="AW1288" s="27"/>
      <c r="AX1288" s="27"/>
      <c r="AY1288" s="27"/>
      <c r="AZ1288" s="27"/>
      <c r="BA1288" s="27"/>
      <c r="BB1288" s="27"/>
      <c r="BC1288" s="27"/>
      <c r="BD1288" s="27"/>
      <c r="BE1288" s="27"/>
      <c r="BF1288" s="27"/>
      <c r="BG1288" s="27"/>
      <c r="BH1288" s="27"/>
      <c r="BI1288" s="27"/>
      <c r="BJ1288" s="27"/>
      <c r="BK1288" s="27"/>
      <c r="BL1288" s="27"/>
      <c r="BM1288" s="27"/>
      <c r="BN1288" s="27"/>
      <c r="BO1288" s="27"/>
      <c r="BP1288" s="27"/>
      <c r="BQ1288" s="27"/>
      <c r="BR1288" s="27"/>
      <c r="BT1288" s="27"/>
      <c r="BU1288" s="27"/>
    </row>
    <row r="1289" spans="40:73" x14ac:dyDescent="0.2">
      <c r="AN1289" s="27"/>
      <c r="AO1289" s="27"/>
      <c r="AP1289" s="27"/>
      <c r="AQ1289" s="27"/>
      <c r="AR1289" s="27"/>
      <c r="AS1289" s="27"/>
      <c r="AT1289" s="27"/>
      <c r="AV1289" s="27"/>
      <c r="AW1289" s="27"/>
      <c r="AX1289" s="27"/>
      <c r="AY1289" s="27"/>
      <c r="AZ1289" s="27"/>
      <c r="BA1289" s="27"/>
      <c r="BB1289" s="27"/>
      <c r="BC1289" s="27"/>
      <c r="BD1289" s="27"/>
      <c r="BE1289" s="27"/>
      <c r="BF1289" s="27"/>
      <c r="BG1289" s="27"/>
      <c r="BH1289" s="27"/>
      <c r="BI1289" s="27"/>
      <c r="BJ1289" s="27"/>
      <c r="BK1289" s="27"/>
      <c r="BL1289" s="27"/>
      <c r="BM1289" s="27"/>
      <c r="BN1289" s="27"/>
      <c r="BO1289" s="27"/>
      <c r="BP1289" s="27"/>
      <c r="BQ1289" s="27"/>
      <c r="BR1289" s="27"/>
      <c r="BT1289" s="27"/>
      <c r="BU1289" s="27"/>
    </row>
    <row r="1290" spans="40:73" x14ac:dyDescent="0.2">
      <c r="AN1290" s="27"/>
      <c r="AO1290" s="27"/>
      <c r="AP1290" s="27"/>
      <c r="AQ1290" s="27"/>
      <c r="AR1290" s="27"/>
      <c r="AS1290" s="27"/>
      <c r="AT1290" s="27"/>
      <c r="AV1290" s="27"/>
      <c r="AW1290" s="27"/>
      <c r="AX1290" s="27"/>
      <c r="AY1290" s="27"/>
      <c r="AZ1290" s="27"/>
      <c r="BA1290" s="27"/>
      <c r="BB1290" s="27"/>
      <c r="BC1290" s="27"/>
      <c r="BD1290" s="27"/>
      <c r="BE1290" s="27"/>
      <c r="BF1290" s="27"/>
      <c r="BG1290" s="27"/>
      <c r="BH1290" s="27"/>
      <c r="BI1290" s="27"/>
      <c r="BJ1290" s="27"/>
      <c r="BK1290" s="27"/>
      <c r="BL1290" s="27"/>
      <c r="BM1290" s="27"/>
      <c r="BN1290" s="27"/>
      <c r="BO1290" s="27"/>
      <c r="BP1290" s="27"/>
      <c r="BQ1290" s="27"/>
      <c r="BR1290" s="27"/>
      <c r="BT1290" s="27"/>
      <c r="BU1290" s="27"/>
    </row>
    <row r="1291" spans="40:73" x14ac:dyDescent="0.2">
      <c r="AN1291" s="27"/>
      <c r="AO1291" s="27"/>
      <c r="AP1291" s="27"/>
      <c r="AQ1291" s="27"/>
      <c r="AR1291" s="27"/>
      <c r="AS1291" s="27"/>
      <c r="AT1291" s="27"/>
      <c r="AV1291" s="27"/>
      <c r="AW1291" s="27"/>
      <c r="AX1291" s="27"/>
      <c r="AY1291" s="27"/>
      <c r="AZ1291" s="27"/>
      <c r="BA1291" s="27"/>
      <c r="BB1291" s="27"/>
      <c r="BC1291" s="27"/>
      <c r="BD1291" s="27"/>
      <c r="BE1291" s="27"/>
      <c r="BF1291" s="27"/>
      <c r="BG1291" s="27"/>
      <c r="BH1291" s="27"/>
      <c r="BI1291" s="27"/>
      <c r="BJ1291" s="27"/>
      <c r="BK1291" s="27"/>
      <c r="BL1291" s="27"/>
      <c r="BM1291" s="27"/>
      <c r="BN1291" s="27"/>
      <c r="BO1291" s="27"/>
      <c r="BP1291" s="27"/>
      <c r="BQ1291" s="27"/>
      <c r="BR1291" s="27"/>
      <c r="BT1291" s="27"/>
      <c r="BU1291" s="27"/>
    </row>
    <row r="1292" spans="40:73" x14ac:dyDescent="0.2">
      <c r="AN1292" s="27"/>
      <c r="AO1292" s="27"/>
      <c r="AP1292" s="27"/>
      <c r="AQ1292" s="27"/>
      <c r="AR1292" s="27"/>
      <c r="AS1292" s="27"/>
      <c r="AT1292" s="27"/>
      <c r="AV1292" s="27"/>
      <c r="AW1292" s="27"/>
      <c r="AX1292" s="27"/>
      <c r="AY1292" s="27"/>
      <c r="AZ1292" s="27"/>
      <c r="BA1292" s="27"/>
      <c r="BB1292" s="27"/>
      <c r="BC1292" s="27"/>
      <c r="BD1292" s="27"/>
      <c r="BE1292" s="27"/>
      <c r="BF1292" s="27"/>
      <c r="BG1292" s="27"/>
      <c r="BH1292" s="27"/>
      <c r="BI1292" s="27"/>
      <c r="BJ1292" s="27"/>
      <c r="BK1292" s="27"/>
      <c r="BL1292" s="27"/>
      <c r="BM1292" s="27"/>
      <c r="BN1292" s="27"/>
      <c r="BO1292" s="27"/>
      <c r="BP1292" s="27"/>
      <c r="BQ1292" s="27"/>
      <c r="BR1292" s="27"/>
      <c r="BT1292" s="27"/>
      <c r="BU1292" s="27"/>
    </row>
    <row r="1293" spans="40:73" x14ac:dyDescent="0.2">
      <c r="AN1293" s="27"/>
      <c r="AO1293" s="27"/>
      <c r="AP1293" s="27"/>
      <c r="AQ1293" s="27"/>
      <c r="AR1293" s="27"/>
      <c r="AS1293" s="27"/>
      <c r="AT1293" s="27"/>
      <c r="AV1293" s="27"/>
      <c r="AW1293" s="27"/>
      <c r="AX1293" s="27"/>
      <c r="AY1293" s="27"/>
      <c r="AZ1293" s="27"/>
      <c r="BA1293" s="27"/>
      <c r="BB1293" s="27"/>
      <c r="BC1293" s="27"/>
      <c r="BD1293" s="27"/>
      <c r="BE1293" s="27"/>
      <c r="BF1293" s="27"/>
      <c r="BG1293" s="27"/>
      <c r="BH1293" s="27"/>
      <c r="BI1293" s="27"/>
      <c r="BJ1293" s="27"/>
      <c r="BK1293" s="27"/>
      <c r="BL1293" s="27"/>
      <c r="BM1293" s="27"/>
      <c r="BN1293" s="27"/>
      <c r="BO1293" s="27"/>
      <c r="BP1293" s="27"/>
      <c r="BQ1293" s="27"/>
      <c r="BR1293" s="27"/>
      <c r="BT1293" s="27"/>
      <c r="BU1293" s="27"/>
    </row>
    <row r="1294" spans="40:73" x14ac:dyDescent="0.2">
      <c r="AN1294" s="27"/>
      <c r="AO1294" s="27"/>
      <c r="AP1294" s="27"/>
      <c r="AQ1294" s="27"/>
      <c r="AR1294" s="27"/>
      <c r="AS1294" s="27"/>
      <c r="AT1294" s="27"/>
      <c r="AV1294" s="27"/>
      <c r="AW1294" s="27"/>
      <c r="AX1294" s="27"/>
      <c r="AY1294" s="27"/>
      <c r="AZ1294" s="27"/>
      <c r="BA1294" s="27"/>
      <c r="BB1294" s="27"/>
      <c r="BC1294" s="27"/>
      <c r="BD1294" s="27"/>
      <c r="BE1294" s="27"/>
      <c r="BF1294" s="27"/>
      <c r="BG1294" s="27"/>
      <c r="BH1294" s="27"/>
      <c r="BI1294" s="27"/>
      <c r="BJ1294" s="27"/>
      <c r="BK1294" s="27"/>
      <c r="BL1294" s="27"/>
      <c r="BM1294" s="27"/>
      <c r="BN1294" s="27"/>
      <c r="BO1294" s="27"/>
      <c r="BP1294" s="27"/>
      <c r="BQ1294" s="27"/>
      <c r="BR1294" s="27"/>
      <c r="BT1294" s="27"/>
      <c r="BU1294" s="27"/>
    </row>
    <row r="1295" spans="40:73" x14ac:dyDescent="0.2">
      <c r="AN1295" s="27"/>
      <c r="AO1295" s="27"/>
      <c r="AP1295" s="27"/>
      <c r="AQ1295" s="27"/>
      <c r="AR1295" s="27"/>
      <c r="AS1295" s="27"/>
      <c r="AT1295" s="27"/>
      <c r="AV1295" s="27"/>
      <c r="AW1295" s="27"/>
      <c r="AX1295" s="27"/>
      <c r="AY1295" s="27"/>
      <c r="AZ1295" s="27"/>
      <c r="BA1295" s="27"/>
      <c r="BB1295" s="27"/>
      <c r="BC1295" s="27"/>
      <c r="BD1295" s="27"/>
      <c r="BE1295" s="27"/>
      <c r="BF1295" s="27"/>
      <c r="BG1295" s="27"/>
      <c r="BH1295" s="27"/>
      <c r="BI1295" s="27"/>
      <c r="BJ1295" s="27"/>
      <c r="BK1295" s="27"/>
      <c r="BL1295" s="27"/>
      <c r="BM1295" s="27"/>
      <c r="BN1295" s="27"/>
      <c r="BO1295" s="27"/>
      <c r="BP1295" s="27"/>
      <c r="BQ1295" s="27"/>
      <c r="BR1295" s="27"/>
      <c r="BT1295" s="27"/>
      <c r="BU1295" s="27"/>
    </row>
    <row r="1296" spans="40:73" x14ac:dyDescent="0.2">
      <c r="AN1296" s="27"/>
      <c r="AO1296" s="27"/>
      <c r="AP1296" s="27"/>
      <c r="AQ1296" s="27"/>
      <c r="AR1296" s="27"/>
      <c r="AS1296" s="27"/>
      <c r="AT1296" s="27"/>
      <c r="AV1296" s="27"/>
      <c r="AW1296" s="27"/>
      <c r="AX1296" s="27"/>
      <c r="AY1296" s="27"/>
      <c r="AZ1296" s="27"/>
      <c r="BA1296" s="27"/>
      <c r="BB1296" s="27"/>
      <c r="BC1296" s="27"/>
      <c r="BD1296" s="27"/>
      <c r="BE1296" s="27"/>
      <c r="BF1296" s="27"/>
      <c r="BG1296" s="27"/>
      <c r="BH1296" s="27"/>
      <c r="BI1296" s="27"/>
      <c r="BJ1296" s="27"/>
      <c r="BK1296" s="27"/>
      <c r="BL1296" s="27"/>
      <c r="BM1296" s="27"/>
      <c r="BN1296" s="27"/>
      <c r="BO1296" s="27"/>
      <c r="BP1296" s="27"/>
      <c r="BQ1296" s="27"/>
      <c r="BR1296" s="27"/>
      <c r="BT1296" s="27"/>
      <c r="BU1296" s="27"/>
    </row>
    <row r="1297" spans="40:73" x14ac:dyDescent="0.2">
      <c r="AN1297" s="27"/>
      <c r="AO1297" s="27"/>
      <c r="AP1297" s="27"/>
      <c r="AQ1297" s="27"/>
      <c r="AR1297" s="27"/>
      <c r="AS1297" s="27"/>
      <c r="AT1297" s="27"/>
      <c r="AV1297" s="27"/>
      <c r="AW1297" s="27"/>
      <c r="AX1297" s="27"/>
      <c r="AY1297" s="27"/>
      <c r="AZ1297" s="27"/>
      <c r="BA1297" s="27"/>
      <c r="BB1297" s="27"/>
      <c r="BC1297" s="27"/>
      <c r="BD1297" s="27"/>
      <c r="BE1297" s="27"/>
      <c r="BF1297" s="27"/>
      <c r="BG1297" s="27"/>
      <c r="BH1297" s="27"/>
      <c r="BI1297" s="27"/>
      <c r="BJ1297" s="27"/>
      <c r="BK1297" s="27"/>
      <c r="BL1297" s="27"/>
      <c r="BM1297" s="27"/>
      <c r="BN1297" s="27"/>
      <c r="BO1297" s="27"/>
      <c r="BP1297" s="27"/>
      <c r="BQ1297" s="27"/>
      <c r="BR1297" s="27"/>
      <c r="BT1297" s="27"/>
      <c r="BU1297" s="27"/>
    </row>
    <row r="1298" spans="40:73" x14ac:dyDescent="0.2">
      <c r="AN1298" s="27"/>
      <c r="AO1298" s="27"/>
      <c r="AP1298" s="27"/>
      <c r="AQ1298" s="27"/>
      <c r="AR1298" s="27"/>
      <c r="AS1298" s="27"/>
      <c r="AT1298" s="27"/>
      <c r="AV1298" s="27"/>
      <c r="AW1298" s="27"/>
      <c r="AX1298" s="27"/>
      <c r="AY1298" s="27"/>
      <c r="AZ1298" s="27"/>
      <c r="BA1298" s="27"/>
      <c r="BB1298" s="27"/>
      <c r="BC1298" s="27"/>
      <c r="BD1298" s="27"/>
      <c r="BE1298" s="27"/>
      <c r="BF1298" s="27"/>
      <c r="BG1298" s="27"/>
      <c r="BH1298" s="27"/>
      <c r="BI1298" s="27"/>
      <c r="BJ1298" s="27"/>
      <c r="BK1298" s="27"/>
      <c r="BL1298" s="27"/>
      <c r="BM1298" s="27"/>
      <c r="BN1298" s="27"/>
      <c r="BO1298" s="27"/>
      <c r="BP1298" s="27"/>
      <c r="BQ1298" s="27"/>
      <c r="BR1298" s="27"/>
      <c r="BT1298" s="27"/>
      <c r="BU1298" s="27"/>
    </row>
    <row r="1299" spans="40:73" x14ac:dyDescent="0.2">
      <c r="AN1299" s="27"/>
      <c r="AO1299" s="27"/>
      <c r="AP1299" s="27"/>
      <c r="AQ1299" s="27"/>
      <c r="AR1299" s="27"/>
      <c r="AS1299" s="27"/>
      <c r="AT1299" s="27"/>
      <c r="AV1299" s="27"/>
      <c r="AW1299" s="27"/>
      <c r="AX1299" s="27"/>
      <c r="AY1299" s="27"/>
      <c r="AZ1299" s="27"/>
      <c r="BA1299" s="27"/>
      <c r="BB1299" s="27"/>
      <c r="BC1299" s="27"/>
      <c r="BD1299" s="27"/>
      <c r="BE1299" s="27"/>
      <c r="BF1299" s="27"/>
      <c r="BG1299" s="27"/>
      <c r="BH1299" s="27"/>
      <c r="BI1299" s="27"/>
      <c r="BJ1299" s="27"/>
      <c r="BK1299" s="27"/>
      <c r="BL1299" s="27"/>
      <c r="BM1299" s="27"/>
      <c r="BN1299" s="27"/>
      <c r="BO1299" s="27"/>
      <c r="BP1299" s="27"/>
      <c r="BQ1299" s="27"/>
      <c r="BR1299" s="27"/>
      <c r="BT1299" s="27"/>
      <c r="BU1299" s="27"/>
    </row>
    <row r="1300" spans="40:73" x14ac:dyDescent="0.2">
      <c r="AN1300" s="27"/>
      <c r="AO1300" s="27"/>
      <c r="AP1300" s="27"/>
      <c r="AQ1300" s="27"/>
      <c r="AR1300" s="27"/>
      <c r="AS1300" s="27"/>
      <c r="AT1300" s="27"/>
      <c r="AV1300" s="27"/>
      <c r="AW1300" s="27"/>
      <c r="AX1300" s="27"/>
      <c r="AY1300" s="27"/>
      <c r="AZ1300" s="27"/>
      <c r="BA1300" s="27"/>
      <c r="BB1300" s="27"/>
      <c r="BC1300" s="27"/>
      <c r="BD1300" s="27"/>
      <c r="BE1300" s="27"/>
      <c r="BF1300" s="27"/>
      <c r="BG1300" s="27"/>
      <c r="BH1300" s="27"/>
      <c r="BI1300" s="27"/>
      <c r="BJ1300" s="27"/>
      <c r="BK1300" s="27"/>
      <c r="BL1300" s="27"/>
      <c r="BM1300" s="27"/>
      <c r="BN1300" s="27"/>
      <c r="BO1300" s="27"/>
      <c r="BP1300" s="27"/>
      <c r="BQ1300" s="27"/>
      <c r="BR1300" s="27"/>
      <c r="BT1300" s="27"/>
      <c r="BU1300" s="27"/>
    </row>
    <row r="1301" spans="40:73" x14ac:dyDescent="0.2">
      <c r="AN1301" s="27"/>
      <c r="AO1301" s="27"/>
      <c r="AP1301" s="27"/>
      <c r="AQ1301" s="27"/>
      <c r="AR1301" s="27"/>
      <c r="AS1301" s="27"/>
      <c r="AT1301" s="27"/>
      <c r="AV1301" s="27"/>
      <c r="AW1301" s="27"/>
      <c r="AX1301" s="27"/>
      <c r="AY1301" s="27"/>
      <c r="AZ1301" s="27"/>
      <c r="BA1301" s="27"/>
      <c r="BB1301" s="27"/>
      <c r="BC1301" s="27"/>
      <c r="BD1301" s="27"/>
      <c r="BE1301" s="27"/>
      <c r="BF1301" s="27"/>
      <c r="BG1301" s="27"/>
      <c r="BH1301" s="27"/>
      <c r="BI1301" s="27"/>
      <c r="BJ1301" s="27"/>
      <c r="BK1301" s="27"/>
      <c r="BL1301" s="27"/>
      <c r="BM1301" s="27"/>
      <c r="BN1301" s="27"/>
      <c r="BO1301" s="27"/>
      <c r="BP1301" s="27"/>
      <c r="BQ1301" s="27"/>
      <c r="BR1301" s="27"/>
      <c r="BT1301" s="27"/>
      <c r="BU1301" s="27"/>
    </row>
    <row r="1302" spans="40:73" x14ac:dyDescent="0.2">
      <c r="AN1302" s="27"/>
      <c r="AO1302" s="27"/>
      <c r="AP1302" s="27"/>
      <c r="AQ1302" s="27"/>
      <c r="AR1302" s="27"/>
      <c r="AS1302" s="27"/>
      <c r="AT1302" s="27"/>
      <c r="AV1302" s="27"/>
      <c r="AW1302" s="27"/>
      <c r="AX1302" s="27"/>
      <c r="AY1302" s="27"/>
      <c r="AZ1302" s="27"/>
      <c r="BA1302" s="27"/>
      <c r="BB1302" s="27"/>
      <c r="BC1302" s="27"/>
      <c r="BD1302" s="27"/>
      <c r="BE1302" s="27"/>
      <c r="BF1302" s="27"/>
      <c r="BG1302" s="27"/>
      <c r="BH1302" s="27"/>
      <c r="BI1302" s="27"/>
      <c r="BJ1302" s="27"/>
      <c r="BK1302" s="27"/>
      <c r="BL1302" s="27"/>
      <c r="BM1302" s="27"/>
      <c r="BN1302" s="27"/>
      <c r="BO1302" s="27"/>
      <c r="BP1302" s="27"/>
      <c r="BQ1302" s="27"/>
      <c r="BR1302" s="27"/>
      <c r="BT1302" s="27"/>
      <c r="BU1302" s="27"/>
    </row>
    <row r="1303" spans="40:73" x14ac:dyDescent="0.2">
      <c r="AN1303" s="27"/>
      <c r="AO1303" s="27"/>
      <c r="AP1303" s="27"/>
      <c r="AQ1303" s="27"/>
      <c r="AR1303" s="27"/>
      <c r="AS1303" s="27"/>
      <c r="AT1303" s="27"/>
      <c r="AV1303" s="27"/>
      <c r="AW1303" s="27"/>
      <c r="AX1303" s="27"/>
      <c r="AY1303" s="27"/>
      <c r="AZ1303" s="27"/>
      <c r="BA1303" s="27"/>
      <c r="BB1303" s="27"/>
      <c r="BC1303" s="27"/>
      <c r="BD1303" s="27"/>
      <c r="BE1303" s="27"/>
      <c r="BF1303" s="27"/>
      <c r="BG1303" s="27"/>
      <c r="BH1303" s="27"/>
      <c r="BI1303" s="27"/>
      <c r="BJ1303" s="27"/>
      <c r="BK1303" s="27"/>
      <c r="BL1303" s="27"/>
      <c r="BM1303" s="27"/>
      <c r="BN1303" s="27"/>
      <c r="BO1303" s="27"/>
      <c r="BP1303" s="27"/>
      <c r="BQ1303" s="27"/>
      <c r="BR1303" s="27"/>
      <c r="BT1303" s="27"/>
      <c r="BU1303" s="27"/>
    </row>
    <row r="1304" spans="40:73" x14ac:dyDescent="0.2">
      <c r="AN1304" s="27"/>
      <c r="AO1304" s="27"/>
      <c r="AP1304" s="27"/>
      <c r="AQ1304" s="27"/>
      <c r="AR1304" s="27"/>
      <c r="AS1304" s="27"/>
      <c r="AT1304" s="27"/>
      <c r="AV1304" s="27"/>
      <c r="AW1304" s="27"/>
      <c r="AX1304" s="27"/>
      <c r="AY1304" s="27"/>
      <c r="AZ1304" s="27"/>
      <c r="BA1304" s="27"/>
      <c r="BB1304" s="27"/>
      <c r="BC1304" s="27"/>
      <c r="BD1304" s="27"/>
      <c r="BE1304" s="27"/>
      <c r="BF1304" s="27"/>
      <c r="BG1304" s="27"/>
      <c r="BH1304" s="27"/>
      <c r="BI1304" s="27"/>
      <c r="BJ1304" s="27"/>
      <c r="BK1304" s="27"/>
      <c r="BL1304" s="27"/>
      <c r="BM1304" s="27"/>
      <c r="BN1304" s="27"/>
      <c r="BO1304" s="27"/>
      <c r="BP1304" s="27"/>
      <c r="BQ1304" s="27"/>
      <c r="BR1304" s="27"/>
      <c r="BT1304" s="27"/>
      <c r="BU1304" s="27"/>
    </row>
    <row r="1305" spans="40:73" x14ac:dyDescent="0.2">
      <c r="AN1305" s="27"/>
      <c r="AO1305" s="27"/>
      <c r="AP1305" s="27"/>
      <c r="AQ1305" s="27"/>
      <c r="AR1305" s="27"/>
      <c r="AS1305" s="27"/>
      <c r="AT1305" s="27"/>
      <c r="AV1305" s="27"/>
      <c r="AW1305" s="27"/>
      <c r="AX1305" s="27"/>
      <c r="AY1305" s="27"/>
      <c r="AZ1305" s="27"/>
      <c r="BA1305" s="27"/>
      <c r="BB1305" s="27"/>
      <c r="BC1305" s="27"/>
      <c r="BD1305" s="27"/>
      <c r="BE1305" s="27"/>
      <c r="BF1305" s="27"/>
      <c r="BG1305" s="27"/>
      <c r="BH1305" s="27"/>
      <c r="BI1305" s="27"/>
      <c r="BJ1305" s="27"/>
      <c r="BK1305" s="27"/>
      <c r="BL1305" s="27"/>
      <c r="BM1305" s="27"/>
      <c r="BN1305" s="27"/>
      <c r="BO1305" s="27"/>
      <c r="BP1305" s="27"/>
      <c r="BQ1305" s="27"/>
      <c r="BR1305" s="27"/>
      <c r="BT1305" s="27"/>
      <c r="BU1305" s="27"/>
    </row>
    <row r="1306" spans="40:73" x14ac:dyDescent="0.2">
      <c r="AN1306" s="27"/>
      <c r="AO1306" s="27"/>
      <c r="AP1306" s="27"/>
      <c r="AQ1306" s="27"/>
      <c r="AR1306" s="27"/>
      <c r="AS1306" s="27"/>
      <c r="AT1306" s="27"/>
      <c r="AV1306" s="27"/>
      <c r="AW1306" s="27"/>
      <c r="AX1306" s="27"/>
      <c r="AY1306" s="27"/>
      <c r="AZ1306" s="27"/>
      <c r="BA1306" s="27"/>
      <c r="BB1306" s="27"/>
      <c r="BC1306" s="27"/>
      <c r="BD1306" s="27"/>
      <c r="BE1306" s="27"/>
      <c r="BF1306" s="27"/>
      <c r="BG1306" s="27"/>
      <c r="BH1306" s="27"/>
      <c r="BI1306" s="27"/>
      <c r="BJ1306" s="27"/>
      <c r="BK1306" s="27"/>
      <c r="BL1306" s="27"/>
      <c r="BM1306" s="27"/>
      <c r="BN1306" s="27"/>
      <c r="BO1306" s="27"/>
      <c r="BP1306" s="27"/>
      <c r="BQ1306" s="27"/>
      <c r="BR1306" s="27"/>
      <c r="BT1306" s="27"/>
      <c r="BU1306" s="27"/>
    </row>
    <row r="1307" spans="40:73" x14ac:dyDescent="0.2">
      <c r="AN1307" s="27"/>
      <c r="AO1307" s="27"/>
      <c r="AP1307" s="27"/>
      <c r="AQ1307" s="27"/>
      <c r="AR1307" s="27"/>
      <c r="AS1307" s="27"/>
      <c r="AT1307" s="27"/>
      <c r="AV1307" s="27"/>
      <c r="AW1307" s="27"/>
      <c r="AX1307" s="27"/>
      <c r="AY1307" s="27"/>
      <c r="AZ1307" s="27"/>
      <c r="BA1307" s="27"/>
      <c r="BB1307" s="27"/>
      <c r="BC1307" s="27"/>
      <c r="BD1307" s="27"/>
      <c r="BE1307" s="27"/>
      <c r="BF1307" s="27"/>
      <c r="BG1307" s="27"/>
      <c r="BH1307" s="27"/>
      <c r="BI1307" s="27"/>
      <c r="BJ1307" s="27"/>
      <c r="BK1307" s="27"/>
      <c r="BL1307" s="27"/>
      <c r="BM1307" s="27"/>
      <c r="BN1307" s="27"/>
      <c r="BO1307" s="27"/>
      <c r="BP1307" s="27"/>
      <c r="BQ1307" s="27"/>
      <c r="BR1307" s="27"/>
      <c r="BT1307" s="27"/>
      <c r="BU1307" s="27"/>
    </row>
    <row r="1308" spans="40:73" x14ac:dyDescent="0.2">
      <c r="AN1308" s="27"/>
      <c r="AO1308" s="27"/>
      <c r="AP1308" s="27"/>
      <c r="AQ1308" s="27"/>
      <c r="AR1308" s="27"/>
      <c r="AS1308" s="27"/>
      <c r="AT1308" s="27"/>
      <c r="AV1308" s="27"/>
      <c r="AW1308" s="27"/>
      <c r="AX1308" s="27"/>
      <c r="AY1308" s="27"/>
      <c r="AZ1308" s="27"/>
      <c r="BA1308" s="27"/>
      <c r="BB1308" s="27"/>
      <c r="BC1308" s="27"/>
      <c r="BD1308" s="27"/>
      <c r="BE1308" s="27"/>
      <c r="BF1308" s="27"/>
      <c r="BG1308" s="27"/>
      <c r="BH1308" s="27"/>
      <c r="BI1308" s="27"/>
      <c r="BJ1308" s="27"/>
      <c r="BK1308" s="27"/>
      <c r="BL1308" s="27"/>
      <c r="BM1308" s="27"/>
      <c r="BN1308" s="27"/>
      <c r="BO1308" s="27"/>
      <c r="BP1308" s="27"/>
      <c r="BQ1308" s="27"/>
      <c r="BR1308" s="27"/>
      <c r="BT1308" s="27"/>
      <c r="BU1308" s="27"/>
    </row>
    <row r="1309" spans="40:73" x14ac:dyDescent="0.2">
      <c r="AN1309" s="27"/>
      <c r="AO1309" s="27"/>
      <c r="AP1309" s="27"/>
      <c r="AQ1309" s="27"/>
      <c r="AR1309" s="27"/>
      <c r="AS1309" s="27"/>
      <c r="AT1309" s="27"/>
      <c r="AV1309" s="27"/>
      <c r="AW1309" s="27"/>
      <c r="AX1309" s="27"/>
      <c r="AY1309" s="27"/>
      <c r="AZ1309" s="27"/>
      <c r="BA1309" s="27"/>
      <c r="BB1309" s="27"/>
      <c r="BC1309" s="27"/>
      <c r="BD1309" s="27"/>
      <c r="BE1309" s="27"/>
      <c r="BF1309" s="27"/>
      <c r="BG1309" s="27"/>
      <c r="BH1309" s="27"/>
      <c r="BI1309" s="27"/>
      <c r="BJ1309" s="27"/>
      <c r="BK1309" s="27"/>
      <c r="BL1309" s="27"/>
      <c r="BM1309" s="27"/>
      <c r="BN1309" s="27"/>
      <c r="BO1309" s="27"/>
      <c r="BP1309" s="27"/>
      <c r="BQ1309" s="27"/>
      <c r="BR1309" s="27"/>
      <c r="BT1309" s="27"/>
      <c r="BU1309" s="27"/>
    </row>
    <row r="1310" spans="40:73" x14ac:dyDescent="0.2">
      <c r="AN1310" s="27"/>
      <c r="AO1310" s="27"/>
      <c r="AP1310" s="27"/>
      <c r="AQ1310" s="27"/>
      <c r="AR1310" s="27"/>
      <c r="AS1310" s="27"/>
      <c r="AT1310" s="27"/>
      <c r="AV1310" s="27"/>
      <c r="AW1310" s="27"/>
      <c r="AX1310" s="27"/>
      <c r="AY1310" s="27"/>
      <c r="AZ1310" s="27"/>
      <c r="BA1310" s="27"/>
      <c r="BB1310" s="27"/>
      <c r="BC1310" s="27"/>
      <c r="BD1310" s="27"/>
      <c r="BE1310" s="27"/>
      <c r="BF1310" s="27"/>
      <c r="BG1310" s="27"/>
      <c r="BH1310" s="27"/>
      <c r="BI1310" s="27"/>
      <c r="BJ1310" s="27"/>
      <c r="BK1310" s="27"/>
      <c r="BL1310" s="27"/>
      <c r="BM1310" s="27"/>
      <c r="BN1310" s="27"/>
      <c r="BO1310" s="27"/>
      <c r="BP1310" s="27"/>
      <c r="BQ1310" s="27"/>
      <c r="BR1310" s="27"/>
      <c r="BT1310" s="27"/>
      <c r="BU1310" s="27"/>
    </row>
    <row r="1311" spans="40:73" x14ac:dyDescent="0.2">
      <c r="AN1311" s="27"/>
      <c r="AO1311" s="27"/>
      <c r="AP1311" s="27"/>
      <c r="AQ1311" s="27"/>
      <c r="AR1311" s="27"/>
      <c r="AS1311" s="27"/>
      <c r="AT1311" s="27"/>
      <c r="AV1311" s="27"/>
      <c r="AW1311" s="27"/>
      <c r="AX1311" s="27"/>
      <c r="AY1311" s="27"/>
      <c r="AZ1311" s="27"/>
      <c r="BA1311" s="27"/>
      <c r="BB1311" s="27"/>
      <c r="BC1311" s="27"/>
      <c r="BD1311" s="27"/>
      <c r="BE1311" s="27"/>
      <c r="BF1311" s="27"/>
      <c r="BG1311" s="27"/>
      <c r="BH1311" s="27"/>
      <c r="BI1311" s="27"/>
      <c r="BJ1311" s="27"/>
      <c r="BK1311" s="27"/>
      <c r="BL1311" s="27"/>
      <c r="BM1311" s="27"/>
      <c r="BN1311" s="27"/>
      <c r="BO1311" s="27"/>
      <c r="BP1311" s="27"/>
      <c r="BQ1311" s="27"/>
      <c r="BR1311" s="27"/>
      <c r="BT1311" s="27"/>
      <c r="BU1311" s="27"/>
    </row>
    <row r="1312" spans="40:73" x14ac:dyDescent="0.2">
      <c r="AN1312" s="27"/>
      <c r="AO1312" s="27"/>
      <c r="AP1312" s="27"/>
      <c r="AQ1312" s="27"/>
      <c r="AR1312" s="27"/>
      <c r="AS1312" s="27"/>
      <c r="AT1312" s="27"/>
      <c r="AV1312" s="27"/>
      <c r="AW1312" s="27"/>
      <c r="AX1312" s="27"/>
      <c r="AY1312" s="27"/>
      <c r="AZ1312" s="27"/>
      <c r="BA1312" s="27"/>
      <c r="BB1312" s="27"/>
      <c r="BC1312" s="27"/>
      <c r="BD1312" s="27"/>
      <c r="BE1312" s="27"/>
      <c r="BF1312" s="27"/>
      <c r="BG1312" s="27"/>
      <c r="BH1312" s="27"/>
      <c r="BI1312" s="27"/>
      <c r="BJ1312" s="27"/>
      <c r="BK1312" s="27"/>
      <c r="BL1312" s="27"/>
      <c r="BM1312" s="27"/>
      <c r="BN1312" s="27"/>
      <c r="BO1312" s="27"/>
      <c r="BP1312" s="27"/>
      <c r="BQ1312" s="27"/>
      <c r="BR1312" s="27"/>
      <c r="BT1312" s="27"/>
      <c r="BU1312" s="27"/>
    </row>
    <row r="1313" spans="40:73" x14ac:dyDescent="0.2">
      <c r="AN1313" s="27"/>
      <c r="AO1313" s="27"/>
      <c r="AP1313" s="27"/>
      <c r="AQ1313" s="27"/>
      <c r="AR1313" s="27"/>
      <c r="AS1313" s="27"/>
      <c r="AT1313" s="27"/>
      <c r="AV1313" s="27"/>
      <c r="AW1313" s="27"/>
      <c r="AX1313" s="27"/>
      <c r="AY1313" s="27"/>
      <c r="AZ1313" s="27"/>
      <c r="BA1313" s="27"/>
      <c r="BB1313" s="27"/>
      <c r="BC1313" s="27"/>
      <c r="BD1313" s="27"/>
      <c r="BE1313" s="27"/>
      <c r="BF1313" s="27"/>
      <c r="BG1313" s="27"/>
      <c r="BH1313" s="27"/>
      <c r="BI1313" s="27"/>
      <c r="BJ1313" s="27"/>
      <c r="BK1313" s="27"/>
      <c r="BL1313" s="27"/>
      <c r="BM1313" s="27"/>
      <c r="BN1313" s="27"/>
      <c r="BO1313" s="27"/>
      <c r="BP1313" s="27"/>
      <c r="BQ1313" s="27"/>
      <c r="BR1313" s="27"/>
      <c r="BT1313" s="27"/>
      <c r="BU1313" s="27"/>
    </row>
    <row r="1314" spans="40:73" x14ac:dyDescent="0.2">
      <c r="AN1314" s="27"/>
      <c r="AO1314" s="27"/>
      <c r="AP1314" s="27"/>
      <c r="AQ1314" s="27"/>
      <c r="AR1314" s="27"/>
      <c r="AS1314" s="27"/>
      <c r="AT1314" s="27"/>
      <c r="AV1314" s="27"/>
      <c r="AW1314" s="27"/>
      <c r="AX1314" s="27"/>
      <c r="AY1314" s="27"/>
      <c r="AZ1314" s="27"/>
      <c r="BA1314" s="27"/>
      <c r="BB1314" s="27"/>
      <c r="BC1314" s="27"/>
      <c r="BD1314" s="27"/>
      <c r="BE1314" s="27"/>
      <c r="BF1314" s="27"/>
      <c r="BG1314" s="27"/>
      <c r="BH1314" s="27"/>
      <c r="BI1314" s="27"/>
      <c r="BJ1314" s="27"/>
      <c r="BK1314" s="27"/>
      <c r="BL1314" s="27"/>
      <c r="BM1314" s="27"/>
      <c r="BN1314" s="27"/>
      <c r="BO1314" s="27"/>
      <c r="BP1314" s="27"/>
      <c r="BQ1314" s="27"/>
      <c r="BR1314" s="27"/>
      <c r="BT1314" s="27"/>
      <c r="BU1314" s="27"/>
    </row>
    <row r="1315" spans="40:73" x14ac:dyDescent="0.2">
      <c r="AN1315" s="27"/>
      <c r="AO1315" s="27"/>
      <c r="AP1315" s="27"/>
      <c r="AQ1315" s="27"/>
      <c r="AR1315" s="27"/>
      <c r="AS1315" s="27"/>
      <c r="AT1315" s="27"/>
      <c r="AV1315" s="27"/>
      <c r="AW1315" s="27"/>
      <c r="AX1315" s="27"/>
      <c r="AY1315" s="27"/>
      <c r="AZ1315" s="27"/>
      <c r="BA1315" s="27"/>
      <c r="BB1315" s="27"/>
      <c r="BC1315" s="27"/>
      <c r="BD1315" s="27"/>
      <c r="BE1315" s="27"/>
      <c r="BF1315" s="27"/>
      <c r="BG1315" s="27"/>
      <c r="BH1315" s="27"/>
      <c r="BI1315" s="27"/>
      <c r="BJ1315" s="27"/>
      <c r="BK1315" s="27"/>
      <c r="BL1315" s="27"/>
      <c r="BM1315" s="27"/>
      <c r="BN1315" s="27"/>
      <c r="BO1315" s="27"/>
      <c r="BP1315" s="27"/>
      <c r="BQ1315" s="27"/>
      <c r="BR1315" s="27"/>
      <c r="BT1315" s="27"/>
      <c r="BU1315" s="27"/>
    </row>
    <row r="1316" spans="40:73" x14ac:dyDescent="0.2">
      <c r="AN1316" s="27"/>
      <c r="AO1316" s="27"/>
      <c r="AP1316" s="27"/>
      <c r="AQ1316" s="27"/>
      <c r="AR1316" s="27"/>
      <c r="AS1316" s="27"/>
      <c r="AT1316" s="27"/>
      <c r="AV1316" s="27"/>
      <c r="AW1316" s="27"/>
      <c r="AX1316" s="27"/>
      <c r="AY1316" s="27"/>
      <c r="AZ1316" s="27"/>
      <c r="BA1316" s="27"/>
      <c r="BB1316" s="27"/>
      <c r="BC1316" s="27"/>
      <c r="BD1316" s="27"/>
      <c r="BE1316" s="27"/>
      <c r="BF1316" s="27"/>
      <c r="BG1316" s="27"/>
      <c r="BH1316" s="27"/>
      <c r="BI1316" s="27"/>
      <c r="BJ1316" s="27"/>
      <c r="BK1316" s="27"/>
      <c r="BL1316" s="27"/>
      <c r="BM1316" s="27"/>
      <c r="BN1316" s="27"/>
      <c r="BO1316" s="27"/>
      <c r="BP1316" s="27"/>
      <c r="BQ1316" s="27"/>
      <c r="BR1316" s="27"/>
      <c r="BT1316" s="27"/>
      <c r="BU1316" s="27"/>
    </row>
    <row r="1317" spans="40:73" x14ac:dyDescent="0.2">
      <c r="AN1317" s="27"/>
      <c r="AO1317" s="27"/>
      <c r="AP1317" s="27"/>
      <c r="AQ1317" s="27"/>
      <c r="AR1317" s="27"/>
      <c r="AS1317" s="27"/>
      <c r="AT1317" s="27"/>
      <c r="AV1317" s="27"/>
      <c r="AW1317" s="27"/>
      <c r="AX1317" s="27"/>
      <c r="AY1317" s="27"/>
      <c r="AZ1317" s="27"/>
      <c r="BA1317" s="27"/>
      <c r="BB1317" s="27"/>
      <c r="BC1317" s="27"/>
      <c r="BD1317" s="27"/>
      <c r="BE1317" s="27"/>
      <c r="BF1317" s="27"/>
      <c r="BG1317" s="27"/>
      <c r="BH1317" s="27"/>
      <c r="BI1317" s="27"/>
      <c r="BJ1317" s="27"/>
      <c r="BK1317" s="27"/>
      <c r="BL1317" s="27"/>
      <c r="BM1317" s="27"/>
      <c r="BN1317" s="27"/>
      <c r="BO1317" s="27"/>
      <c r="BP1317" s="27"/>
      <c r="BQ1317" s="27"/>
      <c r="BR1317" s="27"/>
      <c r="BT1317" s="27"/>
      <c r="BU1317" s="27"/>
    </row>
    <row r="1318" spans="40:73" x14ac:dyDescent="0.2">
      <c r="AN1318" s="27"/>
      <c r="AO1318" s="27"/>
      <c r="AP1318" s="27"/>
      <c r="AQ1318" s="27"/>
      <c r="AR1318" s="27"/>
      <c r="AS1318" s="27"/>
      <c r="AT1318" s="27"/>
      <c r="AV1318" s="27"/>
      <c r="AW1318" s="27"/>
      <c r="AX1318" s="27"/>
      <c r="AY1318" s="27"/>
      <c r="AZ1318" s="27"/>
      <c r="BA1318" s="27"/>
      <c r="BB1318" s="27"/>
      <c r="BC1318" s="27"/>
      <c r="BD1318" s="27"/>
      <c r="BE1318" s="27"/>
      <c r="BF1318" s="27"/>
      <c r="BG1318" s="27"/>
      <c r="BH1318" s="27"/>
      <c r="BI1318" s="27"/>
      <c r="BJ1318" s="27"/>
      <c r="BK1318" s="27"/>
      <c r="BL1318" s="27"/>
      <c r="BM1318" s="27"/>
      <c r="BN1318" s="27"/>
      <c r="BO1318" s="27"/>
      <c r="BP1318" s="27"/>
      <c r="BQ1318" s="27"/>
      <c r="BR1318" s="27"/>
      <c r="BT1318" s="27"/>
      <c r="BU1318" s="27"/>
    </row>
    <row r="1319" spans="40:73" x14ac:dyDescent="0.2">
      <c r="AN1319" s="27"/>
      <c r="AO1319" s="27"/>
      <c r="AP1319" s="27"/>
      <c r="AQ1319" s="27"/>
      <c r="AR1319" s="27"/>
      <c r="AS1319" s="27"/>
      <c r="AT1319" s="27"/>
      <c r="AV1319" s="27"/>
      <c r="AW1319" s="27"/>
      <c r="AX1319" s="27"/>
      <c r="AY1319" s="27"/>
      <c r="AZ1319" s="27"/>
      <c r="BA1319" s="27"/>
      <c r="BB1319" s="27"/>
      <c r="BC1319" s="27"/>
      <c r="BD1319" s="27"/>
      <c r="BE1319" s="27"/>
      <c r="BF1319" s="27"/>
      <c r="BG1319" s="27"/>
      <c r="BH1319" s="27"/>
      <c r="BI1319" s="27"/>
      <c r="BJ1319" s="27"/>
      <c r="BK1319" s="27"/>
      <c r="BL1319" s="27"/>
      <c r="BM1319" s="27"/>
      <c r="BN1319" s="27"/>
      <c r="BO1319" s="27"/>
      <c r="BP1319" s="27"/>
      <c r="BQ1319" s="27"/>
      <c r="BR1319" s="27"/>
      <c r="BT1319" s="27"/>
      <c r="BU1319" s="27"/>
    </row>
    <row r="1320" spans="40:73" x14ac:dyDescent="0.2">
      <c r="AN1320" s="27"/>
      <c r="AO1320" s="27"/>
      <c r="AP1320" s="27"/>
      <c r="AQ1320" s="27"/>
      <c r="AR1320" s="27"/>
      <c r="AS1320" s="27"/>
      <c r="AT1320" s="27"/>
      <c r="AV1320" s="27"/>
      <c r="AW1320" s="27"/>
      <c r="AX1320" s="27"/>
      <c r="AY1320" s="27"/>
      <c r="AZ1320" s="27"/>
      <c r="BA1320" s="27"/>
      <c r="BB1320" s="27"/>
      <c r="BC1320" s="27"/>
      <c r="BD1320" s="27"/>
      <c r="BE1320" s="27"/>
      <c r="BF1320" s="27"/>
      <c r="BG1320" s="27"/>
      <c r="BH1320" s="27"/>
      <c r="BI1320" s="27"/>
      <c r="BJ1320" s="27"/>
      <c r="BK1320" s="27"/>
      <c r="BL1320" s="27"/>
      <c r="BM1320" s="27"/>
      <c r="BN1320" s="27"/>
      <c r="BO1320" s="27"/>
      <c r="BP1320" s="27"/>
      <c r="BQ1320" s="27"/>
      <c r="BR1320" s="27"/>
      <c r="BT1320" s="27"/>
      <c r="BU1320" s="27"/>
    </row>
    <row r="1321" spans="40:73" x14ac:dyDescent="0.2">
      <c r="AN1321" s="27"/>
      <c r="AO1321" s="27"/>
      <c r="AP1321" s="27"/>
      <c r="AQ1321" s="27"/>
      <c r="AR1321" s="27"/>
      <c r="AS1321" s="27"/>
      <c r="AT1321" s="27"/>
      <c r="AV1321" s="27"/>
      <c r="AW1321" s="27"/>
      <c r="AX1321" s="27"/>
      <c r="AY1321" s="27"/>
      <c r="AZ1321" s="27"/>
      <c r="BA1321" s="27"/>
      <c r="BB1321" s="27"/>
      <c r="BC1321" s="27"/>
      <c r="BD1321" s="27"/>
      <c r="BE1321" s="27"/>
      <c r="BF1321" s="27"/>
      <c r="BG1321" s="27"/>
      <c r="BH1321" s="27"/>
      <c r="BI1321" s="27"/>
      <c r="BJ1321" s="27"/>
      <c r="BK1321" s="27"/>
      <c r="BL1321" s="27"/>
      <c r="BM1321" s="27"/>
      <c r="BN1321" s="27"/>
      <c r="BO1321" s="27"/>
      <c r="BP1321" s="27"/>
      <c r="BQ1321" s="27"/>
      <c r="BR1321" s="27"/>
      <c r="BT1321" s="27"/>
      <c r="BU1321" s="27"/>
    </row>
    <row r="1322" spans="40:73" x14ac:dyDescent="0.2">
      <c r="AN1322" s="27"/>
      <c r="AO1322" s="27"/>
      <c r="AP1322" s="27"/>
      <c r="AQ1322" s="27"/>
      <c r="AR1322" s="27"/>
      <c r="AS1322" s="27"/>
      <c r="AT1322" s="27"/>
      <c r="AV1322" s="27"/>
      <c r="AW1322" s="27"/>
      <c r="AX1322" s="27"/>
      <c r="AY1322" s="27"/>
      <c r="AZ1322" s="27"/>
      <c r="BA1322" s="27"/>
      <c r="BB1322" s="27"/>
      <c r="BC1322" s="27"/>
      <c r="BD1322" s="27"/>
      <c r="BE1322" s="27"/>
      <c r="BF1322" s="27"/>
      <c r="BG1322" s="27"/>
      <c r="BH1322" s="27"/>
      <c r="BI1322" s="27"/>
      <c r="BJ1322" s="27"/>
      <c r="BK1322" s="27"/>
      <c r="BL1322" s="27"/>
      <c r="BM1322" s="27"/>
      <c r="BN1322" s="27"/>
      <c r="BO1322" s="27"/>
      <c r="BP1322" s="27"/>
      <c r="BQ1322" s="27"/>
      <c r="BR1322" s="27"/>
      <c r="BT1322" s="27"/>
      <c r="BU1322" s="27"/>
    </row>
    <row r="1323" spans="40:73" x14ac:dyDescent="0.2">
      <c r="AN1323" s="27"/>
      <c r="AO1323" s="27"/>
      <c r="AP1323" s="27"/>
      <c r="AQ1323" s="27"/>
      <c r="AR1323" s="27"/>
      <c r="AS1323" s="27"/>
      <c r="AT1323" s="27"/>
      <c r="AV1323" s="27"/>
      <c r="AW1323" s="27"/>
      <c r="AX1323" s="27"/>
      <c r="AY1323" s="27"/>
      <c r="AZ1323" s="27"/>
      <c r="BA1323" s="27"/>
      <c r="BB1323" s="27"/>
      <c r="BC1323" s="27"/>
      <c r="BD1323" s="27"/>
      <c r="BE1323" s="27"/>
      <c r="BF1323" s="27"/>
      <c r="BG1323" s="27"/>
      <c r="BH1323" s="27"/>
      <c r="BI1323" s="27"/>
      <c r="BJ1323" s="27"/>
      <c r="BK1323" s="27"/>
      <c r="BL1323" s="27"/>
      <c r="BM1323" s="27"/>
      <c r="BN1323" s="27"/>
      <c r="BO1323" s="27"/>
      <c r="BP1323" s="27"/>
      <c r="BQ1323" s="27"/>
      <c r="BR1323" s="27"/>
      <c r="BT1323" s="27"/>
      <c r="BU1323" s="27"/>
    </row>
    <row r="1324" spans="40:73" x14ac:dyDescent="0.2">
      <c r="AN1324" s="27"/>
      <c r="AO1324" s="27"/>
      <c r="AP1324" s="27"/>
      <c r="AQ1324" s="27"/>
      <c r="AR1324" s="27"/>
      <c r="AS1324" s="27"/>
      <c r="AT1324" s="27"/>
      <c r="AV1324" s="27"/>
      <c r="AW1324" s="27"/>
      <c r="AX1324" s="27"/>
      <c r="AY1324" s="27"/>
      <c r="AZ1324" s="27"/>
      <c r="BA1324" s="27"/>
      <c r="BB1324" s="27"/>
      <c r="BC1324" s="27"/>
      <c r="BD1324" s="27"/>
      <c r="BE1324" s="27"/>
      <c r="BF1324" s="27"/>
      <c r="BG1324" s="27"/>
      <c r="BH1324" s="27"/>
      <c r="BI1324" s="27"/>
      <c r="BJ1324" s="27"/>
      <c r="BK1324" s="27"/>
      <c r="BL1324" s="27"/>
      <c r="BM1324" s="27"/>
      <c r="BN1324" s="27"/>
      <c r="BO1324" s="27"/>
      <c r="BP1324" s="27"/>
      <c r="BQ1324" s="27"/>
      <c r="BR1324" s="27"/>
      <c r="BT1324" s="27"/>
      <c r="BU1324" s="27"/>
    </row>
    <row r="1325" spans="40:73" x14ac:dyDescent="0.2">
      <c r="AN1325" s="27"/>
      <c r="AO1325" s="27"/>
      <c r="AP1325" s="27"/>
      <c r="AQ1325" s="27"/>
      <c r="AR1325" s="27"/>
      <c r="AS1325" s="27"/>
      <c r="AT1325" s="27"/>
      <c r="AV1325" s="27"/>
      <c r="AW1325" s="27"/>
      <c r="AX1325" s="27"/>
      <c r="AY1325" s="27"/>
      <c r="AZ1325" s="27"/>
      <c r="BA1325" s="27"/>
      <c r="BB1325" s="27"/>
      <c r="BC1325" s="27"/>
      <c r="BD1325" s="27"/>
      <c r="BE1325" s="27"/>
      <c r="BF1325" s="27"/>
      <c r="BG1325" s="27"/>
      <c r="BH1325" s="27"/>
      <c r="BI1325" s="27"/>
      <c r="BJ1325" s="27"/>
      <c r="BK1325" s="27"/>
      <c r="BL1325" s="27"/>
      <c r="BM1325" s="27"/>
      <c r="BN1325" s="27"/>
      <c r="BO1325" s="27"/>
      <c r="BP1325" s="27"/>
      <c r="BQ1325" s="27"/>
      <c r="BR1325" s="27"/>
      <c r="BT1325" s="27"/>
      <c r="BU1325" s="27"/>
    </row>
    <row r="1326" spans="40:73" x14ac:dyDescent="0.2">
      <c r="AN1326" s="27"/>
      <c r="AO1326" s="27"/>
      <c r="AP1326" s="27"/>
      <c r="AQ1326" s="27"/>
      <c r="AR1326" s="27"/>
      <c r="AS1326" s="27"/>
      <c r="AT1326" s="27"/>
      <c r="AV1326" s="27"/>
      <c r="AW1326" s="27"/>
      <c r="AX1326" s="27"/>
      <c r="AY1326" s="27"/>
      <c r="AZ1326" s="27"/>
      <c r="BA1326" s="27"/>
      <c r="BB1326" s="27"/>
      <c r="BC1326" s="27"/>
      <c r="BD1326" s="27"/>
      <c r="BE1326" s="27"/>
      <c r="BF1326" s="27"/>
      <c r="BG1326" s="27"/>
      <c r="BH1326" s="27"/>
      <c r="BI1326" s="27"/>
      <c r="BJ1326" s="27"/>
      <c r="BK1326" s="27"/>
      <c r="BL1326" s="27"/>
      <c r="BM1326" s="27"/>
      <c r="BN1326" s="27"/>
      <c r="BO1326" s="27"/>
      <c r="BP1326" s="27"/>
      <c r="BQ1326" s="27"/>
      <c r="BR1326" s="27"/>
      <c r="BT1326" s="27"/>
      <c r="BU1326" s="27"/>
    </row>
    <row r="1327" spans="40:73" x14ac:dyDescent="0.2">
      <c r="AN1327" s="27"/>
      <c r="AO1327" s="27"/>
      <c r="AP1327" s="27"/>
      <c r="AQ1327" s="27"/>
      <c r="AR1327" s="27"/>
      <c r="AS1327" s="27"/>
      <c r="AT1327" s="27"/>
      <c r="AV1327" s="27"/>
      <c r="AW1327" s="27"/>
      <c r="AX1327" s="27"/>
      <c r="AY1327" s="27"/>
      <c r="AZ1327" s="27"/>
      <c r="BA1327" s="27"/>
      <c r="BB1327" s="27"/>
      <c r="BC1327" s="27"/>
      <c r="BD1327" s="27"/>
      <c r="BE1327" s="27"/>
      <c r="BF1327" s="27"/>
      <c r="BG1327" s="27"/>
      <c r="BH1327" s="27"/>
      <c r="BI1327" s="27"/>
      <c r="BJ1327" s="27"/>
      <c r="BK1327" s="27"/>
      <c r="BL1327" s="27"/>
      <c r="BM1327" s="27"/>
      <c r="BN1327" s="27"/>
      <c r="BO1327" s="27"/>
      <c r="BP1327" s="27"/>
      <c r="BQ1327" s="27"/>
      <c r="BR1327" s="27"/>
      <c r="BT1327" s="27"/>
      <c r="BU1327" s="27"/>
    </row>
    <row r="1328" spans="40:73" x14ac:dyDescent="0.2">
      <c r="AN1328" s="27"/>
      <c r="AO1328" s="27"/>
      <c r="AP1328" s="27"/>
      <c r="AQ1328" s="27"/>
      <c r="AR1328" s="27"/>
      <c r="AS1328" s="27"/>
      <c r="AT1328" s="27"/>
      <c r="AV1328" s="27"/>
      <c r="AW1328" s="27"/>
      <c r="AX1328" s="27"/>
      <c r="AY1328" s="27"/>
      <c r="AZ1328" s="27"/>
      <c r="BA1328" s="27"/>
      <c r="BB1328" s="27"/>
      <c r="BC1328" s="27"/>
      <c r="BD1328" s="27"/>
      <c r="BE1328" s="27"/>
      <c r="BF1328" s="27"/>
      <c r="BG1328" s="27"/>
      <c r="BH1328" s="27"/>
      <c r="BI1328" s="27"/>
      <c r="BJ1328" s="27"/>
      <c r="BK1328" s="27"/>
      <c r="BL1328" s="27"/>
      <c r="BM1328" s="27"/>
      <c r="BN1328" s="27"/>
      <c r="BO1328" s="27"/>
      <c r="BP1328" s="27"/>
      <c r="BQ1328" s="27"/>
      <c r="BR1328" s="27"/>
      <c r="BT1328" s="27"/>
      <c r="BU1328" s="27"/>
    </row>
    <row r="1329" spans="40:73" x14ac:dyDescent="0.2">
      <c r="AN1329" s="27"/>
      <c r="AO1329" s="27"/>
      <c r="AP1329" s="27"/>
      <c r="AQ1329" s="27"/>
      <c r="AR1329" s="27"/>
      <c r="AS1329" s="27"/>
      <c r="AT1329" s="27"/>
      <c r="AV1329" s="27"/>
      <c r="AW1329" s="27"/>
      <c r="AX1329" s="27"/>
      <c r="AY1329" s="27"/>
      <c r="AZ1329" s="27"/>
      <c r="BA1329" s="27"/>
      <c r="BB1329" s="27"/>
      <c r="BC1329" s="27"/>
      <c r="BD1329" s="27"/>
      <c r="BE1329" s="27"/>
      <c r="BF1329" s="27"/>
      <c r="BG1329" s="27"/>
      <c r="BH1329" s="27"/>
      <c r="BI1329" s="27"/>
      <c r="BJ1329" s="27"/>
      <c r="BK1329" s="27"/>
      <c r="BL1329" s="27"/>
      <c r="BM1329" s="27"/>
      <c r="BN1329" s="27"/>
      <c r="BO1329" s="27"/>
      <c r="BP1329" s="27"/>
      <c r="BQ1329" s="27"/>
      <c r="BR1329" s="27"/>
      <c r="BT1329" s="27"/>
      <c r="BU1329" s="27"/>
    </row>
    <row r="1330" spans="40:73" x14ac:dyDescent="0.2">
      <c r="AN1330" s="27"/>
      <c r="AO1330" s="27"/>
      <c r="AP1330" s="27"/>
      <c r="AQ1330" s="27"/>
      <c r="AR1330" s="27"/>
      <c r="AS1330" s="27"/>
      <c r="AT1330" s="27"/>
      <c r="AV1330" s="27"/>
      <c r="AW1330" s="27"/>
      <c r="AX1330" s="27"/>
      <c r="AY1330" s="27"/>
      <c r="AZ1330" s="27"/>
      <c r="BA1330" s="27"/>
      <c r="BB1330" s="27"/>
      <c r="BC1330" s="27"/>
      <c r="BD1330" s="27"/>
      <c r="BE1330" s="27"/>
      <c r="BF1330" s="27"/>
      <c r="BG1330" s="27"/>
      <c r="BH1330" s="27"/>
      <c r="BI1330" s="27"/>
      <c r="BJ1330" s="27"/>
      <c r="BK1330" s="27"/>
      <c r="BL1330" s="27"/>
      <c r="BM1330" s="27"/>
      <c r="BN1330" s="27"/>
      <c r="BO1330" s="27"/>
      <c r="BP1330" s="27"/>
      <c r="BQ1330" s="27"/>
      <c r="BR1330" s="27"/>
      <c r="BT1330" s="27"/>
      <c r="BU1330" s="27"/>
    </row>
    <row r="1331" spans="40:73" x14ac:dyDescent="0.2">
      <c r="AN1331" s="27"/>
      <c r="AO1331" s="27"/>
      <c r="AP1331" s="27"/>
      <c r="AQ1331" s="27"/>
      <c r="AR1331" s="27"/>
      <c r="AS1331" s="27"/>
      <c r="AT1331" s="27"/>
      <c r="AV1331" s="27"/>
      <c r="AW1331" s="27"/>
      <c r="AX1331" s="27"/>
      <c r="AY1331" s="27"/>
      <c r="AZ1331" s="27"/>
      <c r="BA1331" s="27"/>
      <c r="BB1331" s="27"/>
      <c r="BC1331" s="27"/>
      <c r="BD1331" s="27"/>
      <c r="BE1331" s="27"/>
      <c r="BF1331" s="27"/>
      <c r="BG1331" s="27"/>
      <c r="BH1331" s="27"/>
      <c r="BI1331" s="27"/>
      <c r="BJ1331" s="27"/>
      <c r="BK1331" s="27"/>
      <c r="BL1331" s="27"/>
      <c r="BM1331" s="27"/>
      <c r="BN1331" s="27"/>
      <c r="BO1331" s="27"/>
      <c r="BP1331" s="27"/>
      <c r="BQ1331" s="27"/>
      <c r="BR1331" s="27"/>
      <c r="BT1331" s="27"/>
      <c r="BU1331" s="27"/>
    </row>
    <row r="1332" spans="40:73" x14ac:dyDescent="0.2">
      <c r="AN1332" s="27"/>
      <c r="AO1332" s="27"/>
      <c r="AP1332" s="27"/>
      <c r="AQ1332" s="27"/>
      <c r="AR1332" s="27"/>
      <c r="AS1332" s="27"/>
      <c r="AT1332" s="27"/>
      <c r="AV1332" s="27"/>
      <c r="AW1332" s="27"/>
      <c r="AX1332" s="27"/>
      <c r="AY1332" s="27"/>
      <c r="AZ1332" s="27"/>
      <c r="BA1332" s="27"/>
      <c r="BB1332" s="27"/>
      <c r="BC1332" s="27"/>
      <c r="BD1332" s="27"/>
      <c r="BE1332" s="27"/>
      <c r="BF1332" s="27"/>
      <c r="BG1332" s="27"/>
      <c r="BH1332" s="27"/>
      <c r="BI1332" s="27"/>
      <c r="BJ1332" s="27"/>
      <c r="BK1332" s="27"/>
      <c r="BL1332" s="27"/>
      <c r="BM1332" s="27"/>
      <c r="BN1332" s="27"/>
      <c r="BO1332" s="27"/>
      <c r="BP1332" s="27"/>
      <c r="BQ1332" s="27"/>
      <c r="BR1332" s="27"/>
      <c r="BT1332" s="27"/>
      <c r="BU1332" s="27"/>
    </row>
    <row r="1333" spans="40:73" x14ac:dyDescent="0.2">
      <c r="AN1333" s="27"/>
      <c r="AO1333" s="27"/>
      <c r="AP1333" s="27"/>
      <c r="AQ1333" s="27"/>
      <c r="AR1333" s="27"/>
      <c r="AS1333" s="27"/>
      <c r="AT1333" s="27"/>
      <c r="AV1333" s="27"/>
      <c r="AW1333" s="27"/>
      <c r="AX1333" s="27"/>
      <c r="AY1333" s="27"/>
      <c r="AZ1333" s="27"/>
      <c r="BA1333" s="27"/>
      <c r="BB1333" s="27"/>
      <c r="BC1333" s="27"/>
      <c r="BD1333" s="27"/>
      <c r="BE1333" s="27"/>
      <c r="BF1333" s="27"/>
      <c r="BG1333" s="27"/>
      <c r="BH1333" s="27"/>
      <c r="BI1333" s="27"/>
      <c r="BJ1333" s="27"/>
      <c r="BK1333" s="27"/>
      <c r="BL1333" s="27"/>
      <c r="BM1333" s="27"/>
      <c r="BN1333" s="27"/>
      <c r="BO1333" s="27"/>
      <c r="BP1333" s="27"/>
      <c r="BQ1333" s="27"/>
      <c r="BR1333" s="27"/>
      <c r="BT1333" s="27"/>
      <c r="BU1333" s="27"/>
    </row>
    <row r="1334" spans="40:73" x14ac:dyDescent="0.2">
      <c r="AN1334" s="27"/>
      <c r="AO1334" s="27"/>
      <c r="AP1334" s="27"/>
      <c r="AQ1334" s="27"/>
      <c r="AR1334" s="27"/>
      <c r="AS1334" s="27"/>
      <c r="AT1334" s="27"/>
      <c r="AV1334" s="27"/>
      <c r="AW1334" s="27"/>
      <c r="AX1334" s="27"/>
      <c r="AY1334" s="27"/>
      <c r="AZ1334" s="27"/>
      <c r="BA1334" s="27"/>
      <c r="BB1334" s="27"/>
      <c r="BC1334" s="27"/>
      <c r="BD1334" s="27"/>
      <c r="BE1334" s="27"/>
      <c r="BF1334" s="27"/>
      <c r="BG1334" s="27"/>
      <c r="BH1334" s="27"/>
      <c r="BI1334" s="27"/>
      <c r="BJ1334" s="27"/>
      <c r="BK1334" s="27"/>
      <c r="BL1334" s="27"/>
      <c r="BM1334" s="27"/>
      <c r="BN1334" s="27"/>
      <c r="BO1334" s="27"/>
      <c r="BP1334" s="27"/>
      <c r="BQ1334" s="27"/>
      <c r="BR1334" s="27"/>
      <c r="BT1334" s="27"/>
      <c r="BU1334" s="27"/>
    </row>
    <row r="1335" spans="40:73" x14ac:dyDescent="0.2">
      <c r="AN1335" s="27"/>
      <c r="AO1335" s="27"/>
      <c r="AP1335" s="27"/>
      <c r="AQ1335" s="27"/>
      <c r="AR1335" s="27"/>
      <c r="AS1335" s="27"/>
      <c r="AT1335" s="27"/>
      <c r="AV1335" s="27"/>
      <c r="AW1335" s="27"/>
      <c r="AX1335" s="27"/>
      <c r="AY1335" s="27"/>
      <c r="AZ1335" s="27"/>
      <c r="BA1335" s="27"/>
      <c r="BB1335" s="27"/>
      <c r="BC1335" s="27"/>
      <c r="BD1335" s="27"/>
      <c r="BE1335" s="27"/>
      <c r="BF1335" s="27"/>
      <c r="BG1335" s="27"/>
      <c r="BH1335" s="27"/>
      <c r="BI1335" s="27"/>
      <c r="BJ1335" s="27"/>
      <c r="BK1335" s="27"/>
      <c r="BL1335" s="27"/>
      <c r="BM1335" s="27"/>
      <c r="BN1335" s="27"/>
      <c r="BO1335" s="27"/>
      <c r="BP1335" s="27"/>
      <c r="BQ1335" s="27"/>
      <c r="BR1335" s="27"/>
      <c r="BT1335" s="27"/>
      <c r="BU1335" s="27"/>
    </row>
    <row r="1336" spans="40:73" x14ac:dyDescent="0.2">
      <c r="AN1336" s="27"/>
      <c r="AO1336" s="27"/>
      <c r="AP1336" s="27"/>
      <c r="AQ1336" s="27"/>
      <c r="AR1336" s="27"/>
      <c r="AS1336" s="27"/>
      <c r="AT1336" s="27"/>
      <c r="AV1336" s="27"/>
      <c r="AW1336" s="27"/>
      <c r="AX1336" s="27"/>
      <c r="AY1336" s="27"/>
      <c r="AZ1336" s="27"/>
      <c r="BA1336" s="27"/>
      <c r="BB1336" s="27"/>
      <c r="BC1336" s="27"/>
      <c r="BD1336" s="27"/>
      <c r="BE1336" s="27"/>
      <c r="BF1336" s="27"/>
      <c r="BG1336" s="27"/>
      <c r="BH1336" s="27"/>
      <c r="BI1336" s="27"/>
      <c r="BJ1336" s="27"/>
      <c r="BK1336" s="27"/>
      <c r="BL1336" s="27"/>
      <c r="BM1336" s="27"/>
      <c r="BN1336" s="27"/>
      <c r="BO1336" s="27"/>
      <c r="BP1336" s="27"/>
      <c r="BQ1336" s="27"/>
      <c r="BR1336" s="27"/>
      <c r="BT1336" s="27"/>
      <c r="BU1336" s="27"/>
    </row>
    <row r="1337" spans="40:73" x14ac:dyDescent="0.2">
      <c r="AN1337" s="27"/>
      <c r="AO1337" s="27"/>
      <c r="AP1337" s="27"/>
      <c r="AQ1337" s="27"/>
      <c r="AR1337" s="27"/>
      <c r="AS1337" s="27"/>
      <c r="AT1337" s="27"/>
      <c r="AV1337" s="27"/>
      <c r="AW1337" s="27"/>
      <c r="AX1337" s="27"/>
      <c r="AY1337" s="27"/>
      <c r="AZ1337" s="27"/>
      <c r="BA1337" s="27"/>
      <c r="BB1337" s="27"/>
      <c r="BC1337" s="27"/>
      <c r="BD1337" s="27"/>
      <c r="BE1337" s="27"/>
      <c r="BF1337" s="27"/>
      <c r="BG1337" s="27"/>
      <c r="BH1337" s="27"/>
      <c r="BI1337" s="27"/>
      <c r="BJ1337" s="27"/>
      <c r="BK1337" s="27"/>
      <c r="BL1337" s="27"/>
      <c r="BM1337" s="27"/>
      <c r="BN1337" s="27"/>
      <c r="BO1337" s="27"/>
      <c r="BP1337" s="27"/>
      <c r="BQ1337" s="27"/>
      <c r="BR1337" s="27"/>
      <c r="BT1337" s="27"/>
      <c r="BU1337" s="27"/>
    </row>
    <row r="1338" spans="40:73" x14ac:dyDescent="0.2">
      <c r="AN1338" s="27"/>
      <c r="AO1338" s="27"/>
      <c r="AP1338" s="27"/>
      <c r="AQ1338" s="27"/>
      <c r="AR1338" s="27"/>
      <c r="AS1338" s="27"/>
      <c r="AT1338" s="27"/>
      <c r="AV1338" s="27"/>
      <c r="AW1338" s="27"/>
      <c r="AX1338" s="27"/>
      <c r="AY1338" s="27"/>
      <c r="AZ1338" s="27"/>
      <c r="BA1338" s="27"/>
      <c r="BB1338" s="27"/>
      <c r="BC1338" s="27"/>
      <c r="BD1338" s="27"/>
      <c r="BE1338" s="27"/>
      <c r="BF1338" s="27"/>
      <c r="BG1338" s="27"/>
      <c r="BH1338" s="27"/>
      <c r="BI1338" s="27"/>
      <c r="BJ1338" s="27"/>
      <c r="BK1338" s="27"/>
      <c r="BL1338" s="27"/>
      <c r="BM1338" s="27"/>
      <c r="BN1338" s="27"/>
      <c r="BO1338" s="27"/>
      <c r="BP1338" s="27"/>
      <c r="BQ1338" s="27"/>
      <c r="BR1338" s="27"/>
      <c r="BT1338" s="27"/>
      <c r="BU1338" s="27"/>
    </row>
    <row r="1339" spans="40:73" x14ac:dyDescent="0.2">
      <c r="AN1339" s="27"/>
      <c r="AO1339" s="27"/>
      <c r="AP1339" s="27"/>
      <c r="AQ1339" s="27"/>
      <c r="AR1339" s="27"/>
      <c r="AS1339" s="27"/>
      <c r="AT1339" s="27"/>
      <c r="AV1339" s="27"/>
      <c r="AW1339" s="27"/>
      <c r="AX1339" s="27"/>
      <c r="AY1339" s="27"/>
      <c r="AZ1339" s="27"/>
      <c r="BA1339" s="27"/>
      <c r="BB1339" s="27"/>
      <c r="BC1339" s="27"/>
      <c r="BD1339" s="27"/>
      <c r="BE1339" s="27"/>
      <c r="BF1339" s="27"/>
      <c r="BG1339" s="27"/>
      <c r="BH1339" s="27"/>
      <c r="BI1339" s="27"/>
      <c r="BJ1339" s="27"/>
      <c r="BK1339" s="27"/>
      <c r="BL1339" s="27"/>
      <c r="BM1339" s="27"/>
      <c r="BN1339" s="27"/>
      <c r="BO1339" s="27"/>
      <c r="BP1339" s="27"/>
      <c r="BQ1339" s="27"/>
      <c r="BR1339" s="27"/>
      <c r="BT1339" s="27"/>
      <c r="BU1339" s="27"/>
    </row>
    <row r="1340" spans="40:73" x14ac:dyDescent="0.2">
      <c r="AN1340" s="27"/>
      <c r="AO1340" s="27"/>
      <c r="AP1340" s="27"/>
      <c r="AQ1340" s="27"/>
      <c r="AR1340" s="27"/>
      <c r="AS1340" s="27"/>
      <c r="AT1340" s="27"/>
      <c r="AV1340" s="27"/>
      <c r="AW1340" s="27"/>
      <c r="AX1340" s="27"/>
      <c r="AY1340" s="27"/>
      <c r="AZ1340" s="27"/>
      <c r="BA1340" s="27"/>
      <c r="BB1340" s="27"/>
      <c r="BC1340" s="27"/>
      <c r="BD1340" s="27"/>
      <c r="BE1340" s="27"/>
      <c r="BF1340" s="27"/>
      <c r="BG1340" s="27"/>
      <c r="BH1340" s="27"/>
      <c r="BI1340" s="27"/>
      <c r="BJ1340" s="27"/>
      <c r="BK1340" s="27"/>
      <c r="BL1340" s="27"/>
      <c r="BM1340" s="27"/>
      <c r="BN1340" s="27"/>
      <c r="BO1340" s="27"/>
      <c r="BP1340" s="27"/>
      <c r="BQ1340" s="27"/>
      <c r="BR1340" s="27"/>
      <c r="BT1340" s="27"/>
      <c r="BU1340" s="27"/>
    </row>
    <row r="1341" spans="40:73" x14ac:dyDescent="0.2">
      <c r="AN1341" s="27"/>
      <c r="AO1341" s="27"/>
      <c r="AP1341" s="27"/>
      <c r="AQ1341" s="27"/>
      <c r="AR1341" s="27"/>
      <c r="AS1341" s="27"/>
      <c r="AT1341" s="27"/>
      <c r="AV1341" s="27"/>
      <c r="AW1341" s="27"/>
      <c r="AX1341" s="27"/>
      <c r="AY1341" s="27"/>
      <c r="AZ1341" s="27"/>
      <c r="BA1341" s="27"/>
      <c r="BB1341" s="27"/>
      <c r="BC1341" s="27"/>
      <c r="BD1341" s="27"/>
      <c r="BE1341" s="27"/>
      <c r="BF1341" s="27"/>
      <c r="BG1341" s="27"/>
      <c r="BH1341" s="27"/>
      <c r="BI1341" s="27"/>
      <c r="BJ1341" s="27"/>
      <c r="BK1341" s="27"/>
      <c r="BL1341" s="27"/>
      <c r="BM1341" s="27"/>
      <c r="BN1341" s="27"/>
      <c r="BO1341" s="27"/>
      <c r="BP1341" s="27"/>
      <c r="BQ1341" s="27"/>
      <c r="BR1341" s="27"/>
      <c r="BT1341" s="27"/>
      <c r="BU1341" s="27"/>
    </row>
    <row r="1342" spans="40:73" x14ac:dyDescent="0.2">
      <c r="AN1342" s="27"/>
      <c r="AO1342" s="27"/>
      <c r="AP1342" s="27"/>
      <c r="AQ1342" s="27"/>
      <c r="AR1342" s="27"/>
      <c r="AS1342" s="27"/>
      <c r="AT1342" s="27"/>
      <c r="AV1342" s="27"/>
      <c r="AW1342" s="27"/>
      <c r="AX1342" s="27"/>
      <c r="AY1342" s="27"/>
      <c r="AZ1342" s="27"/>
      <c r="BA1342" s="27"/>
      <c r="BB1342" s="27"/>
      <c r="BC1342" s="27"/>
      <c r="BD1342" s="27"/>
      <c r="BE1342" s="27"/>
      <c r="BF1342" s="27"/>
      <c r="BG1342" s="27"/>
      <c r="BH1342" s="27"/>
      <c r="BI1342" s="27"/>
      <c r="BJ1342" s="27"/>
      <c r="BK1342" s="27"/>
      <c r="BL1342" s="27"/>
      <c r="BM1342" s="27"/>
      <c r="BN1342" s="27"/>
      <c r="BO1342" s="27"/>
      <c r="BP1342" s="27"/>
      <c r="BQ1342" s="27"/>
      <c r="BR1342" s="27"/>
      <c r="BT1342" s="27"/>
      <c r="BU1342" s="27"/>
    </row>
    <row r="1343" spans="40:73" x14ac:dyDescent="0.2">
      <c r="AN1343" s="27"/>
      <c r="AO1343" s="27"/>
      <c r="AP1343" s="27"/>
      <c r="AQ1343" s="27"/>
      <c r="AR1343" s="27"/>
      <c r="AS1343" s="27"/>
      <c r="AT1343" s="27"/>
      <c r="AV1343" s="27"/>
      <c r="AW1343" s="27"/>
      <c r="AX1343" s="27"/>
      <c r="AY1343" s="27"/>
      <c r="AZ1343" s="27"/>
      <c r="BA1343" s="27"/>
      <c r="BB1343" s="27"/>
      <c r="BC1343" s="27"/>
      <c r="BD1343" s="27"/>
      <c r="BE1343" s="27"/>
      <c r="BF1343" s="27"/>
      <c r="BG1343" s="27"/>
      <c r="BH1343" s="27"/>
      <c r="BI1343" s="27"/>
      <c r="BJ1343" s="27"/>
      <c r="BK1343" s="27"/>
      <c r="BL1343" s="27"/>
      <c r="BM1343" s="27"/>
      <c r="BN1343" s="27"/>
      <c r="BO1343" s="27"/>
      <c r="BP1343" s="27"/>
      <c r="BQ1343" s="27"/>
      <c r="BR1343" s="27"/>
      <c r="BT1343" s="27"/>
      <c r="BU1343" s="27"/>
    </row>
    <row r="1344" spans="40:73" x14ac:dyDescent="0.2">
      <c r="AN1344" s="27"/>
      <c r="AO1344" s="27"/>
      <c r="AP1344" s="27"/>
      <c r="AQ1344" s="27"/>
      <c r="AR1344" s="27"/>
      <c r="AS1344" s="27"/>
      <c r="AT1344" s="27"/>
      <c r="AV1344" s="27"/>
      <c r="AW1344" s="27"/>
      <c r="AX1344" s="27"/>
      <c r="AY1344" s="27"/>
      <c r="AZ1344" s="27"/>
      <c r="BA1344" s="27"/>
      <c r="BB1344" s="27"/>
      <c r="BC1344" s="27"/>
      <c r="BD1344" s="27"/>
      <c r="BE1344" s="27"/>
      <c r="BF1344" s="27"/>
      <c r="BG1344" s="27"/>
      <c r="BH1344" s="27"/>
      <c r="BI1344" s="27"/>
      <c r="BJ1344" s="27"/>
      <c r="BK1344" s="27"/>
      <c r="BL1344" s="27"/>
      <c r="BM1344" s="27"/>
      <c r="BN1344" s="27"/>
      <c r="BO1344" s="27"/>
      <c r="BP1344" s="27"/>
      <c r="BQ1344" s="27"/>
      <c r="BR1344" s="27"/>
      <c r="BT1344" s="27"/>
      <c r="BU1344" s="27"/>
    </row>
    <row r="1345" spans="40:73" x14ac:dyDescent="0.2">
      <c r="AN1345" s="27"/>
      <c r="AO1345" s="27"/>
      <c r="AP1345" s="27"/>
      <c r="AQ1345" s="27"/>
      <c r="AR1345" s="27"/>
      <c r="AS1345" s="27"/>
      <c r="AT1345" s="27"/>
      <c r="AV1345" s="27"/>
      <c r="AW1345" s="27"/>
      <c r="AX1345" s="27"/>
      <c r="AY1345" s="27"/>
      <c r="AZ1345" s="27"/>
      <c r="BA1345" s="27"/>
      <c r="BB1345" s="27"/>
      <c r="BC1345" s="27"/>
      <c r="BD1345" s="27"/>
      <c r="BE1345" s="27"/>
      <c r="BF1345" s="27"/>
      <c r="BG1345" s="27"/>
      <c r="BH1345" s="27"/>
      <c r="BI1345" s="27"/>
      <c r="BJ1345" s="27"/>
      <c r="BK1345" s="27"/>
      <c r="BL1345" s="27"/>
      <c r="BM1345" s="27"/>
      <c r="BN1345" s="27"/>
      <c r="BO1345" s="27"/>
      <c r="BP1345" s="27"/>
      <c r="BQ1345" s="27"/>
      <c r="BR1345" s="27"/>
      <c r="BT1345" s="27"/>
      <c r="BU1345" s="27"/>
    </row>
    <row r="1346" spans="40:73" x14ac:dyDescent="0.2">
      <c r="AN1346" s="27"/>
      <c r="AO1346" s="27"/>
      <c r="AP1346" s="27"/>
      <c r="AQ1346" s="27"/>
      <c r="AR1346" s="27"/>
      <c r="AS1346" s="27"/>
      <c r="AT1346" s="27"/>
      <c r="AV1346" s="27"/>
      <c r="AW1346" s="27"/>
      <c r="AX1346" s="27"/>
      <c r="AY1346" s="27"/>
      <c r="AZ1346" s="27"/>
      <c r="BA1346" s="27"/>
      <c r="BB1346" s="27"/>
      <c r="BC1346" s="27"/>
      <c r="BD1346" s="27"/>
      <c r="BE1346" s="27"/>
      <c r="BF1346" s="27"/>
      <c r="BG1346" s="27"/>
      <c r="BH1346" s="27"/>
      <c r="BI1346" s="27"/>
      <c r="BJ1346" s="27"/>
      <c r="BK1346" s="27"/>
      <c r="BL1346" s="27"/>
      <c r="BM1346" s="27"/>
      <c r="BN1346" s="27"/>
      <c r="BO1346" s="27"/>
      <c r="BP1346" s="27"/>
      <c r="BQ1346" s="27"/>
      <c r="BR1346" s="27"/>
      <c r="BT1346" s="27"/>
      <c r="BU1346" s="27"/>
    </row>
    <row r="1347" spans="40:73" x14ac:dyDescent="0.2">
      <c r="AN1347" s="27"/>
      <c r="AO1347" s="27"/>
      <c r="AP1347" s="27"/>
      <c r="AQ1347" s="27"/>
      <c r="AR1347" s="27"/>
      <c r="AS1347" s="27"/>
      <c r="AT1347" s="27"/>
      <c r="AV1347" s="27"/>
      <c r="AW1347" s="27"/>
      <c r="AX1347" s="27"/>
      <c r="AY1347" s="27"/>
      <c r="AZ1347" s="27"/>
      <c r="BA1347" s="27"/>
      <c r="BB1347" s="27"/>
      <c r="BC1347" s="27"/>
      <c r="BD1347" s="27"/>
      <c r="BE1347" s="27"/>
      <c r="BF1347" s="27"/>
      <c r="BG1347" s="27"/>
      <c r="BH1347" s="27"/>
      <c r="BI1347" s="27"/>
      <c r="BJ1347" s="27"/>
      <c r="BK1347" s="27"/>
      <c r="BL1347" s="27"/>
      <c r="BM1347" s="27"/>
      <c r="BN1347" s="27"/>
      <c r="BO1347" s="27"/>
      <c r="BP1347" s="27"/>
      <c r="BQ1347" s="27"/>
      <c r="BR1347" s="27"/>
      <c r="BT1347" s="27"/>
      <c r="BU1347" s="27"/>
    </row>
    <row r="1348" spans="40:73" x14ac:dyDescent="0.2">
      <c r="AN1348" s="27"/>
      <c r="AO1348" s="27"/>
      <c r="AP1348" s="27"/>
      <c r="AQ1348" s="27"/>
      <c r="AR1348" s="27"/>
      <c r="AS1348" s="27"/>
      <c r="AT1348" s="27"/>
      <c r="AV1348" s="27"/>
      <c r="AW1348" s="27"/>
      <c r="AX1348" s="27"/>
      <c r="AY1348" s="27"/>
      <c r="AZ1348" s="27"/>
      <c r="BA1348" s="27"/>
      <c r="BB1348" s="27"/>
      <c r="BC1348" s="27"/>
      <c r="BD1348" s="27"/>
      <c r="BE1348" s="27"/>
      <c r="BF1348" s="27"/>
      <c r="BG1348" s="27"/>
      <c r="BH1348" s="27"/>
      <c r="BI1348" s="27"/>
      <c r="BJ1348" s="27"/>
      <c r="BK1348" s="27"/>
      <c r="BL1348" s="27"/>
      <c r="BM1348" s="27"/>
      <c r="BN1348" s="27"/>
      <c r="BO1348" s="27"/>
      <c r="BP1348" s="27"/>
      <c r="BQ1348" s="27"/>
      <c r="BR1348" s="27"/>
      <c r="BT1348" s="27"/>
      <c r="BU1348" s="27"/>
    </row>
    <row r="1349" spans="40:73" x14ac:dyDescent="0.2">
      <c r="AN1349" s="27"/>
      <c r="AO1349" s="27"/>
      <c r="AP1349" s="27"/>
      <c r="AQ1349" s="27"/>
      <c r="AR1349" s="27"/>
      <c r="AS1349" s="27"/>
      <c r="AT1349" s="27"/>
      <c r="AV1349" s="27"/>
      <c r="AW1349" s="27"/>
      <c r="AX1349" s="27"/>
      <c r="AY1349" s="27"/>
      <c r="AZ1349" s="27"/>
      <c r="BA1349" s="27"/>
      <c r="BB1349" s="27"/>
      <c r="BC1349" s="27"/>
      <c r="BD1349" s="27"/>
      <c r="BE1349" s="27"/>
      <c r="BF1349" s="27"/>
      <c r="BG1349" s="27"/>
      <c r="BH1349" s="27"/>
      <c r="BI1349" s="27"/>
      <c r="BJ1349" s="27"/>
      <c r="BK1349" s="27"/>
      <c r="BL1349" s="27"/>
      <c r="BM1349" s="27"/>
      <c r="BN1349" s="27"/>
      <c r="BO1349" s="27"/>
      <c r="BP1349" s="27"/>
      <c r="BQ1349" s="27"/>
      <c r="BR1349" s="27"/>
      <c r="BT1349" s="27"/>
      <c r="BU1349" s="27"/>
    </row>
    <row r="1350" spans="40:73" x14ac:dyDescent="0.2">
      <c r="AN1350" s="27"/>
      <c r="AO1350" s="27"/>
      <c r="AP1350" s="27"/>
      <c r="AQ1350" s="27"/>
      <c r="AR1350" s="27"/>
      <c r="AS1350" s="27"/>
      <c r="AT1350" s="27"/>
      <c r="AV1350" s="27"/>
      <c r="AW1350" s="27"/>
      <c r="AX1350" s="27"/>
      <c r="AY1350" s="27"/>
      <c r="AZ1350" s="27"/>
      <c r="BA1350" s="27"/>
      <c r="BB1350" s="27"/>
      <c r="BC1350" s="27"/>
      <c r="BD1350" s="27"/>
      <c r="BE1350" s="27"/>
      <c r="BF1350" s="27"/>
      <c r="BG1350" s="27"/>
      <c r="BH1350" s="27"/>
      <c r="BI1350" s="27"/>
      <c r="BJ1350" s="27"/>
      <c r="BK1350" s="27"/>
      <c r="BL1350" s="27"/>
      <c r="BM1350" s="27"/>
      <c r="BN1350" s="27"/>
      <c r="BO1350" s="27"/>
      <c r="BP1350" s="27"/>
      <c r="BQ1350" s="27"/>
      <c r="BR1350" s="27"/>
      <c r="BT1350" s="27"/>
      <c r="BU1350" s="27"/>
    </row>
    <row r="1351" spans="40:73" x14ac:dyDescent="0.2">
      <c r="AN1351" s="27"/>
      <c r="AO1351" s="27"/>
      <c r="AP1351" s="27"/>
      <c r="AQ1351" s="27"/>
      <c r="AR1351" s="27"/>
      <c r="AS1351" s="27"/>
      <c r="AT1351" s="27"/>
      <c r="AV1351" s="27"/>
      <c r="AW1351" s="27"/>
      <c r="AX1351" s="27"/>
      <c r="AY1351" s="27"/>
      <c r="AZ1351" s="27"/>
      <c r="BA1351" s="27"/>
      <c r="BB1351" s="27"/>
      <c r="BC1351" s="27"/>
      <c r="BD1351" s="27"/>
      <c r="BE1351" s="27"/>
      <c r="BF1351" s="27"/>
      <c r="BG1351" s="27"/>
      <c r="BH1351" s="27"/>
      <c r="BI1351" s="27"/>
      <c r="BJ1351" s="27"/>
      <c r="BK1351" s="27"/>
      <c r="BL1351" s="27"/>
      <c r="BM1351" s="27"/>
      <c r="BN1351" s="27"/>
      <c r="BO1351" s="27"/>
      <c r="BP1351" s="27"/>
      <c r="BQ1351" s="27"/>
      <c r="BR1351" s="27"/>
      <c r="BT1351" s="27"/>
      <c r="BU1351" s="27"/>
    </row>
    <row r="1352" spans="40:73" x14ac:dyDescent="0.2">
      <c r="AN1352" s="27"/>
      <c r="AO1352" s="27"/>
      <c r="AP1352" s="27"/>
      <c r="AQ1352" s="27"/>
      <c r="AR1352" s="27"/>
      <c r="AS1352" s="27"/>
      <c r="AT1352" s="27"/>
      <c r="AV1352" s="27"/>
      <c r="AW1352" s="27"/>
      <c r="AX1352" s="27"/>
      <c r="AY1352" s="27"/>
      <c r="AZ1352" s="27"/>
      <c r="BA1352" s="27"/>
      <c r="BB1352" s="27"/>
      <c r="BC1352" s="27"/>
      <c r="BD1352" s="27"/>
      <c r="BE1352" s="27"/>
      <c r="BF1352" s="27"/>
      <c r="BG1352" s="27"/>
      <c r="BH1352" s="27"/>
      <c r="BI1352" s="27"/>
      <c r="BJ1352" s="27"/>
      <c r="BK1352" s="27"/>
      <c r="BL1352" s="27"/>
      <c r="BM1352" s="27"/>
      <c r="BN1352" s="27"/>
      <c r="BO1352" s="27"/>
      <c r="BP1352" s="27"/>
      <c r="BQ1352" s="27"/>
      <c r="BR1352" s="27"/>
      <c r="BT1352" s="27"/>
      <c r="BU1352" s="27"/>
    </row>
    <row r="1353" spans="40:73" x14ac:dyDescent="0.2">
      <c r="AN1353" s="27"/>
      <c r="AO1353" s="27"/>
      <c r="AP1353" s="27"/>
      <c r="AQ1353" s="27"/>
      <c r="AR1353" s="27"/>
      <c r="AS1353" s="27"/>
      <c r="AT1353" s="27"/>
      <c r="AV1353" s="27"/>
      <c r="AW1353" s="27"/>
      <c r="AX1353" s="27"/>
      <c r="AY1353" s="27"/>
      <c r="AZ1353" s="27"/>
      <c r="BA1353" s="27"/>
      <c r="BB1353" s="27"/>
      <c r="BC1353" s="27"/>
      <c r="BD1353" s="27"/>
      <c r="BE1353" s="27"/>
      <c r="BF1353" s="27"/>
      <c r="BG1353" s="27"/>
      <c r="BH1353" s="27"/>
      <c r="BI1353" s="27"/>
      <c r="BJ1353" s="27"/>
      <c r="BK1353" s="27"/>
      <c r="BL1353" s="27"/>
      <c r="BM1353" s="27"/>
      <c r="BN1353" s="27"/>
      <c r="BO1353" s="27"/>
      <c r="BP1353" s="27"/>
      <c r="BQ1353" s="27"/>
      <c r="BR1353" s="27"/>
      <c r="BT1353" s="27"/>
      <c r="BU1353" s="27"/>
    </row>
    <row r="1354" spans="40:73" x14ac:dyDescent="0.2">
      <c r="AN1354" s="27"/>
      <c r="AO1354" s="27"/>
      <c r="AP1354" s="27"/>
      <c r="AQ1354" s="27"/>
      <c r="AR1354" s="27"/>
      <c r="AS1354" s="27"/>
      <c r="AT1354" s="27"/>
      <c r="AV1354" s="27"/>
      <c r="AW1354" s="27"/>
      <c r="AX1354" s="27"/>
      <c r="AY1354" s="27"/>
      <c r="AZ1354" s="27"/>
      <c r="BA1354" s="27"/>
      <c r="BB1354" s="27"/>
      <c r="BC1354" s="27"/>
      <c r="BD1354" s="27"/>
      <c r="BE1354" s="27"/>
      <c r="BF1354" s="27"/>
      <c r="BG1354" s="27"/>
      <c r="BH1354" s="27"/>
      <c r="BI1354" s="27"/>
      <c r="BJ1354" s="27"/>
      <c r="BK1354" s="27"/>
      <c r="BL1354" s="27"/>
      <c r="BM1354" s="27"/>
      <c r="BN1354" s="27"/>
      <c r="BO1354" s="27"/>
      <c r="BP1354" s="27"/>
      <c r="BQ1354" s="27"/>
      <c r="BR1354" s="27"/>
      <c r="BT1354" s="27"/>
      <c r="BU1354" s="27"/>
    </row>
    <row r="1355" spans="40:73" x14ac:dyDescent="0.2">
      <c r="AN1355" s="27"/>
      <c r="AO1355" s="27"/>
      <c r="AP1355" s="27"/>
      <c r="AQ1355" s="27"/>
      <c r="AR1355" s="27"/>
      <c r="AS1355" s="27"/>
      <c r="AT1355" s="27"/>
      <c r="AV1355" s="27"/>
      <c r="AW1355" s="27"/>
      <c r="AX1355" s="27"/>
      <c r="AY1355" s="27"/>
      <c r="AZ1355" s="27"/>
      <c r="BA1355" s="27"/>
      <c r="BB1355" s="27"/>
      <c r="BC1355" s="27"/>
      <c r="BD1355" s="27"/>
      <c r="BE1355" s="27"/>
      <c r="BF1355" s="27"/>
      <c r="BG1355" s="27"/>
      <c r="BH1355" s="27"/>
      <c r="BI1355" s="27"/>
      <c r="BJ1355" s="27"/>
      <c r="BK1355" s="27"/>
      <c r="BL1355" s="27"/>
      <c r="BM1355" s="27"/>
      <c r="BN1355" s="27"/>
      <c r="BO1355" s="27"/>
      <c r="BP1355" s="27"/>
      <c r="BQ1355" s="27"/>
      <c r="BR1355" s="27"/>
      <c r="BT1355" s="27"/>
      <c r="BU1355" s="27"/>
    </row>
    <row r="1356" spans="40:73" x14ac:dyDescent="0.2">
      <c r="AN1356" s="27"/>
      <c r="AO1356" s="27"/>
      <c r="AP1356" s="27"/>
      <c r="AQ1356" s="27"/>
      <c r="AR1356" s="27"/>
      <c r="AS1356" s="27"/>
      <c r="AT1356" s="27"/>
      <c r="AV1356" s="27"/>
      <c r="AW1356" s="27"/>
      <c r="AX1356" s="27"/>
      <c r="AY1356" s="27"/>
      <c r="AZ1356" s="27"/>
      <c r="BA1356" s="27"/>
      <c r="BB1356" s="27"/>
      <c r="BC1356" s="27"/>
      <c r="BD1356" s="27"/>
      <c r="BE1356" s="27"/>
      <c r="BF1356" s="27"/>
      <c r="BG1356" s="27"/>
      <c r="BH1356" s="27"/>
      <c r="BI1356" s="27"/>
      <c r="BJ1356" s="27"/>
      <c r="BK1356" s="27"/>
      <c r="BL1356" s="27"/>
      <c r="BM1356" s="27"/>
      <c r="BN1356" s="27"/>
      <c r="BO1356" s="27"/>
      <c r="BP1356" s="27"/>
      <c r="BQ1356" s="27"/>
      <c r="BR1356" s="27"/>
      <c r="BT1356" s="27"/>
      <c r="BU1356" s="27"/>
    </row>
    <row r="1357" spans="40:73" x14ac:dyDescent="0.2">
      <c r="AN1357" s="27"/>
      <c r="AO1357" s="27"/>
      <c r="AP1357" s="27"/>
      <c r="AQ1357" s="27"/>
      <c r="AR1357" s="27"/>
      <c r="AS1357" s="27"/>
      <c r="AT1357" s="27"/>
      <c r="AV1357" s="27"/>
      <c r="AW1357" s="27"/>
      <c r="AX1357" s="27"/>
      <c r="AY1357" s="27"/>
      <c r="AZ1357" s="27"/>
      <c r="BA1357" s="27"/>
      <c r="BB1357" s="27"/>
      <c r="BC1357" s="27"/>
      <c r="BD1357" s="27"/>
      <c r="BE1357" s="27"/>
      <c r="BF1357" s="27"/>
      <c r="BG1357" s="27"/>
      <c r="BH1357" s="27"/>
      <c r="BI1357" s="27"/>
      <c r="BJ1357" s="27"/>
      <c r="BK1357" s="27"/>
      <c r="BL1357" s="27"/>
      <c r="BM1357" s="27"/>
      <c r="BN1357" s="27"/>
      <c r="BO1357" s="27"/>
      <c r="BP1357" s="27"/>
      <c r="BQ1357" s="27"/>
      <c r="BR1357" s="27"/>
      <c r="BT1357" s="27"/>
      <c r="BU1357" s="27"/>
    </row>
    <row r="1358" spans="40:73" x14ac:dyDescent="0.2">
      <c r="AN1358" s="27"/>
      <c r="AO1358" s="27"/>
      <c r="AP1358" s="27"/>
      <c r="AQ1358" s="27"/>
      <c r="AR1358" s="27"/>
      <c r="AS1358" s="27"/>
      <c r="AT1358" s="27"/>
      <c r="AV1358" s="27"/>
      <c r="AW1358" s="27"/>
      <c r="AX1358" s="27"/>
      <c r="AY1358" s="27"/>
      <c r="AZ1358" s="27"/>
      <c r="BA1358" s="27"/>
      <c r="BB1358" s="27"/>
      <c r="BC1358" s="27"/>
      <c r="BD1358" s="27"/>
      <c r="BE1358" s="27"/>
      <c r="BF1358" s="27"/>
      <c r="BG1358" s="27"/>
      <c r="BH1358" s="27"/>
      <c r="BI1358" s="27"/>
      <c r="BJ1358" s="27"/>
      <c r="BK1358" s="27"/>
      <c r="BL1358" s="27"/>
      <c r="BM1358" s="27"/>
      <c r="BN1358" s="27"/>
      <c r="BO1358" s="27"/>
      <c r="BP1358" s="27"/>
      <c r="BQ1358" s="27"/>
      <c r="BR1358" s="27"/>
      <c r="BT1358" s="27"/>
      <c r="BU1358" s="27"/>
    </row>
    <row r="1359" spans="40:73" x14ac:dyDescent="0.2">
      <c r="AN1359" s="27"/>
      <c r="AO1359" s="27"/>
      <c r="AP1359" s="27"/>
      <c r="AQ1359" s="27"/>
      <c r="AR1359" s="27"/>
      <c r="AS1359" s="27"/>
      <c r="AT1359" s="27"/>
      <c r="AV1359" s="27"/>
      <c r="AW1359" s="27"/>
      <c r="AX1359" s="27"/>
      <c r="AY1359" s="27"/>
      <c r="AZ1359" s="27"/>
      <c r="BA1359" s="27"/>
      <c r="BB1359" s="27"/>
      <c r="BC1359" s="27"/>
      <c r="BD1359" s="27"/>
      <c r="BE1359" s="27"/>
      <c r="BF1359" s="27"/>
      <c r="BG1359" s="27"/>
      <c r="BH1359" s="27"/>
      <c r="BI1359" s="27"/>
      <c r="BJ1359" s="27"/>
      <c r="BK1359" s="27"/>
      <c r="BL1359" s="27"/>
      <c r="BM1359" s="27"/>
      <c r="BN1359" s="27"/>
      <c r="BO1359" s="27"/>
      <c r="BP1359" s="27"/>
      <c r="BQ1359" s="27"/>
      <c r="BR1359" s="27"/>
      <c r="BT1359" s="27"/>
      <c r="BU1359" s="27"/>
    </row>
    <row r="1360" spans="40:73" x14ac:dyDescent="0.2">
      <c r="AN1360" s="27"/>
      <c r="AO1360" s="27"/>
      <c r="AP1360" s="27"/>
      <c r="AQ1360" s="27"/>
      <c r="AR1360" s="27"/>
      <c r="AS1360" s="27"/>
      <c r="AT1360" s="27"/>
      <c r="AV1360" s="27"/>
      <c r="AW1360" s="27"/>
      <c r="AX1360" s="27"/>
      <c r="AY1360" s="27"/>
      <c r="AZ1360" s="27"/>
      <c r="BA1360" s="27"/>
      <c r="BB1360" s="27"/>
      <c r="BC1360" s="27"/>
      <c r="BD1360" s="27"/>
      <c r="BE1360" s="27"/>
      <c r="BF1360" s="27"/>
      <c r="BG1360" s="27"/>
      <c r="BH1360" s="27"/>
      <c r="BI1360" s="27"/>
      <c r="BJ1360" s="27"/>
      <c r="BK1360" s="27"/>
      <c r="BL1360" s="27"/>
      <c r="BM1360" s="27"/>
      <c r="BN1360" s="27"/>
      <c r="BO1360" s="27"/>
      <c r="BP1360" s="27"/>
      <c r="BQ1360" s="27"/>
      <c r="BR1360" s="27"/>
      <c r="BT1360" s="27"/>
      <c r="BU1360" s="27"/>
    </row>
    <row r="1361" spans="40:73" x14ac:dyDescent="0.2">
      <c r="AN1361" s="27"/>
      <c r="AO1361" s="27"/>
      <c r="AP1361" s="27"/>
      <c r="AQ1361" s="27"/>
      <c r="AR1361" s="27"/>
      <c r="AS1361" s="27"/>
      <c r="AT1361" s="27"/>
      <c r="AV1361" s="27"/>
      <c r="AW1361" s="27"/>
      <c r="AX1361" s="27"/>
      <c r="AY1361" s="27"/>
      <c r="AZ1361" s="27"/>
      <c r="BA1361" s="27"/>
      <c r="BB1361" s="27"/>
      <c r="BC1361" s="27"/>
      <c r="BD1361" s="27"/>
      <c r="BE1361" s="27"/>
      <c r="BF1361" s="27"/>
      <c r="BG1361" s="27"/>
      <c r="BH1361" s="27"/>
      <c r="BI1361" s="27"/>
      <c r="BJ1361" s="27"/>
      <c r="BK1361" s="27"/>
      <c r="BL1361" s="27"/>
      <c r="BM1361" s="27"/>
      <c r="BN1361" s="27"/>
      <c r="BO1361" s="27"/>
      <c r="BP1361" s="27"/>
      <c r="BQ1361" s="27"/>
      <c r="BR1361" s="27"/>
      <c r="BT1361" s="27"/>
      <c r="BU1361" s="27"/>
    </row>
    <row r="1362" spans="40:73" x14ac:dyDescent="0.2">
      <c r="AN1362" s="27"/>
      <c r="AO1362" s="27"/>
      <c r="AP1362" s="27"/>
      <c r="AQ1362" s="27"/>
      <c r="AR1362" s="27"/>
      <c r="AS1362" s="27"/>
      <c r="AT1362" s="27"/>
      <c r="AV1362" s="27"/>
      <c r="AW1362" s="27"/>
      <c r="AX1362" s="27"/>
      <c r="AY1362" s="27"/>
      <c r="AZ1362" s="27"/>
      <c r="BA1362" s="27"/>
      <c r="BB1362" s="27"/>
      <c r="BC1362" s="27"/>
      <c r="BD1362" s="27"/>
      <c r="BE1362" s="27"/>
      <c r="BF1362" s="27"/>
      <c r="BG1362" s="27"/>
      <c r="BH1362" s="27"/>
      <c r="BI1362" s="27"/>
      <c r="BJ1362" s="27"/>
      <c r="BK1362" s="27"/>
      <c r="BL1362" s="27"/>
      <c r="BM1362" s="27"/>
      <c r="BN1362" s="27"/>
      <c r="BO1362" s="27"/>
      <c r="BP1362" s="27"/>
      <c r="BQ1362" s="27"/>
      <c r="BR1362" s="27"/>
      <c r="BT1362" s="27"/>
      <c r="BU1362" s="27"/>
    </row>
    <row r="1363" spans="40:73" x14ac:dyDescent="0.2">
      <c r="AN1363" s="27"/>
      <c r="AO1363" s="27"/>
      <c r="AP1363" s="27"/>
      <c r="AQ1363" s="27"/>
      <c r="AR1363" s="27"/>
      <c r="AS1363" s="27"/>
      <c r="AT1363" s="27"/>
      <c r="AV1363" s="27"/>
      <c r="AW1363" s="27"/>
      <c r="AX1363" s="27"/>
      <c r="AY1363" s="27"/>
      <c r="AZ1363" s="27"/>
      <c r="BA1363" s="27"/>
      <c r="BB1363" s="27"/>
      <c r="BC1363" s="27"/>
      <c r="BD1363" s="27"/>
      <c r="BE1363" s="27"/>
      <c r="BF1363" s="27"/>
      <c r="BG1363" s="27"/>
      <c r="BH1363" s="27"/>
      <c r="BI1363" s="27"/>
      <c r="BJ1363" s="27"/>
      <c r="BK1363" s="27"/>
      <c r="BL1363" s="27"/>
      <c r="BM1363" s="27"/>
      <c r="BN1363" s="27"/>
      <c r="BO1363" s="27"/>
      <c r="BP1363" s="27"/>
      <c r="BQ1363" s="27"/>
      <c r="BR1363" s="27"/>
      <c r="BT1363" s="27"/>
      <c r="BU1363" s="27"/>
    </row>
    <row r="1364" spans="40:73" x14ac:dyDescent="0.2">
      <c r="AN1364" s="27"/>
      <c r="AO1364" s="27"/>
      <c r="AP1364" s="27"/>
      <c r="AQ1364" s="27"/>
      <c r="AR1364" s="27"/>
      <c r="AS1364" s="27"/>
      <c r="AT1364" s="27"/>
      <c r="AV1364" s="27"/>
      <c r="AW1364" s="27"/>
      <c r="AX1364" s="27"/>
      <c r="AY1364" s="27"/>
      <c r="AZ1364" s="27"/>
      <c r="BA1364" s="27"/>
      <c r="BB1364" s="27"/>
      <c r="BC1364" s="27"/>
      <c r="BD1364" s="27"/>
      <c r="BE1364" s="27"/>
      <c r="BF1364" s="27"/>
      <c r="BG1364" s="27"/>
      <c r="BH1364" s="27"/>
      <c r="BI1364" s="27"/>
      <c r="BJ1364" s="27"/>
      <c r="BK1364" s="27"/>
      <c r="BL1364" s="27"/>
      <c r="BM1364" s="27"/>
      <c r="BN1364" s="27"/>
      <c r="BO1364" s="27"/>
      <c r="BP1364" s="27"/>
      <c r="BQ1364" s="27"/>
      <c r="BR1364" s="27"/>
      <c r="BT1364" s="27"/>
      <c r="BU1364" s="27"/>
    </row>
    <row r="1365" spans="40:73" x14ac:dyDescent="0.2">
      <c r="AN1365" s="27"/>
      <c r="AO1365" s="27"/>
      <c r="AP1365" s="27"/>
      <c r="AQ1365" s="27"/>
      <c r="AR1365" s="27"/>
      <c r="AS1365" s="27"/>
      <c r="AT1365" s="27"/>
      <c r="AV1365" s="27"/>
      <c r="AW1365" s="27"/>
      <c r="AX1365" s="27"/>
      <c r="AY1365" s="27"/>
      <c r="AZ1365" s="27"/>
      <c r="BA1365" s="27"/>
      <c r="BB1365" s="27"/>
      <c r="BC1365" s="27"/>
      <c r="BD1365" s="27"/>
      <c r="BE1365" s="27"/>
      <c r="BF1365" s="27"/>
      <c r="BG1365" s="27"/>
      <c r="BH1365" s="27"/>
      <c r="BI1365" s="27"/>
      <c r="BJ1365" s="27"/>
      <c r="BK1365" s="27"/>
      <c r="BL1365" s="27"/>
      <c r="BM1365" s="27"/>
      <c r="BN1365" s="27"/>
      <c r="BO1365" s="27"/>
      <c r="BP1365" s="27"/>
      <c r="BQ1365" s="27"/>
      <c r="BR1365" s="27"/>
      <c r="BT1365" s="27"/>
      <c r="BU1365" s="27"/>
    </row>
    <row r="1366" spans="40:73" x14ac:dyDescent="0.2">
      <c r="AN1366" s="27"/>
      <c r="AO1366" s="27"/>
      <c r="AP1366" s="27"/>
      <c r="AQ1366" s="27"/>
      <c r="AR1366" s="27"/>
      <c r="AS1366" s="27"/>
      <c r="AT1366" s="27"/>
      <c r="AV1366" s="27"/>
      <c r="AW1366" s="27"/>
      <c r="AX1366" s="27"/>
      <c r="AY1366" s="27"/>
      <c r="AZ1366" s="27"/>
      <c r="BA1366" s="27"/>
      <c r="BB1366" s="27"/>
      <c r="BC1366" s="27"/>
      <c r="BD1366" s="27"/>
      <c r="BE1366" s="27"/>
      <c r="BF1366" s="27"/>
      <c r="BG1366" s="27"/>
      <c r="BH1366" s="27"/>
      <c r="BI1366" s="27"/>
      <c r="BJ1366" s="27"/>
      <c r="BK1366" s="27"/>
      <c r="BL1366" s="27"/>
      <c r="BM1366" s="27"/>
      <c r="BN1366" s="27"/>
      <c r="BO1366" s="27"/>
      <c r="BP1366" s="27"/>
      <c r="BQ1366" s="27"/>
      <c r="BR1366" s="27"/>
      <c r="BT1366" s="27"/>
      <c r="BU1366" s="27"/>
    </row>
    <row r="1367" spans="40:73" x14ac:dyDescent="0.2">
      <c r="AN1367" s="27"/>
      <c r="AO1367" s="27"/>
      <c r="AP1367" s="27"/>
      <c r="AQ1367" s="27"/>
      <c r="AR1367" s="27"/>
      <c r="AS1367" s="27"/>
      <c r="AT1367" s="27"/>
      <c r="AV1367" s="27"/>
      <c r="AW1367" s="27"/>
      <c r="AX1367" s="27"/>
      <c r="AY1367" s="27"/>
      <c r="AZ1367" s="27"/>
      <c r="BA1367" s="27"/>
      <c r="BB1367" s="27"/>
      <c r="BC1367" s="27"/>
      <c r="BD1367" s="27"/>
      <c r="BE1367" s="27"/>
      <c r="BF1367" s="27"/>
      <c r="BG1367" s="27"/>
      <c r="BH1367" s="27"/>
      <c r="BI1367" s="27"/>
      <c r="BJ1367" s="27"/>
      <c r="BK1367" s="27"/>
      <c r="BL1367" s="27"/>
      <c r="BM1367" s="27"/>
      <c r="BN1367" s="27"/>
      <c r="BO1367" s="27"/>
      <c r="BP1367" s="27"/>
      <c r="BQ1367" s="27"/>
      <c r="BR1367" s="27"/>
      <c r="BT1367" s="27"/>
      <c r="BU1367" s="27"/>
    </row>
    <row r="1368" spans="40:73" x14ac:dyDescent="0.2">
      <c r="AN1368" s="27"/>
      <c r="AO1368" s="27"/>
      <c r="AP1368" s="27"/>
      <c r="AQ1368" s="27"/>
      <c r="AR1368" s="27"/>
      <c r="AS1368" s="27"/>
      <c r="AT1368" s="27"/>
      <c r="AV1368" s="27"/>
      <c r="AW1368" s="27"/>
      <c r="AX1368" s="27"/>
      <c r="AY1368" s="27"/>
      <c r="AZ1368" s="27"/>
      <c r="BA1368" s="27"/>
      <c r="BB1368" s="27"/>
      <c r="BC1368" s="27"/>
      <c r="BD1368" s="27"/>
      <c r="BE1368" s="27"/>
      <c r="BF1368" s="27"/>
      <c r="BG1368" s="27"/>
      <c r="BH1368" s="27"/>
      <c r="BI1368" s="27"/>
      <c r="BJ1368" s="27"/>
      <c r="BK1368" s="27"/>
      <c r="BL1368" s="27"/>
      <c r="BM1368" s="27"/>
      <c r="BN1368" s="27"/>
      <c r="BO1368" s="27"/>
      <c r="BP1368" s="27"/>
      <c r="BQ1368" s="27"/>
      <c r="BR1368" s="27"/>
      <c r="BT1368" s="27"/>
      <c r="BU1368" s="27"/>
    </row>
    <row r="1369" spans="40:73" x14ac:dyDescent="0.2">
      <c r="AN1369" s="27"/>
      <c r="AO1369" s="27"/>
      <c r="AP1369" s="27"/>
      <c r="AQ1369" s="27"/>
      <c r="AR1369" s="27"/>
      <c r="AS1369" s="27"/>
      <c r="AT1369" s="27"/>
      <c r="AV1369" s="27"/>
      <c r="AW1369" s="27"/>
      <c r="AX1369" s="27"/>
      <c r="AY1369" s="27"/>
      <c r="AZ1369" s="27"/>
      <c r="BA1369" s="27"/>
      <c r="BB1369" s="27"/>
      <c r="BC1369" s="27"/>
      <c r="BD1369" s="27"/>
      <c r="BE1369" s="27"/>
      <c r="BF1369" s="27"/>
      <c r="BG1369" s="27"/>
      <c r="BH1369" s="27"/>
      <c r="BI1369" s="27"/>
      <c r="BJ1369" s="27"/>
      <c r="BK1369" s="27"/>
      <c r="BL1369" s="27"/>
      <c r="BM1369" s="27"/>
      <c r="BN1369" s="27"/>
      <c r="BO1369" s="27"/>
      <c r="BP1369" s="27"/>
      <c r="BQ1369" s="27"/>
      <c r="BR1369" s="27"/>
      <c r="BT1369" s="27"/>
      <c r="BU1369" s="27"/>
    </row>
    <row r="1370" spans="40:73" x14ac:dyDescent="0.2">
      <c r="AN1370" s="27"/>
      <c r="AO1370" s="27"/>
      <c r="AP1370" s="27"/>
      <c r="AQ1370" s="27"/>
      <c r="AR1370" s="27"/>
      <c r="AS1370" s="27"/>
      <c r="AT1370" s="27"/>
      <c r="AV1370" s="27"/>
      <c r="AW1370" s="27"/>
      <c r="AX1370" s="27"/>
      <c r="AY1370" s="27"/>
      <c r="AZ1370" s="27"/>
      <c r="BA1370" s="27"/>
      <c r="BB1370" s="27"/>
      <c r="BC1370" s="27"/>
      <c r="BD1370" s="27"/>
      <c r="BE1370" s="27"/>
      <c r="BF1370" s="27"/>
      <c r="BG1370" s="27"/>
      <c r="BH1370" s="27"/>
      <c r="BI1370" s="27"/>
      <c r="BJ1370" s="27"/>
      <c r="BK1370" s="27"/>
      <c r="BL1370" s="27"/>
      <c r="BM1370" s="27"/>
      <c r="BN1370" s="27"/>
      <c r="BO1370" s="27"/>
      <c r="BP1370" s="27"/>
      <c r="BQ1370" s="27"/>
      <c r="BR1370" s="27"/>
      <c r="BT1370" s="27"/>
      <c r="BU1370" s="27"/>
    </row>
    <row r="1371" spans="40:73" x14ac:dyDescent="0.2">
      <c r="AN1371" s="27"/>
      <c r="AO1371" s="27"/>
      <c r="AP1371" s="27"/>
      <c r="AQ1371" s="27"/>
      <c r="AR1371" s="27"/>
      <c r="AS1371" s="27"/>
      <c r="AT1371" s="27"/>
      <c r="AV1371" s="27"/>
      <c r="AW1371" s="27"/>
      <c r="AX1371" s="27"/>
      <c r="AY1371" s="27"/>
      <c r="AZ1371" s="27"/>
      <c r="BA1371" s="27"/>
      <c r="BB1371" s="27"/>
      <c r="BC1371" s="27"/>
      <c r="BD1371" s="27"/>
      <c r="BE1371" s="27"/>
      <c r="BF1371" s="27"/>
      <c r="BG1371" s="27"/>
      <c r="BH1371" s="27"/>
      <c r="BI1371" s="27"/>
      <c r="BJ1371" s="27"/>
      <c r="BK1371" s="27"/>
      <c r="BL1371" s="27"/>
      <c r="BM1371" s="27"/>
      <c r="BN1371" s="27"/>
      <c r="BO1371" s="27"/>
      <c r="BP1371" s="27"/>
      <c r="BQ1371" s="27"/>
      <c r="BR1371" s="27"/>
      <c r="BT1371" s="27"/>
      <c r="BU1371" s="27"/>
    </row>
    <row r="1372" spans="40:73" x14ac:dyDescent="0.2">
      <c r="AN1372" s="27"/>
      <c r="AO1372" s="27"/>
      <c r="AP1372" s="27"/>
      <c r="AQ1372" s="27"/>
      <c r="AR1372" s="27"/>
      <c r="AS1372" s="27"/>
      <c r="AT1372" s="27"/>
      <c r="AV1372" s="27"/>
      <c r="AW1372" s="27"/>
      <c r="AX1372" s="27"/>
      <c r="AY1372" s="27"/>
      <c r="AZ1372" s="27"/>
      <c r="BA1372" s="27"/>
      <c r="BB1372" s="27"/>
      <c r="BC1372" s="27"/>
      <c r="BD1372" s="27"/>
      <c r="BE1372" s="27"/>
      <c r="BF1372" s="27"/>
      <c r="BG1372" s="27"/>
      <c r="BH1372" s="27"/>
      <c r="BI1372" s="27"/>
      <c r="BJ1372" s="27"/>
      <c r="BK1372" s="27"/>
      <c r="BL1372" s="27"/>
      <c r="BM1372" s="27"/>
      <c r="BN1372" s="27"/>
      <c r="BO1372" s="27"/>
      <c r="BP1372" s="27"/>
      <c r="BQ1372" s="27"/>
      <c r="BR1372" s="27"/>
      <c r="BT1372" s="27"/>
      <c r="BU1372" s="27"/>
    </row>
    <row r="1373" spans="40:73" x14ac:dyDescent="0.2">
      <c r="AN1373" s="27"/>
      <c r="AO1373" s="27"/>
      <c r="AP1373" s="27"/>
      <c r="AQ1373" s="27"/>
      <c r="AR1373" s="27"/>
      <c r="AS1373" s="27"/>
      <c r="AT1373" s="27"/>
      <c r="AV1373" s="27"/>
      <c r="AW1373" s="27"/>
      <c r="AX1373" s="27"/>
      <c r="AY1373" s="27"/>
      <c r="AZ1373" s="27"/>
      <c r="BA1373" s="27"/>
      <c r="BB1373" s="27"/>
      <c r="BC1373" s="27"/>
      <c r="BD1373" s="27"/>
      <c r="BE1373" s="27"/>
      <c r="BF1373" s="27"/>
      <c r="BG1373" s="27"/>
      <c r="BH1373" s="27"/>
      <c r="BI1373" s="27"/>
      <c r="BJ1373" s="27"/>
      <c r="BK1373" s="27"/>
      <c r="BL1373" s="27"/>
      <c r="BM1373" s="27"/>
      <c r="BN1373" s="27"/>
      <c r="BO1373" s="27"/>
      <c r="BP1373" s="27"/>
      <c r="BQ1373" s="27"/>
      <c r="BR1373" s="27"/>
      <c r="BT1373" s="27"/>
      <c r="BU1373" s="27"/>
    </row>
    <row r="1374" spans="40:73" x14ac:dyDescent="0.2">
      <c r="AN1374" s="27"/>
      <c r="AO1374" s="27"/>
      <c r="AP1374" s="27"/>
      <c r="AQ1374" s="27"/>
      <c r="AR1374" s="27"/>
      <c r="AS1374" s="27"/>
      <c r="AT1374" s="27"/>
      <c r="AV1374" s="27"/>
      <c r="AW1374" s="27"/>
      <c r="AX1374" s="27"/>
      <c r="AY1374" s="27"/>
      <c r="AZ1374" s="27"/>
      <c r="BA1374" s="27"/>
      <c r="BB1374" s="27"/>
      <c r="BC1374" s="27"/>
      <c r="BD1374" s="27"/>
      <c r="BE1374" s="27"/>
      <c r="BF1374" s="27"/>
      <c r="BG1374" s="27"/>
      <c r="BH1374" s="27"/>
      <c r="BI1374" s="27"/>
      <c r="BJ1374" s="27"/>
      <c r="BK1374" s="27"/>
      <c r="BL1374" s="27"/>
      <c r="BM1374" s="27"/>
      <c r="BN1374" s="27"/>
      <c r="BO1374" s="27"/>
      <c r="BP1374" s="27"/>
      <c r="BQ1374" s="27"/>
      <c r="BR1374" s="27"/>
      <c r="BT1374" s="27"/>
      <c r="BU1374" s="27"/>
    </row>
    <row r="1375" spans="40:73" x14ac:dyDescent="0.2">
      <c r="AN1375" s="27"/>
      <c r="AO1375" s="27"/>
      <c r="AP1375" s="27"/>
      <c r="AQ1375" s="27"/>
      <c r="AR1375" s="27"/>
      <c r="AS1375" s="27"/>
      <c r="AT1375" s="27"/>
      <c r="AV1375" s="27"/>
      <c r="AW1375" s="27"/>
      <c r="AX1375" s="27"/>
      <c r="AY1375" s="27"/>
      <c r="AZ1375" s="27"/>
      <c r="BA1375" s="27"/>
      <c r="BB1375" s="27"/>
      <c r="BC1375" s="27"/>
      <c r="BD1375" s="27"/>
      <c r="BE1375" s="27"/>
      <c r="BF1375" s="27"/>
      <c r="BG1375" s="27"/>
      <c r="BH1375" s="27"/>
      <c r="BI1375" s="27"/>
      <c r="BJ1375" s="27"/>
      <c r="BK1375" s="27"/>
      <c r="BL1375" s="27"/>
      <c r="BM1375" s="27"/>
      <c r="BN1375" s="27"/>
      <c r="BO1375" s="27"/>
      <c r="BP1375" s="27"/>
      <c r="BQ1375" s="27"/>
      <c r="BR1375" s="27"/>
      <c r="BT1375" s="27"/>
      <c r="BU1375" s="27"/>
    </row>
    <row r="1376" spans="40:73" x14ac:dyDescent="0.2">
      <c r="AN1376" s="27"/>
      <c r="AO1376" s="27"/>
      <c r="AP1376" s="27"/>
      <c r="AQ1376" s="27"/>
      <c r="AR1376" s="27"/>
      <c r="AS1376" s="27"/>
      <c r="AT1376" s="27"/>
      <c r="AV1376" s="27"/>
      <c r="AW1376" s="27"/>
      <c r="AX1376" s="27"/>
      <c r="AY1376" s="27"/>
      <c r="AZ1376" s="27"/>
      <c r="BA1376" s="27"/>
      <c r="BB1376" s="27"/>
      <c r="BC1376" s="27"/>
      <c r="BD1376" s="27"/>
      <c r="BE1376" s="27"/>
      <c r="BF1376" s="27"/>
      <c r="BG1376" s="27"/>
      <c r="BH1376" s="27"/>
      <c r="BI1376" s="27"/>
      <c r="BJ1376" s="27"/>
      <c r="BK1376" s="27"/>
      <c r="BL1376" s="27"/>
      <c r="BM1376" s="27"/>
      <c r="BN1376" s="27"/>
      <c r="BO1376" s="27"/>
      <c r="BP1376" s="27"/>
      <c r="BQ1376" s="27"/>
      <c r="BR1376" s="27"/>
      <c r="BT1376" s="27"/>
      <c r="BU1376" s="27"/>
    </row>
    <row r="1377" spans="40:73" x14ac:dyDescent="0.2">
      <c r="AN1377" s="27"/>
      <c r="AO1377" s="27"/>
      <c r="AP1377" s="27"/>
      <c r="AQ1377" s="27"/>
      <c r="AR1377" s="27"/>
      <c r="AS1377" s="27"/>
      <c r="AT1377" s="27"/>
      <c r="AV1377" s="27"/>
      <c r="AW1377" s="27"/>
      <c r="AX1377" s="27"/>
      <c r="AY1377" s="27"/>
      <c r="AZ1377" s="27"/>
      <c r="BA1377" s="27"/>
      <c r="BB1377" s="27"/>
      <c r="BC1377" s="27"/>
      <c r="BD1377" s="27"/>
      <c r="BE1377" s="27"/>
      <c r="BF1377" s="27"/>
      <c r="BG1377" s="27"/>
      <c r="BH1377" s="27"/>
      <c r="BI1377" s="27"/>
      <c r="BJ1377" s="27"/>
      <c r="BK1377" s="27"/>
      <c r="BL1377" s="27"/>
      <c r="BM1377" s="27"/>
      <c r="BN1377" s="27"/>
      <c r="BO1377" s="27"/>
      <c r="BP1377" s="27"/>
      <c r="BQ1377" s="27"/>
      <c r="BR1377" s="27"/>
      <c r="BT1377" s="27"/>
      <c r="BU1377" s="27"/>
    </row>
    <row r="1378" spans="40:73" x14ac:dyDescent="0.2">
      <c r="AN1378" s="27"/>
      <c r="AO1378" s="27"/>
      <c r="AP1378" s="27"/>
      <c r="AQ1378" s="27"/>
      <c r="AR1378" s="27"/>
      <c r="AS1378" s="27"/>
      <c r="AT1378" s="27"/>
      <c r="AV1378" s="27"/>
      <c r="AW1378" s="27"/>
      <c r="AX1378" s="27"/>
      <c r="AY1378" s="27"/>
      <c r="AZ1378" s="27"/>
      <c r="BA1378" s="27"/>
      <c r="BB1378" s="27"/>
      <c r="BC1378" s="27"/>
      <c r="BD1378" s="27"/>
      <c r="BE1378" s="27"/>
      <c r="BF1378" s="27"/>
      <c r="BG1378" s="27"/>
      <c r="BH1378" s="27"/>
      <c r="BI1378" s="27"/>
      <c r="BJ1378" s="27"/>
      <c r="BK1378" s="27"/>
      <c r="BL1378" s="27"/>
      <c r="BM1378" s="27"/>
      <c r="BN1378" s="27"/>
      <c r="BO1378" s="27"/>
      <c r="BP1378" s="27"/>
      <c r="BQ1378" s="27"/>
      <c r="BR1378" s="27"/>
      <c r="BT1378" s="27"/>
      <c r="BU1378" s="27"/>
    </row>
    <row r="1379" spans="40:73" x14ac:dyDescent="0.2">
      <c r="AN1379" s="27"/>
      <c r="AO1379" s="27"/>
      <c r="AP1379" s="27"/>
      <c r="AQ1379" s="27"/>
      <c r="AR1379" s="27"/>
      <c r="AS1379" s="27"/>
      <c r="AT1379" s="27"/>
      <c r="AV1379" s="27"/>
      <c r="AW1379" s="27"/>
      <c r="AX1379" s="27"/>
      <c r="AY1379" s="27"/>
      <c r="AZ1379" s="27"/>
      <c r="BA1379" s="27"/>
      <c r="BB1379" s="27"/>
      <c r="BC1379" s="27"/>
      <c r="BD1379" s="27"/>
      <c r="BE1379" s="27"/>
      <c r="BF1379" s="27"/>
      <c r="BG1379" s="27"/>
      <c r="BH1379" s="27"/>
      <c r="BI1379" s="27"/>
      <c r="BJ1379" s="27"/>
      <c r="BK1379" s="27"/>
      <c r="BL1379" s="27"/>
      <c r="BM1379" s="27"/>
      <c r="BN1379" s="27"/>
      <c r="BO1379" s="27"/>
      <c r="BP1379" s="27"/>
      <c r="BQ1379" s="27"/>
      <c r="BR1379" s="27"/>
      <c r="BT1379" s="27"/>
      <c r="BU1379" s="27"/>
    </row>
    <row r="1380" spans="40:73" x14ac:dyDescent="0.2">
      <c r="AN1380" s="27"/>
      <c r="AO1380" s="27"/>
      <c r="AP1380" s="27"/>
      <c r="AQ1380" s="27"/>
      <c r="AR1380" s="27"/>
      <c r="AS1380" s="27"/>
      <c r="AT1380" s="27"/>
      <c r="AV1380" s="27"/>
      <c r="AW1380" s="27"/>
      <c r="AX1380" s="27"/>
      <c r="AY1380" s="27"/>
      <c r="AZ1380" s="27"/>
      <c r="BA1380" s="27"/>
      <c r="BB1380" s="27"/>
      <c r="BC1380" s="27"/>
      <c r="BD1380" s="27"/>
      <c r="BE1380" s="27"/>
      <c r="BF1380" s="27"/>
      <c r="BG1380" s="27"/>
      <c r="BH1380" s="27"/>
      <c r="BI1380" s="27"/>
      <c r="BJ1380" s="27"/>
      <c r="BK1380" s="27"/>
      <c r="BL1380" s="27"/>
      <c r="BM1380" s="27"/>
      <c r="BN1380" s="27"/>
      <c r="BO1380" s="27"/>
      <c r="BP1380" s="27"/>
      <c r="BQ1380" s="27"/>
      <c r="BR1380" s="27"/>
      <c r="BT1380" s="27"/>
      <c r="BU1380" s="27"/>
    </row>
    <row r="1381" spans="40:73" x14ac:dyDescent="0.2">
      <c r="AN1381" s="27"/>
      <c r="AO1381" s="27"/>
      <c r="AP1381" s="27"/>
      <c r="AQ1381" s="27"/>
      <c r="AR1381" s="27"/>
      <c r="AS1381" s="27"/>
      <c r="AT1381" s="27"/>
      <c r="AV1381" s="27"/>
      <c r="AW1381" s="27"/>
      <c r="AX1381" s="27"/>
      <c r="AY1381" s="27"/>
      <c r="AZ1381" s="27"/>
      <c r="BA1381" s="27"/>
      <c r="BB1381" s="27"/>
      <c r="BC1381" s="27"/>
      <c r="BD1381" s="27"/>
      <c r="BE1381" s="27"/>
      <c r="BF1381" s="27"/>
      <c r="BG1381" s="27"/>
      <c r="BH1381" s="27"/>
      <c r="BI1381" s="27"/>
      <c r="BJ1381" s="27"/>
      <c r="BK1381" s="27"/>
      <c r="BL1381" s="27"/>
      <c r="BM1381" s="27"/>
      <c r="BN1381" s="27"/>
      <c r="BO1381" s="27"/>
      <c r="BP1381" s="27"/>
      <c r="BQ1381" s="27"/>
      <c r="BR1381" s="27"/>
      <c r="BT1381" s="27"/>
      <c r="BU1381" s="27"/>
    </row>
    <row r="1382" spans="40:73" x14ac:dyDescent="0.2">
      <c r="AN1382" s="27"/>
      <c r="AO1382" s="27"/>
      <c r="AP1382" s="27"/>
      <c r="AQ1382" s="27"/>
      <c r="AR1382" s="27"/>
      <c r="AS1382" s="27"/>
      <c r="AT1382" s="27"/>
      <c r="AV1382" s="27"/>
      <c r="AW1382" s="27"/>
      <c r="AX1382" s="27"/>
      <c r="AY1382" s="27"/>
      <c r="AZ1382" s="27"/>
      <c r="BA1382" s="27"/>
      <c r="BB1382" s="27"/>
      <c r="BC1382" s="27"/>
      <c r="BD1382" s="27"/>
      <c r="BE1382" s="27"/>
      <c r="BF1382" s="27"/>
      <c r="BG1382" s="27"/>
      <c r="BH1382" s="27"/>
      <c r="BI1382" s="27"/>
      <c r="BJ1382" s="27"/>
      <c r="BK1382" s="27"/>
      <c r="BL1382" s="27"/>
      <c r="BM1382" s="27"/>
      <c r="BN1382" s="27"/>
      <c r="BO1382" s="27"/>
      <c r="BP1382" s="27"/>
      <c r="BQ1382" s="27"/>
      <c r="BR1382" s="27"/>
      <c r="BT1382" s="27"/>
      <c r="BU1382" s="27"/>
    </row>
    <row r="1383" spans="40:73" x14ac:dyDescent="0.2">
      <c r="AN1383" s="27"/>
      <c r="AO1383" s="27"/>
      <c r="AP1383" s="27"/>
      <c r="AQ1383" s="27"/>
      <c r="AR1383" s="27"/>
      <c r="AS1383" s="27"/>
      <c r="AT1383" s="27"/>
      <c r="AV1383" s="27"/>
      <c r="AW1383" s="27"/>
      <c r="AX1383" s="27"/>
      <c r="AY1383" s="27"/>
      <c r="AZ1383" s="27"/>
      <c r="BA1383" s="27"/>
      <c r="BB1383" s="27"/>
      <c r="BC1383" s="27"/>
      <c r="BD1383" s="27"/>
      <c r="BE1383" s="27"/>
      <c r="BF1383" s="27"/>
      <c r="BG1383" s="27"/>
      <c r="BH1383" s="27"/>
      <c r="BI1383" s="27"/>
      <c r="BJ1383" s="27"/>
      <c r="BK1383" s="27"/>
      <c r="BL1383" s="27"/>
      <c r="BM1383" s="27"/>
      <c r="BN1383" s="27"/>
      <c r="BO1383" s="27"/>
      <c r="BP1383" s="27"/>
      <c r="BQ1383" s="27"/>
      <c r="BR1383" s="27"/>
      <c r="BT1383" s="27"/>
      <c r="BU1383" s="27"/>
    </row>
    <row r="1384" spans="40:73" x14ac:dyDescent="0.2">
      <c r="AN1384" s="27"/>
      <c r="AO1384" s="27"/>
      <c r="AP1384" s="27"/>
      <c r="AQ1384" s="27"/>
      <c r="AR1384" s="27"/>
      <c r="AS1384" s="27"/>
      <c r="AT1384" s="27"/>
      <c r="AV1384" s="27"/>
      <c r="AW1384" s="27"/>
      <c r="AX1384" s="27"/>
      <c r="AY1384" s="27"/>
      <c r="AZ1384" s="27"/>
      <c r="BA1384" s="27"/>
      <c r="BB1384" s="27"/>
      <c r="BC1384" s="27"/>
      <c r="BD1384" s="27"/>
      <c r="BE1384" s="27"/>
      <c r="BF1384" s="27"/>
      <c r="BG1384" s="27"/>
      <c r="BH1384" s="27"/>
      <c r="BI1384" s="27"/>
      <c r="BJ1384" s="27"/>
      <c r="BK1384" s="27"/>
      <c r="BL1384" s="27"/>
      <c r="BM1384" s="27"/>
      <c r="BN1384" s="27"/>
      <c r="BO1384" s="27"/>
      <c r="BP1384" s="27"/>
      <c r="BQ1384" s="27"/>
      <c r="BR1384" s="27"/>
      <c r="BT1384" s="27"/>
      <c r="BU1384" s="27"/>
    </row>
    <row r="1385" spans="40:73" x14ac:dyDescent="0.2">
      <c r="AN1385" s="27"/>
      <c r="AO1385" s="27"/>
      <c r="AP1385" s="27"/>
      <c r="AQ1385" s="27"/>
      <c r="AR1385" s="27"/>
      <c r="AS1385" s="27"/>
      <c r="AT1385" s="27"/>
      <c r="AV1385" s="27"/>
      <c r="AW1385" s="27"/>
      <c r="AX1385" s="27"/>
      <c r="AY1385" s="27"/>
      <c r="AZ1385" s="27"/>
      <c r="BA1385" s="27"/>
      <c r="BB1385" s="27"/>
      <c r="BC1385" s="27"/>
      <c r="BD1385" s="27"/>
      <c r="BE1385" s="27"/>
      <c r="BF1385" s="27"/>
      <c r="BG1385" s="27"/>
      <c r="BH1385" s="27"/>
      <c r="BI1385" s="27"/>
      <c r="BJ1385" s="27"/>
      <c r="BK1385" s="27"/>
      <c r="BL1385" s="27"/>
      <c r="BM1385" s="27"/>
      <c r="BN1385" s="27"/>
      <c r="BO1385" s="27"/>
      <c r="BP1385" s="27"/>
      <c r="BQ1385" s="27"/>
      <c r="BR1385" s="27"/>
      <c r="BT1385" s="27"/>
      <c r="BU1385" s="27"/>
    </row>
    <row r="1386" spans="40:73" x14ac:dyDescent="0.2">
      <c r="AN1386" s="27"/>
      <c r="AO1386" s="27"/>
      <c r="AP1386" s="27"/>
      <c r="AQ1386" s="27"/>
      <c r="AR1386" s="27"/>
      <c r="AS1386" s="27"/>
      <c r="AT1386" s="27"/>
      <c r="AV1386" s="27"/>
      <c r="AW1386" s="27"/>
      <c r="AX1386" s="27"/>
      <c r="AY1386" s="27"/>
      <c r="AZ1386" s="27"/>
      <c r="BA1386" s="27"/>
      <c r="BB1386" s="27"/>
      <c r="BC1386" s="27"/>
      <c r="BD1386" s="27"/>
      <c r="BE1386" s="27"/>
      <c r="BF1386" s="27"/>
      <c r="BG1386" s="27"/>
      <c r="BH1386" s="27"/>
      <c r="BI1386" s="27"/>
      <c r="BJ1386" s="27"/>
      <c r="BK1386" s="27"/>
      <c r="BL1386" s="27"/>
      <c r="BM1386" s="27"/>
      <c r="BN1386" s="27"/>
      <c r="BO1386" s="27"/>
      <c r="BP1386" s="27"/>
      <c r="BQ1386" s="27"/>
      <c r="BR1386" s="27"/>
      <c r="BT1386" s="27"/>
      <c r="BU1386" s="27"/>
    </row>
    <row r="1387" spans="40:73" x14ac:dyDescent="0.2">
      <c r="AN1387" s="27"/>
      <c r="AO1387" s="27"/>
      <c r="AP1387" s="27"/>
      <c r="AQ1387" s="27"/>
      <c r="AR1387" s="27"/>
      <c r="AS1387" s="27"/>
      <c r="AT1387" s="27"/>
      <c r="AV1387" s="27"/>
      <c r="AW1387" s="27"/>
      <c r="AX1387" s="27"/>
      <c r="AY1387" s="27"/>
      <c r="AZ1387" s="27"/>
      <c r="BA1387" s="27"/>
      <c r="BB1387" s="27"/>
      <c r="BC1387" s="27"/>
      <c r="BD1387" s="27"/>
      <c r="BE1387" s="27"/>
      <c r="BF1387" s="27"/>
      <c r="BG1387" s="27"/>
      <c r="BH1387" s="27"/>
      <c r="BI1387" s="27"/>
      <c r="BJ1387" s="27"/>
      <c r="BK1387" s="27"/>
      <c r="BL1387" s="27"/>
      <c r="BM1387" s="27"/>
      <c r="BN1387" s="27"/>
      <c r="BO1387" s="27"/>
      <c r="BP1387" s="27"/>
      <c r="BQ1387" s="27"/>
      <c r="BR1387" s="27"/>
      <c r="BT1387" s="27"/>
      <c r="BU1387" s="27"/>
    </row>
    <row r="1388" spans="40:73" x14ac:dyDescent="0.2">
      <c r="AN1388" s="27"/>
      <c r="AO1388" s="27"/>
      <c r="AP1388" s="27"/>
      <c r="AQ1388" s="27"/>
      <c r="AR1388" s="27"/>
      <c r="AS1388" s="27"/>
      <c r="AT1388" s="27"/>
      <c r="AV1388" s="27"/>
      <c r="AW1388" s="27"/>
      <c r="AX1388" s="27"/>
      <c r="AY1388" s="27"/>
      <c r="AZ1388" s="27"/>
      <c r="BA1388" s="27"/>
      <c r="BB1388" s="27"/>
      <c r="BC1388" s="27"/>
      <c r="BD1388" s="27"/>
      <c r="BE1388" s="27"/>
      <c r="BF1388" s="27"/>
      <c r="BG1388" s="27"/>
      <c r="BH1388" s="27"/>
      <c r="BI1388" s="27"/>
      <c r="BJ1388" s="27"/>
      <c r="BK1388" s="27"/>
      <c r="BL1388" s="27"/>
      <c r="BM1388" s="27"/>
      <c r="BN1388" s="27"/>
      <c r="BO1388" s="27"/>
      <c r="BP1388" s="27"/>
      <c r="BQ1388" s="27"/>
      <c r="BR1388" s="27"/>
      <c r="BT1388" s="27"/>
      <c r="BU1388" s="27"/>
    </row>
    <row r="1389" spans="40:73" x14ac:dyDescent="0.2">
      <c r="AN1389" s="27"/>
      <c r="AO1389" s="27"/>
      <c r="AP1389" s="27"/>
      <c r="AQ1389" s="27"/>
      <c r="AR1389" s="27"/>
      <c r="AS1389" s="27"/>
      <c r="AT1389" s="27"/>
      <c r="AV1389" s="27"/>
      <c r="AW1389" s="27"/>
      <c r="AX1389" s="27"/>
      <c r="AY1389" s="27"/>
      <c r="AZ1389" s="27"/>
      <c r="BA1389" s="27"/>
      <c r="BB1389" s="27"/>
      <c r="BC1389" s="27"/>
      <c r="BD1389" s="27"/>
      <c r="BE1389" s="27"/>
      <c r="BF1389" s="27"/>
      <c r="BG1389" s="27"/>
      <c r="BH1389" s="27"/>
      <c r="BI1389" s="27"/>
      <c r="BJ1389" s="27"/>
      <c r="BK1389" s="27"/>
      <c r="BL1389" s="27"/>
      <c r="BM1389" s="27"/>
      <c r="BN1389" s="27"/>
      <c r="BO1389" s="27"/>
      <c r="BP1389" s="27"/>
      <c r="BQ1389" s="27"/>
      <c r="BR1389" s="27"/>
      <c r="BT1389" s="27"/>
      <c r="BU1389" s="27"/>
    </row>
    <row r="1390" spans="40:73" x14ac:dyDescent="0.2">
      <c r="AN1390" s="27"/>
      <c r="AO1390" s="27"/>
      <c r="AP1390" s="27"/>
      <c r="AQ1390" s="27"/>
      <c r="AR1390" s="27"/>
      <c r="AS1390" s="27"/>
      <c r="AT1390" s="27"/>
      <c r="AV1390" s="27"/>
      <c r="AW1390" s="27"/>
      <c r="AX1390" s="27"/>
      <c r="AY1390" s="27"/>
      <c r="AZ1390" s="27"/>
      <c r="BA1390" s="27"/>
      <c r="BB1390" s="27"/>
      <c r="BC1390" s="27"/>
      <c r="BD1390" s="27"/>
      <c r="BE1390" s="27"/>
      <c r="BF1390" s="27"/>
      <c r="BG1390" s="27"/>
      <c r="BH1390" s="27"/>
      <c r="BI1390" s="27"/>
      <c r="BJ1390" s="27"/>
      <c r="BK1390" s="27"/>
      <c r="BL1390" s="27"/>
      <c r="BM1390" s="27"/>
      <c r="BN1390" s="27"/>
      <c r="BO1390" s="27"/>
      <c r="BP1390" s="27"/>
      <c r="BQ1390" s="27"/>
      <c r="BR1390" s="27"/>
      <c r="BT1390" s="27"/>
      <c r="BU1390" s="27"/>
    </row>
    <row r="1391" spans="40:73" x14ac:dyDescent="0.2">
      <c r="AN1391" s="27"/>
      <c r="AO1391" s="27"/>
      <c r="AP1391" s="27"/>
      <c r="AQ1391" s="27"/>
      <c r="AR1391" s="27"/>
      <c r="AS1391" s="27"/>
      <c r="AT1391" s="27"/>
      <c r="AV1391" s="27"/>
      <c r="AW1391" s="27"/>
      <c r="AX1391" s="27"/>
      <c r="AY1391" s="27"/>
      <c r="AZ1391" s="27"/>
      <c r="BA1391" s="27"/>
      <c r="BB1391" s="27"/>
      <c r="BC1391" s="27"/>
      <c r="BD1391" s="27"/>
      <c r="BE1391" s="27"/>
      <c r="BF1391" s="27"/>
      <c r="BG1391" s="27"/>
      <c r="BH1391" s="27"/>
      <c r="BI1391" s="27"/>
      <c r="BJ1391" s="27"/>
      <c r="BK1391" s="27"/>
      <c r="BL1391" s="27"/>
      <c r="BM1391" s="27"/>
      <c r="BN1391" s="27"/>
      <c r="BO1391" s="27"/>
      <c r="BP1391" s="27"/>
      <c r="BQ1391" s="27"/>
      <c r="BR1391" s="27"/>
      <c r="BT1391" s="27"/>
      <c r="BU1391" s="27"/>
    </row>
    <row r="1392" spans="40:73" x14ac:dyDescent="0.2">
      <c r="AN1392" s="27"/>
      <c r="AO1392" s="27"/>
      <c r="AP1392" s="27"/>
      <c r="AQ1392" s="27"/>
      <c r="AR1392" s="27"/>
      <c r="AS1392" s="27"/>
      <c r="AT1392" s="27"/>
      <c r="AV1392" s="27"/>
      <c r="AW1392" s="27"/>
      <c r="AX1392" s="27"/>
      <c r="AY1392" s="27"/>
      <c r="AZ1392" s="27"/>
      <c r="BA1392" s="27"/>
      <c r="BB1392" s="27"/>
      <c r="BC1392" s="27"/>
      <c r="BD1392" s="27"/>
      <c r="BE1392" s="27"/>
      <c r="BF1392" s="27"/>
      <c r="BG1392" s="27"/>
      <c r="BH1392" s="27"/>
      <c r="BI1392" s="27"/>
      <c r="BJ1392" s="27"/>
      <c r="BK1392" s="27"/>
      <c r="BL1392" s="27"/>
      <c r="BM1392" s="27"/>
      <c r="BN1392" s="27"/>
      <c r="BO1392" s="27"/>
      <c r="BP1392" s="27"/>
      <c r="BQ1392" s="27"/>
      <c r="BR1392" s="27"/>
      <c r="BT1392" s="27"/>
      <c r="BU1392" s="27"/>
    </row>
    <row r="1393" spans="40:73" x14ac:dyDescent="0.2">
      <c r="AN1393" s="27"/>
      <c r="AO1393" s="27"/>
      <c r="AP1393" s="27"/>
      <c r="AQ1393" s="27"/>
      <c r="AR1393" s="27"/>
      <c r="AS1393" s="27"/>
      <c r="AT1393" s="27"/>
      <c r="AV1393" s="27"/>
      <c r="AW1393" s="27"/>
      <c r="AX1393" s="27"/>
      <c r="AY1393" s="27"/>
      <c r="AZ1393" s="27"/>
      <c r="BA1393" s="27"/>
      <c r="BB1393" s="27"/>
      <c r="BC1393" s="27"/>
      <c r="BD1393" s="27"/>
      <c r="BE1393" s="27"/>
      <c r="BF1393" s="27"/>
      <c r="BG1393" s="27"/>
      <c r="BH1393" s="27"/>
      <c r="BI1393" s="27"/>
      <c r="BJ1393" s="27"/>
      <c r="BK1393" s="27"/>
      <c r="BL1393" s="27"/>
      <c r="BM1393" s="27"/>
      <c r="BN1393" s="27"/>
      <c r="BO1393" s="27"/>
      <c r="BP1393" s="27"/>
      <c r="BQ1393" s="27"/>
      <c r="BR1393" s="27"/>
      <c r="BT1393" s="27"/>
      <c r="BU1393" s="27"/>
    </row>
    <row r="1394" spans="40:73" x14ac:dyDescent="0.2">
      <c r="AN1394" s="27"/>
      <c r="AO1394" s="27"/>
      <c r="AP1394" s="27"/>
      <c r="AQ1394" s="27"/>
      <c r="AR1394" s="27"/>
      <c r="AS1394" s="27"/>
      <c r="AT1394" s="27"/>
      <c r="AV1394" s="27"/>
      <c r="AW1394" s="27"/>
      <c r="AX1394" s="27"/>
      <c r="AY1394" s="27"/>
      <c r="AZ1394" s="27"/>
      <c r="BA1394" s="27"/>
      <c r="BB1394" s="27"/>
      <c r="BC1394" s="27"/>
      <c r="BD1394" s="27"/>
      <c r="BE1394" s="27"/>
      <c r="BF1394" s="27"/>
      <c r="BG1394" s="27"/>
      <c r="BH1394" s="27"/>
      <c r="BI1394" s="27"/>
      <c r="BJ1394" s="27"/>
      <c r="BK1394" s="27"/>
      <c r="BL1394" s="27"/>
      <c r="BM1394" s="27"/>
      <c r="BN1394" s="27"/>
      <c r="BO1394" s="27"/>
      <c r="BP1394" s="27"/>
      <c r="BQ1394" s="27"/>
      <c r="BR1394" s="27"/>
      <c r="BT1394" s="27"/>
      <c r="BU1394" s="27"/>
    </row>
    <row r="1395" spans="40:73" x14ac:dyDescent="0.2">
      <c r="AN1395" s="27"/>
      <c r="AO1395" s="27"/>
      <c r="AP1395" s="27"/>
      <c r="AQ1395" s="27"/>
      <c r="AR1395" s="27"/>
      <c r="AS1395" s="27"/>
      <c r="AT1395" s="27"/>
      <c r="AV1395" s="27"/>
      <c r="AW1395" s="27"/>
      <c r="AX1395" s="27"/>
      <c r="AY1395" s="27"/>
      <c r="AZ1395" s="27"/>
      <c r="BA1395" s="27"/>
      <c r="BB1395" s="27"/>
      <c r="BC1395" s="27"/>
      <c r="BD1395" s="27"/>
      <c r="BE1395" s="27"/>
      <c r="BF1395" s="27"/>
      <c r="BG1395" s="27"/>
      <c r="BH1395" s="27"/>
      <c r="BI1395" s="27"/>
      <c r="BJ1395" s="27"/>
      <c r="BK1395" s="27"/>
      <c r="BL1395" s="27"/>
      <c r="BM1395" s="27"/>
      <c r="BN1395" s="27"/>
      <c r="BO1395" s="27"/>
      <c r="BP1395" s="27"/>
      <c r="BQ1395" s="27"/>
      <c r="BR1395" s="27"/>
      <c r="BT1395" s="27"/>
      <c r="BU1395" s="27"/>
    </row>
    <row r="1396" spans="40:73" x14ac:dyDescent="0.2">
      <c r="AN1396" s="27"/>
      <c r="AO1396" s="27"/>
      <c r="AP1396" s="27"/>
      <c r="AQ1396" s="27"/>
      <c r="AR1396" s="27"/>
      <c r="AS1396" s="27"/>
      <c r="AT1396" s="27"/>
      <c r="AV1396" s="27"/>
      <c r="AW1396" s="27"/>
      <c r="AX1396" s="27"/>
      <c r="AY1396" s="27"/>
      <c r="AZ1396" s="27"/>
      <c r="BA1396" s="27"/>
      <c r="BB1396" s="27"/>
      <c r="BC1396" s="27"/>
      <c r="BD1396" s="27"/>
      <c r="BE1396" s="27"/>
      <c r="BF1396" s="27"/>
      <c r="BG1396" s="27"/>
      <c r="BH1396" s="27"/>
      <c r="BI1396" s="27"/>
      <c r="BJ1396" s="27"/>
      <c r="BK1396" s="27"/>
      <c r="BL1396" s="27"/>
      <c r="BM1396" s="27"/>
      <c r="BN1396" s="27"/>
      <c r="BO1396" s="27"/>
      <c r="BP1396" s="27"/>
      <c r="BQ1396" s="27"/>
      <c r="BR1396" s="27"/>
      <c r="BT1396" s="27"/>
      <c r="BU1396" s="27"/>
    </row>
    <row r="1397" spans="40:73" x14ac:dyDescent="0.2">
      <c r="AN1397" s="27"/>
      <c r="AO1397" s="27"/>
      <c r="AP1397" s="27"/>
      <c r="AQ1397" s="27"/>
      <c r="AR1397" s="27"/>
      <c r="AS1397" s="27"/>
      <c r="AT1397" s="27"/>
      <c r="AV1397" s="27"/>
      <c r="AW1397" s="27"/>
      <c r="AX1397" s="27"/>
      <c r="AY1397" s="27"/>
      <c r="AZ1397" s="27"/>
      <c r="BA1397" s="27"/>
      <c r="BB1397" s="27"/>
      <c r="BC1397" s="27"/>
      <c r="BD1397" s="27"/>
      <c r="BE1397" s="27"/>
      <c r="BF1397" s="27"/>
      <c r="BG1397" s="27"/>
      <c r="BH1397" s="27"/>
      <c r="BI1397" s="27"/>
      <c r="BJ1397" s="27"/>
      <c r="BK1397" s="27"/>
      <c r="BL1397" s="27"/>
      <c r="BM1397" s="27"/>
      <c r="BN1397" s="27"/>
      <c r="BO1397" s="27"/>
      <c r="BP1397" s="27"/>
      <c r="BQ1397" s="27"/>
      <c r="BR1397" s="27"/>
      <c r="BT1397" s="27"/>
      <c r="BU1397" s="27"/>
    </row>
    <row r="1398" spans="40:73" x14ac:dyDescent="0.2">
      <c r="AN1398" s="27"/>
      <c r="AO1398" s="27"/>
      <c r="AP1398" s="27"/>
      <c r="AQ1398" s="27"/>
      <c r="AR1398" s="27"/>
      <c r="AS1398" s="27"/>
      <c r="AT1398" s="27"/>
      <c r="AV1398" s="27"/>
      <c r="AW1398" s="27"/>
      <c r="AX1398" s="27"/>
      <c r="AY1398" s="27"/>
      <c r="AZ1398" s="27"/>
      <c r="BA1398" s="27"/>
      <c r="BB1398" s="27"/>
      <c r="BC1398" s="27"/>
      <c r="BD1398" s="27"/>
      <c r="BE1398" s="27"/>
      <c r="BF1398" s="27"/>
      <c r="BG1398" s="27"/>
      <c r="BH1398" s="27"/>
      <c r="BI1398" s="27"/>
      <c r="BJ1398" s="27"/>
      <c r="BK1398" s="27"/>
      <c r="BL1398" s="27"/>
      <c r="BM1398" s="27"/>
      <c r="BN1398" s="27"/>
      <c r="BO1398" s="27"/>
      <c r="BP1398" s="27"/>
      <c r="BQ1398" s="27"/>
      <c r="BR1398" s="27"/>
      <c r="BT1398" s="27"/>
      <c r="BU1398" s="27"/>
    </row>
    <row r="1399" spans="40:73" x14ac:dyDescent="0.2">
      <c r="AN1399" s="27"/>
      <c r="AO1399" s="27"/>
      <c r="AP1399" s="27"/>
      <c r="AQ1399" s="27"/>
      <c r="AR1399" s="27"/>
      <c r="AS1399" s="27"/>
      <c r="AT1399" s="27"/>
      <c r="AV1399" s="27"/>
      <c r="AW1399" s="27"/>
      <c r="AX1399" s="27"/>
      <c r="AY1399" s="27"/>
      <c r="AZ1399" s="27"/>
      <c r="BA1399" s="27"/>
      <c r="BB1399" s="27"/>
      <c r="BC1399" s="27"/>
      <c r="BD1399" s="27"/>
      <c r="BE1399" s="27"/>
      <c r="BF1399" s="27"/>
      <c r="BG1399" s="27"/>
      <c r="BH1399" s="27"/>
      <c r="BI1399" s="27"/>
      <c r="BJ1399" s="27"/>
      <c r="BK1399" s="27"/>
      <c r="BL1399" s="27"/>
      <c r="BM1399" s="27"/>
      <c r="BN1399" s="27"/>
      <c r="BO1399" s="27"/>
      <c r="BP1399" s="27"/>
      <c r="BQ1399" s="27"/>
      <c r="BR1399" s="27"/>
      <c r="BT1399" s="27"/>
      <c r="BU1399" s="27"/>
    </row>
    <row r="1400" spans="40:73" x14ac:dyDescent="0.2">
      <c r="AN1400" s="27"/>
      <c r="AO1400" s="27"/>
      <c r="AP1400" s="27"/>
      <c r="AQ1400" s="27"/>
      <c r="AR1400" s="27"/>
      <c r="AS1400" s="27"/>
      <c r="AT1400" s="27"/>
      <c r="AV1400" s="27"/>
      <c r="AW1400" s="27"/>
      <c r="AX1400" s="27"/>
      <c r="AY1400" s="27"/>
      <c r="AZ1400" s="27"/>
      <c r="BA1400" s="27"/>
      <c r="BB1400" s="27"/>
      <c r="BC1400" s="27"/>
      <c r="BD1400" s="27"/>
      <c r="BE1400" s="27"/>
      <c r="BF1400" s="27"/>
      <c r="BG1400" s="27"/>
      <c r="BH1400" s="27"/>
      <c r="BI1400" s="27"/>
      <c r="BJ1400" s="27"/>
      <c r="BK1400" s="27"/>
      <c r="BL1400" s="27"/>
      <c r="BM1400" s="27"/>
      <c r="BN1400" s="27"/>
      <c r="BO1400" s="27"/>
      <c r="BP1400" s="27"/>
      <c r="BQ1400" s="27"/>
      <c r="BR1400" s="27"/>
      <c r="BT1400" s="27"/>
      <c r="BU1400" s="27"/>
    </row>
    <row r="1401" spans="40:73" x14ac:dyDescent="0.2">
      <c r="AN1401" s="27"/>
      <c r="AO1401" s="27"/>
      <c r="AP1401" s="27"/>
      <c r="AQ1401" s="27"/>
      <c r="AR1401" s="27"/>
      <c r="AS1401" s="27"/>
      <c r="AT1401" s="27"/>
      <c r="AV1401" s="27"/>
      <c r="AW1401" s="27"/>
      <c r="AX1401" s="27"/>
      <c r="AY1401" s="27"/>
      <c r="AZ1401" s="27"/>
      <c r="BA1401" s="27"/>
      <c r="BB1401" s="27"/>
      <c r="BC1401" s="27"/>
      <c r="BD1401" s="27"/>
      <c r="BE1401" s="27"/>
      <c r="BF1401" s="27"/>
      <c r="BG1401" s="27"/>
      <c r="BH1401" s="27"/>
      <c r="BI1401" s="27"/>
      <c r="BJ1401" s="27"/>
      <c r="BK1401" s="27"/>
      <c r="BL1401" s="27"/>
      <c r="BM1401" s="27"/>
      <c r="BN1401" s="27"/>
      <c r="BO1401" s="27"/>
      <c r="BP1401" s="27"/>
      <c r="BQ1401" s="27"/>
      <c r="BR1401" s="27"/>
      <c r="BT1401" s="27"/>
      <c r="BU1401" s="27"/>
    </row>
    <row r="1402" spans="40:73" x14ac:dyDescent="0.2">
      <c r="AN1402" s="27"/>
      <c r="AO1402" s="27"/>
      <c r="AP1402" s="27"/>
      <c r="AQ1402" s="27"/>
      <c r="AR1402" s="27"/>
      <c r="AS1402" s="27"/>
      <c r="AT1402" s="27"/>
      <c r="AV1402" s="27"/>
      <c r="AW1402" s="27"/>
      <c r="AX1402" s="27"/>
      <c r="AY1402" s="27"/>
      <c r="AZ1402" s="27"/>
      <c r="BA1402" s="27"/>
      <c r="BB1402" s="27"/>
      <c r="BC1402" s="27"/>
      <c r="BD1402" s="27"/>
      <c r="BE1402" s="27"/>
      <c r="BF1402" s="27"/>
      <c r="BG1402" s="27"/>
      <c r="BH1402" s="27"/>
      <c r="BI1402" s="27"/>
      <c r="BJ1402" s="27"/>
      <c r="BK1402" s="27"/>
      <c r="BL1402" s="27"/>
      <c r="BM1402" s="27"/>
      <c r="BN1402" s="27"/>
      <c r="BO1402" s="27"/>
      <c r="BP1402" s="27"/>
      <c r="BQ1402" s="27"/>
      <c r="BR1402" s="27"/>
      <c r="BT1402" s="27"/>
      <c r="BU1402" s="27"/>
    </row>
    <row r="1403" spans="40:73" x14ac:dyDescent="0.2">
      <c r="AN1403" s="27"/>
      <c r="AO1403" s="27"/>
      <c r="AP1403" s="27"/>
      <c r="AQ1403" s="27"/>
      <c r="AR1403" s="27"/>
      <c r="AS1403" s="27"/>
      <c r="AT1403" s="27"/>
      <c r="AV1403" s="27"/>
      <c r="AW1403" s="27"/>
      <c r="AX1403" s="27"/>
      <c r="AY1403" s="27"/>
      <c r="AZ1403" s="27"/>
      <c r="BA1403" s="27"/>
      <c r="BB1403" s="27"/>
      <c r="BC1403" s="27"/>
      <c r="BD1403" s="27"/>
      <c r="BE1403" s="27"/>
      <c r="BF1403" s="27"/>
      <c r="BG1403" s="27"/>
      <c r="BH1403" s="27"/>
      <c r="BI1403" s="27"/>
      <c r="BJ1403" s="27"/>
      <c r="BK1403" s="27"/>
      <c r="BL1403" s="27"/>
      <c r="BM1403" s="27"/>
      <c r="BN1403" s="27"/>
      <c r="BO1403" s="27"/>
      <c r="BP1403" s="27"/>
      <c r="BQ1403" s="27"/>
      <c r="BR1403" s="27"/>
      <c r="BT1403" s="27"/>
      <c r="BU1403" s="27"/>
    </row>
    <row r="1404" spans="40:73" x14ac:dyDescent="0.2">
      <c r="AN1404" s="27"/>
      <c r="AO1404" s="27"/>
      <c r="AP1404" s="27"/>
      <c r="AQ1404" s="27"/>
      <c r="AR1404" s="27"/>
      <c r="AS1404" s="27"/>
      <c r="AT1404" s="27"/>
      <c r="AV1404" s="27"/>
      <c r="AW1404" s="27"/>
      <c r="AX1404" s="27"/>
      <c r="AY1404" s="27"/>
      <c r="AZ1404" s="27"/>
      <c r="BA1404" s="27"/>
      <c r="BB1404" s="27"/>
      <c r="BC1404" s="27"/>
      <c r="BD1404" s="27"/>
      <c r="BE1404" s="27"/>
      <c r="BF1404" s="27"/>
      <c r="BG1404" s="27"/>
      <c r="BH1404" s="27"/>
      <c r="BI1404" s="27"/>
      <c r="BJ1404" s="27"/>
      <c r="BK1404" s="27"/>
      <c r="BL1404" s="27"/>
      <c r="BM1404" s="27"/>
      <c r="BN1404" s="27"/>
      <c r="BO1404" s="27"/>
      <c r="BP1404" s="27"/>
      <c r="BQ1404" s="27"/>
      <c r="BR1404" s="27"/>
      <c r="BT1404" s="27"/>
      <c r="BU1404" s="27"/>
    </row>
    <row r="1405" spans="40:73" x14ac:dyDescent="0.2">
      <c r="AN1405" s="27"/>
      <c r="AO1405" s="27"/>
      <c r="AP1405" s="27"/>
      <c r="AQ1405" s="27"/>
      <c r="AR1405" s="27"/>
      <c r="AS1405" s="27"/>
      <c r="AT1405" s="27"/>
      <c r="AV1405" s="27"/>
      <c r="AW1405" s="27"/>
      <c r="AX1405" s="27"/>
      <c r="AY1405" s="27"/>
      <c r="AZ1405" s="27"/>
      <c r="BA1405" s="27"/>
      <c r="BB1405" s="27"/>
      <c r="BC1405" s="27"/>
      <c r="BD1405" s="27"/>
      <c r="BE1405" s="27"/>
      <c r="BF1405" s="27"/>
      <c r="BG1405" s="27"/>
      <c r="BH1405" s="27"/>
      <c r="BI1405" s="27"/>
      <c r="BJ1405" s="27"/>
      <c r="BK1405" s="27"/>
      <c r="BL1405" s="27"/>
      <c r="BM1405" s="27"/>
      <c r="BN1405" s="27"/>
      <c r="BO1405" s="27"/>
      <c r="BP1405" s="27"/>
      <c r="BQ1405" s="27"/>
      <c r="BR1405" s="27"/>
      <c r="BT1405" s="27"/>
      <c r="BU1405" s="27"/>
    </row>
    <row r="1406" spans="40:73" x14ac:dyDescent="0.2">
      <c r="AN1406" s="27"/>
      <c r="AO1406" s="27"/>
      <c r="AP1406" s="27"/>
      <c r="AQ1406" s="27"/>
      <c r="AR1406" s="27"/>
      <c r="AS1406" s="27"/>
      <c r="AT1406" s="27"/>
      <c r="AV1406" s="27"/>
      <c r="AW1406" s="27"/>
      <c r="AX1406" s="27"/>
      <c r="AY1406" s="27"/>
      <c r="AZ1406" s="27"/>
      <c r="BA1406" s="27"/>
      <c r="BB1406" s="27"/>
      <c r="BC1406" s="27"/>
      <c r="BD1406" s="27"/>
      <c r="BE1406" s="27"/>
      <c r="BF1406" s="27"/>
      <c r="BG1406" s="27"/>
      <c r="BH1406" s="27"/>
      <c r="BI1406" s="27"/>
      <c r="BJ1406" s="27"/>
      <c r="BK1406" s="27"/>
      <c r="BL1406" s="27"/>
      <c r="BM1406" s="27"/>
      <c r="BN1406" s="27"/>
      <c r="BO1406" s="27"/>
      <c r="BP1406" s="27"/>
      <c r="BQ1406" s="27"/>
      <c r="BR1406" s="27"/>
      <c r="BT1406" s="27"/>
      <c r="BU1406" s="27"/>
    </row>
    <row r="1407" spans="40:73" x14ac:dyDescent="0.2">
      <c r="AN1407" s="27"/>
      <c r="AO1407" s="27"/>
      <c r="AP1407" s="27"/>
      <c r="AQ1407" s="27"/>
      <c r="AR1407" s="27"/>
      <c r="AS1407" s="27"/>
      <c r="AT1407" s="27"/>
      <c r="AV1407" s="27"/>
      <c r="AW1407" s="27"/>
      <c r="AX1407" s="27"/>
      <c r="AY1407" s="27"/>
      <c r="AZ1407" s="27"/>
      <c r="BA1407" s="27"/>
      <c r="BB1407" s="27"/>
      <c r="BC1407" s="27"/>
      <c r="BD1407" s="27"/>
      <c r="BE1407" s="27"/>
      <c r="BF1407" s="27"/>
      <c r="BG1407" s="27"/>
      <c r="BH1407" s="27"/>
      <c r="BI1407" s="27"/>
      <c r="BJ1407" s="27"/>
      <c r="BK1407" s="27"/>
      <c r="BL1407" s="27"/>
      <c r="BM1407" s="27"/>
      <c r="BN1407" s="27"/>
      <c r="BO1407" s="27"/>
      <c r="BP1407" s="27"/>
      <c r="BQ1407" s="27"/>
      <c r="BR1407" s="27"/>
      <c r="BT1407" s="27"/>
      <c r="BU1407" s="27"/>
    </row>
    <row r="1408" spans="40:73" x14ac:dyDescent="0.2">
      <c r="AN1408" s="27"/>
      <c r="AO1408" s="27"/>
      <c r="AP1408" s="27"/>
      <c r="AQ1408" s="27"/>
      <c r="AR1408" s="27"/>
      <c r="AS1408" s="27"/>
      <c r="AT1408" s="27"/>
      <c r="AV1408" s="27"/>
      <c r="AW1408" s="27"/>
      <c r="AX1408" s="27"/>
      <c r="AY1408" s="27"/>
      <c r="AZ1408" s="27"/>
      <c r="BA1408" s="27"/>
      <c r="BB1408" s="27"/>
      <c r="BC1408" s="27"/>
      <c r="BD1408" s="27"/>
      <c r="BE1408" s="27"/>
      <c r="BF1408" s="27"/>
      <c r="BG1408" s="27"/>
      <c r="BH1408" s="27"/>
      <c r="BI1408" s="27"/>
      <c r="BJ1408" s="27"/>
      <c r="BK1408" s="27"/>
      <c r="BL1408" s="27"/>
      <c r="BM1408" s="27"/>
      <c r="BN1408" s="27"/>
      <c r="BO1408" s="27"/>
      <c r="BP1408" s="27"/>
      <c r="BQ1408" s="27"/>
      <c r="BR1408" s="27"/>
      <c r="BT1408" s="27"/>
      <c r="BU1408" s="27"/>
    </row>
    <row r="1409" spans="40:73" x14ac:dyDescent="0.2">
      <c r="AN1409" s="27"/>
      <c r="AO1409" s="27"/>
      <c r="AP1409" s="27"/>
      <c r="AQ1409" s="27"/>
      <c r="AR1409" s="27"/>
      <c r="AS1409" s="27"/>
      <c r="AT1409" s="27"/>
      <c r="AV1409" s="27"/>
      <c r="AW1409" s="27"/>
      <c r="AX1409" s="27"/>
      <c r="AY1409" s="27"/>
      <c r="AZ1409" s="27"/>
      <c r="BA1409" s="27"/>
      <c r="BB1409" s="27"/>
      <c r="BC1409" s="27"/>
      <c r="BD1409" s="27"/>
      <c r="BE1409" s="27"/>
      <c r="BF1409" s="27"/>
      <c r="BG1409" s="27"/>
      <c r="BH1409" s="27"/>
      <c r="BI1409" s="27"/>
      <c r="BJ1409" s="27"/>
      <c r="BK1409" s="27"/>
      <c r="BL1409" s="27"/>
      <c r="BM1409" s="27"/>
      <c r="BN1409" s="27"/>
      <c r="BO1409" s="27"/>
      <c r="BP1409" s="27"/>
      <c r="BQ1409" s="27"/>
      <c r="BR1409" s="27"/>
      <c r="BT1409" s="27"/>
      <c r="BU1409" s="27"/>
    </row>
    <row r="1410" spans="40:73" x14ac:dyDescent="0.2">
      <c r="AN1410" s="27"/>
      <c r="AO1410" s="27"/>
      <c r="AP1410" s="27"/>
      <c r="AQ1410" s="27"/>
      <c r="AR1410" s="27"/>
      <c r="AS1410" s="27"/>
      <c r="AT1410" s="27"/>
      <c r="AV1410" s="27"/>
      <c r="AW1410" s="27"/>
      <c r="AX1410" s="27"/>
      <c r="AY1410" s="27"/>
      <c r="AZ1410" s="27"/>
      <c r="BA1410" s="27"/>
      <c r="BB1410" s="27"/>
      <c r="BC1410" s="27"/>
      <c r="BD1410" s="27"/>
      <c r="BE1410" s="27"/>
      <c r="BF1410" s="27"/>
      <c r="BG1410" s="27"/>
      <c r="BH1410" s="27"/>
      <c r="BI1410" s="27"/>
      <c r="BJ1410" s="27"/>
      <c r="BK1410" s="27"/>
      <c r="BL1410" s="27"/>
      <c r="BM1410" s="27"/>
      <c r="BN1410" s="27"/>
      <c r="BO1410" s="27"/>
      <c r="BP1410" s="27"/>
      <c r="BQ1410" s="27"/>
      <c r="BR1410" s="27"/>
      <c r="BT1410" s="27"/>
      <c r="BU1410" s="27"/>
    </row>
    <row r="1411" spans="40:73" x14ac:dyDescent="0.2">
      <c r="AN1411" s="27"/>
      <c r="AO1411" s="27"/>
      <c r="AP1411" s="27"/>
      <c r="AQ1411" s="27"/>
      <c r="AR1411" s="27"/>
      <c r="AS1411" s="27"/>
      <c r="AT1411" s="27"/>
      <c r="AV1411" s="27"/>
      <c r="AW1411" s="27"/>
      <c r="AX1411" s="27"/>
      <c r="AY1411" s="27"/>
      <c r="AZ1411" s="27"/>
      <c r="BA1411" s="27"/>
      <c r="BB1411" s="27"/>
      <c r="BC1411" s="27"/>
      <c r="BD1411" s="27"/>
      <c r="BE1411" s="27"/>
      <c r="BF1411" s="27"/>
      <c r="BG1411" s="27"/>
      <c r="BH1411" s="27"/>
      <c r="BI1411" s="27"/>
      <c r="BJ1411" s="27"/>
      <c r="BK1411" s="27"/>
      <c r="BL1411" s="27"/>
      <c r="BM1411" s="27"/>
      <c r="BN1411" s="27"/>
      <c r="BO1411" s="27"/>
      <c r="BP1411" s="27"/>
      <c r="BQ1411" s="27"/>
      <c r="BR1411" s="27"/>
      <c r="BT1411" s="27"/>
      <c r="BU1411" s="27"/>
    </row>
    <row r="1412" spans="40:73" x14ac:dyDescent="0.2">
      <c r="AN1412" s="27"/>
      <c r="AO1412" s="27"/>
      <c r="AP1412" s="27"/>
      <c r="AQ1412" s="27"/>
      <c r="AR1412" s="27"/>
      <c r="AS1412" s="27"/>
      <c r="AT1412" s="27"/>
      <c r="AV1412" s="27"/>
      <c r="AW1412" s="27"/>
      <c r="AX1412" s="27"/>
      <c r="AY1412" s="27"/>
      <c r="AZ1412" s="27"/>
      <c r="BA1412" s="27"/>
      <c r="BB1412" s="27"/>
      <c r="BC1412" s="27"/>
      <c r="BD1412" s="27"/>
      <c r="BE1412" s="27"/>
      <c r="BF1412" s="27"/>
      <c r="BG1412" s="27"/>
      <c r="BH1412" s="27"/>
      <c r="BI1412" s="27"/>
      <c r="BJ1412" s="27"/>
      <c r="BK1412" s="27"/>
      <c r="BL1412" s="27"/>
      <c r="BM1412" s="27"/>
      <c r="BN1412" s="27"/>
      <c r="BO1412" s="27"/>
      <c r="BP1412" s="27"/>
      <c r="BQ1412" s="27"/>
      <c r="BR1412" s="27"/>
      <c r="BT1412" s="27"/>
      <c r="BU1412" s="27"/>
    </row>
    <row r="1413" spans="40:73" x14ac:dyDescent="0.2">
      <c r="AN1413" s="27"/>
      <c r="AO1413" s="27"/>
      <c r="AP1413" s="27"/>
      <c r="AQ1413" s="27"/>
      <c r="AR1413" s="27"/>
      <c r="AS1413" s="27"/>
      <c r="AT1413" s="27"/>
      <c r="AV1413" s="27"/>
      <c r="AW1413" s="27"/>
      <c r="AX1413" s="27"/>
      <c r="AY1413" s="27"/>
      <c r="AZ1413" s="27"/>
      <c r="BA1413" s="27"/>
      <c r="BB1413" s="27"/>
      <c r="BC1413" s="27"/>
      <c r="BD1413" s="27"/>
      <c r="BE1413" s="27"/>
      <c r="BF1413" s="27"/>
      <c r="BG1413" s="27"/>
      <c r="BH1413" s="27"/>
      <c r="BI1413" s="27"/>
      <c r="BJ1413" s="27"/>
      <c r="BK1413" s="27"/>
      <c r="BL1413" s="27"/>
      <c r="BM1413" s="27"/>
      <c r="BN1413" s="27"/>
      <c r="BO1413" s="27"/>
      <c r="BP1413" s="27"/>
      <c r="BQ1413" s="27"/>
      <c r="BR1413" s="27"/>
      <c r="BT1413" s="27"/>
      <c r="BU1413" s="27"/>
    </row>
    <row r="1414" spans="40:73" x14ac:dyDescent="0.2">
      <c r="AN1414" s="27"/>
      <c r="AO1414" s="27"/>
      <c r="AP1414" s="27"/>
      <c r="AQ1414" s="27"/>
      <c r="AR1414" s="27"/>
      <c r="AS1414" s="27"/>
      <c r="AT1414" s="27"/>
      <c r="AV1414" s="27"/>
      <c r="AW1414" s="27"/>
      <c r="AX1414" s="27"/>
      <c r="AY1414" s="27"/>
      <c r="AZ1414" s="27"/>
      <c r="BA1414" s="27"/>
      <c r="BB1414" s="27"/>
      <c r="BC1414" s="27"/>
      <c r="BD1414" s="27"/>
      <c r="BE1414" s="27"/>
      <c r="BF1414" s="27"/>
      <c r="BG1414" s="27"/>
      <c r="BH1414" s="27"/>
      <c r="BI1414" s="27"/>
      <c r="BJ1414" s="27"/>
      <c r="BK1414" s="27"/>
      <c r="BL1414" s="27"/>
      <c r="BM1414" s="27"/>
      <c r="BN1414" s="27"/>
      <c r="BO1414" s="27"/>
      <c r="BP1414" s="27"/>
      <c r="BQ1414" s="27"/>
      <c r="BR1414" s="27"/>
      <c r="BT1414" s="27"/>
      <c r="BU1414" s="27"/>
    </row>
    <row r="1415" spans="40:73" x14ac:dyDescent="0.2">
      <c r="AN1415" s="27"/>
      <c r="AO1415" s="27"/>
      <c r="AP1415" s="27"/>
      <c r="AQ1415" s="27"/>
      <c r="AR1415" s="27"/>
      <c r="AS1415" s="27"/>
      <c r="AT1415" s="27"/>
      <c r="AV1415" s="27"/>
      <c r="AW1415" s="27"/>
      <c r="AX1415" s="27"/>
      <c r="AY1415" s="27"/>
      <c r="AZ1415" s="27"/>
      <c r="BA1415" s="27"/>
      <c r="BB1415" s="27"/>
      <c r="BC1415" s="27"/>
      <c r="BD1415" s="27"/>
      <c r="BE1415" s="27"/>
      <c r="BF1415" s="27"/>
      <c r="BG1415" s="27"/>
      <c r="BH1415" s="27"/>
      <c r="BI1415" s="27"/>
      <c r="BJ1415" s="27"/>
      <c r="BK1415" s="27"/>
      <c r="BL1415" s="27"/>
      <c r="BM1415" s="27"/>
      <c r="BN1415" s="27"/>
      <c r="BO1415" s="27"/>
      <c r="BP1415" s="27"/>
      <c r="BQ1415" s="27"/>
      <c r="BR1415" s="27"/>
      <c r="BT1415" s="27"/>
      <c r="BU1415" s="27"/>
    </row>
    <row r="1416" spans="40:73" x14ac:dyDescent="0.2">
      <c r="AN1416" s="27"/>
      <c r="AO1416" s="27"/>
      <c r="AP1416" s="27"/>
      <c r="AQ1416" s="27"/>
      <c r="AR1416" s="27"/>
      <c r="AS1416" s="27"/>
      <c r="AT1416" s="27"/>
      <c r="AV1416" s="27"/>
      <c r="AW1416" s="27"/>
      <c r="AX1416" s="27"/>
      <c r="AY1416" s="27"/>
      <c r="AZ1416" s="27"/>
      <c r="BA1416" s="27"/>
      <c r="BB1416" s="27"/>
      <c r="BC1416" s="27"/>
      <c r="BD1416" s="27"/>
      <c r="BE1416" s="27"/>
      <c r="BF1416" s="27"/>
      <c r="BG1416" s="27"/>
      <c r="BH1416" s="27"/>
      <c r="BI1416" s="27"/>
      <c r="BJ1416" s="27"/>
      <c r="BK1416" s="27"/>
      <c r="BL1416" s="27"/>
      <c r="BM1416" s="27"/>
      <c r="BN1416" s="27"/>
      <c r="BO1416" s="27"/>
      <c r="BP1416" s="27"/>
      <c r="BQ1416" s="27"/>
      <c r="BR1416" s="27"/>
      <c r="BT1416" s="27"/>
      <c r="BU1416" s="27"/>
    </row>
    <row r="1417" spans="40:73" x14ac:dyDescent="0.2">
      <c r="AN1417" s="27"/>
      <c r="AO1417" s="27"/>
      <c r="AP1417" s="27"/>
      <c r="AQ1417" s="27"/>
      <c r="AR1417" s="27"/>
      <c r="AS1417" s="27"/>
      <c r="AT1417" s="27"/>
      <c r="AV1417" s="27"/>
      <c r="AW1417" s="27"/>
      <c r="AX1417" s="27"/>
      <c r="AY1417" s="27"/>
      <c r="AZ1417" s="27"/>
      <c r="BA1417" s="27"/>
      <c r="BB1417" s="27"/>
      <c r="BC1417" s="27"/>
      <c r="BD1417" s="27"/>
      <c r="BE1417" s="27"/>
      <c r="BF1417" s="27"/>
      <c r="BG1417" s="27"/>
      <c r="BH1417" s="27"/>
      <c r="BI1417" s="27"/>
      <c r="BJ1417" s="27"/>
      <c r="BK1417" s="27"/>
      <c r="BL1417" s="27"/>
      <c r="BM1417" s="27"/>
      <c r="BN1417" s="27"/>
      <c r="BO1417" s="27"/>
      <c r="BP1417" s="27"/>
      <c r="BQ1417" s="27"/>
      <c r="BR1417" s="27"/>
      <c r="BT1417" s="27"/>
      <c r="BU1417" s="27"/>
    </row>
    <row r="1418" spans="40:73" x14ac:dyDescent="0.2">
      <c r="AN1418" s="27"/>
      <c r="AO1418" s="27"/>
      <c r="AP1418" s="27"/>
      <c r="AQ1418" s="27"/>
      <c r="AR1418" s="27"/>
      <c r="AS1418" s="27"/>
      <c r="AT1418" s="27"/>
      <c r="AV1418" s="27"/>
      <c r="AW1418" s="27"/>
      <c r="AX1418" s="27"/>
      <c r="AY1418" s="27"/>
      <c r="AZ1418" s="27"/>
      <c r="BA1418" s="27"/>
      <c r="BB1418" s="27"/>
      <c r="BC1418" s="27"/>
      <c r="BD1418" s="27"/>
      <c r="BE1418" s="27"/>
      <c r="BF1418" s="27"/>
      <c r="BG1418" s="27"/>
      <c r="BH1418" s="27"/>
      <c r="BI1418" s="27"/>
      <c r="BJ1418" s="27"/>
      <c r="BK1418" s="27"/>
      <c r="BL1418" s="27"/>
      <c r="BM1418" s="27"/>
      <c r="BN1418" s="27"/>
      <c r="BO1418" s="27"/>
      <c r="BP1418" s="27"/>
      <c r="BQ1418" s="27"/>
      <c r="BR1418" s="27"/>
      <c r="BT1418" s="27"/>
      <c r="BU1418" s="27"/>
    </row>
    <row r="1419" spans="40:73" x14ac:dyDescent="0.2">
      <c r="AN1419" s="27"/>
      <c r="AO1419" s="27"/>
      <c r="AP1419" s="27"/>
      <c r="AQ1419" s="27"/>
      <c r="AR1419" s="27"/>
      <c r="AS1419" s="27"/>
      <c r="AT1419" s="27"/>
      <c r="AV1419" s="27"/>
      <c r="AW1419" s="27"/>
      <c r="AX1419" s="27"/>
      <c r="AY1419" s="27"/>
      <c r="AZ1419" s="27"/>
      <c r="BA1419" s="27"/>
      <c r="BB1419" s="27"/>
      <c r="BC1419" s="27"/>
      <c r="BD1419" s="27"/>
      <c r="BE1419" s="27"/>
      <c r="BF1419" s="27"/>
      <c r="BG1419" s="27"/>
      <c r="BH1419" s="27"/>
      <c r="BI1419" s="27"/>
      <c r="BJ1419" s="27"/>
      <c r="BK1419" s="27"/>
      <c r="BL1419" s="27"/>
      <c r="BM1419" s="27"/>
      <c r="BN1419" s="27"/>
      <c r="BO1419" s="27"/>
      <c r="BP1419" s="27"/>
      <c r="BQ1419" s="27"/>
      <c r="BR1419" s="27"/>
      <c r="BT1419" s="27"/>
      <c r="BU1419" s="27"/>
    </row>
    <row r="1420" spans="40:73" x14ac:dyDescent="0.2">
      <c r="AN1420" s="27"/>
      <c r="AO1420" s="27"/>
      <c r="AP1420" s="27"/>
      <c r="AQ1420" s="27"/>
      <c r="AR1420" s="27"/>
      <c r="AS1420" s="27"/>
      <c r="AT1420" s="27"/>
      <c r="AV1420" s="27"/>
      <c r="AW1420" s="27"/>
      <c r="AX1420" s="27"/>
      <c r="AY1420" s="27"/>
      <c r="AZ1420" s="27"/>
      <c r="BA1420" s="27"/>
      <c r="BB1420" s="27"/>
      <c r="BC1420" s="27"/>
      <c r="BD1420" s="27"/>
      <c r="BE1420" s="27"/>
      <c r="BF1420" s="27"/>
      <c r="BG1420" s="27"/>
      <c r="BH1420" s="27"/>
      <c r="BI1420" s="27"/>
      <c r="BJ1420" s="27"/>
      <c r="BK1420" s="27"/>
      <c r="BL1420" s="27"/>
      <c r="BM1420" s="27"/>
      <c r="BN1420" s="27"/>
      <c r="BO1420" s="27"/>
      <c r="BP1420" s="27"/>
      <c r="BQ1420" s="27"/>
      <c r="BR1420" s="27"/>
      <c r="BT1420" s="27"/>
      <c r="BU1420" s="27"/>
    </row>
    <row r="1421" spans="40:73" x14ac:dyDescent="0.2">
      <c r="AN1421" s="27"/>
      <c r="AO1421" s="27"/>
      <c r="AP1421" s="27"/>
      <c r="AQ1421" s="27"/>
      <c r="AR1421" s="27"/>
      <c r="AS1421" s="27"/>
      <c r="AT1421" s="27"/>
      <c r="AV1421" s="27"/>
      <c r="AW1421" s="27"/>
      <c r="AX1421" s="27"/>
      <c r="AY1421" s="27"/>
      <c r="AZ1421" s="27"/>
      <c r="BA1421" s="27"/>
      <c r="BB1421" s="27"/>
      <c r="BC1421" s="27"/>
      <c r="BD1421" s="27"/>
      <c r="BE1421" s="27"/>
      <c r="BF1421" s="27"/>
      <c r="BG1421" s="27"/>
      <c r="BH1421" s="27"/>
      <c r="BI1421" s="27"/>
      <c r="BJ1421" s="27"/>
      <c r="BK1421" s="27"/>
      <c r="BL1421" s="27"/>
      <c r="BM1421" s="27"/>
      <c r="BN1421" s="27"/>
      <c r="BO1421" s="27"/>
      <c r="BP1421" s="27"/>
      <c r="BQ1421" s="27"/>
      <c r="BR1421" s="27"/>
      <c r="BT1421" s="27"/>
      <c r="BU1421" s="27"/>
    </row>
    <row r="1422" spans="40:73" x14ac:dyDescent="0.2">
      <c r="AN1422" s="27"/>
      <c r="AO1422" s="27"/>
      <c r="AP1422" s="27"/>
      <c r="AQ1422" s="27"/>
      <c r="AR1422" s="27"/>
      <c r="AS1422" s="27"/>
      <c r="AT1422" s="27"/>
      <c r="AV1422" s="27"/>
      <c r="AW1422" s="27"/>
      <c r="AX1422" s="27"/>
      <c r="AY1422" s="27"/>
      <c r="AZ1422" s="27"/>
      <c r="BA1422" s="27"/>
      <c r="BB1422" s="27"/>
      <c r="BC1422" s="27"/>
      <c r="BD1422" s="27"/>
      <c r="BE1422" s="27"/>
      <c r="BF1422" s="27"/>
      <c r="BG1422" s="27"/>
      <c r="BH1422" s="27"/>
      <c r="BI1422" s="27"/>
      <c r="BJ1422" s="27"/>
      <c r="BK1422" s="27"/>
      <c r="BL1422" s="27"/>
      <c r="BM1422" s="27"/>
      <c r="BN1422" s="27"/>
      <c r="BO1422" s="27"/>
      <c r="BP1422" s="27"/>
      <c r="BQ1422" s="27"/>
      <c r="BR1422" s="27"/>
      <c r="BT1422" s="27"/>
      <c r="BU1422" s="27"/>
    </row>
    <row r="1423" spans="40:73" x14ac:dyDescent="0.2">
      <c r="AN1423" s="27"/>
      <c r="AO1423" s="27"/>
      <c r="AP1423" s="27"/>
      <c r="AQ1423" s="27"/>
      <c r="AR1423" s="27"/>
      <c r="AS1423" s="27"/>
      <c r="AT1423" s="27"/>
      <c r="AV1423" s="27"/>
      <c r="AW1423" s="27"/>
      <c r="AX1423" s="27"/>
      <c r="AY1423" s="27"/>
      <c r="AZ1423" s="27"/>
      <c r="BA1423" s="27"/>
      <c r="BB1423" s="27"/>
      <c r="BC1423" s="27"/>
      <c r="BD1423" s="27"/>
      <c r="BE1423" s="27"/>
      <c r="BF1423" s="27"/>
      <c r="BG1423" s="27"/>
      <c r="BH1423" s="27"/>
      <c r="BI1423" s="27"/>
      <c r="BJ1423" s="27"/>
      <c r="BK1423" s="27"/>
      <c r="BL1423" s="27"/>
      <c r="BM1423" s="27"/>
      <c r="BN1423" s="27"/>
      <c r="BO1423" s="27"/>
      <c r="BP1423" s="27"/>
      <c r="BQ1423" s="27"/>
      <c r="BR1423" s="27"/>
      <c r="BT1423" s="27"/>
      <c r="BU1423" s="27"/>
    </row>
    <row r="1424" spans="40:73" x14ac:dyDescent="0.2">
      <c r="AN1424" s="27"/>
      <c r="AO1424" s="27"/>
      <c r="AP1424" s="27"/>
      <c r="AQ1424" s="27"/>
      <c r="AR1424" s="27"/>
      <c r="AS1424" s="27"/>
      <c r="AT1424" s="27"/>
      <c r="AV1424" s="27"/>
      <c r="AW1424" s="27"/>
      <c r="AX1424" s="27"/>
      <c r="AY1424" s="27"/>
      <c r="AZ1424" s="27"/>
      <c r="BA1424" s="27"/>
      <c r="BB1424" s="27"/>
      <c r="BC1424" s="27"/>
      <c r="BD1424" s="27"/>
      <c r="BE1424" s="27"/>
      <c r="BF1424" s="27"/>
      <c r="BG1424" s="27"/>
      <c r="BH1424" s="27"/>
      <c r="BI1424" s="27"/>
      <c r="BJ1424" s="27"/>
      <c r="BK1424" s="27"/>
      <c r="BL1424" s="27"/>
      <c r="BM1424" s="27"/>
      <c r="BN1424" s="27"/>
      <c r="BO1424" s="27"/>
      <c r="BP1424" s="27"/>
      <c r="BQ1424" s="27"/>
      <c r="BR1424" s="27"/>
      <c r="BT1424" s="27"/>
      <c r="BU1424" s="27"/>
    </row>
    <row r="1425" spans="40:73" x14ac:dyDescent="0.2">
      <c r="AN1425" s="27"/>
      <c r="AO1425" s="27"/>
      <c r="AP1425" s="27"/>
      <c r="AQ1425" s="27"/>
      <c r="AR1425" s="27"/>
      <c r="AS1425" s="27"/>
      <c r="AT1425" s="27"/>
      <c r="AV1425" s="27"/>
      <c r="AW1425" s="27"/>
      <c r="AX1425" s="27"/>
      <c r="AY1425" s="27"/>
      <c r="AZ1425" s="27"/>
      <c r="BA1425" s="27"/>
      <c r="BB1425" s="27"/>
      <c r="BC1425" s="27"/>
      <c r="BD1425" s="27"/>
      <c r="BE1425" s="27"/>
      <c r="BF1425" s="27"/>
      <c r="BG1425" s="27"/>
      <c r="BH1425" s="27"/>
      <c r="BI1425" s="27"/>
      <c r="BJ1425" s="27"/>
      <c r="BK1425" s="27"/>
      <c r="BL1425" s="27"/>
      <c r="BM1425" s="27"/>
      <c r="BN1425" s="27"/>
      <c r="BO1425" s="27"/>
      <c r="BP1425" s="27"/>
      <c r="BQ1425" s="27"/>
      <c r="BR1425" s="27"/>
      <c r="BT1425" s="27"/>
      <c r="BU1425" s="27"/>
    </row>
    <row r="1426" spans="40:73" x14ac:dyDescent="0.2">
      <c r="AN1426" s="27"/>
      <c r="AO1426" s="27"/>
      <c r="AP1426" s="27"/>
      <c r="AQ1426" s="27"/>
      <c r="AR1426" s="27"/>
      <c r="AS1426" s="27"/>
      <c r="AT1426" s="27"/>
      <c r="AV1426" s="27"/>
      <c r="AW1426" s="27"/>
      <c r="AX1426" s="27"/>
      <c r="AY1426" s="27"/>
      <c r="AZ1426" s="27"/>
      <c r="BA1426" s="27"/>
      <c r="BB1426" s="27"/>
      <c r="BC1426" s="27"/>
      <c r="BD1426" s="27"/>
      <c r="BE1426" s="27"/>
      <c r="BF1426" s="27"/>
      <c r="BG1426" s="27"/>
      <c r="BH1426" s="27"/>
      <c r="BI1426" s="27"/>
      <c r="BJ1426" s="27"/>
      <c r="BK1426" s="27"/>
      <c r="BL1426" s="27"/>
      <c r="BM1426" s="27"/>
      <c r="BN1426" s="27"/>
      <c r="BO1426" s="27"/>
      <c r="BP1426" s="27"/>
      <c r="BQ1426" s="27"/>
      <c r="BR1426" s="27"/>
      <c r="BT1426" s="27"/>
      <c r="BU1426" s="27"/>
    </row>
    <row r="1427" spans="40:73" x14ac:dyDescent="0.2">
      <c r="AN1427" s="27"/>
      <c r="AO1427" s="27"/>
      <c r="AP1427" s="27"/>
      <c r="AQ1427" s="27"/>
      <c r="AR1427" s="27"/>
      <c r="AS1427" s="27"/>
      <c r="AT1427" s="27"/>
      <c r="AV1427" s="27"/>
      <c r="AW1427" s="27"/>
      <c r="AX1427" s="27"/>
      <c r="AY1427" s="27"/>
      <c r="AZ1427" s="27"/>
      <c r="BA1427" s="27"/>
      <c r="BB1427" s="27"/>
      <c r="BC1427" s="27"/>
      <c r="BD1427" s="27"/>
      <c r="BE1427" s="27"/>
      <c r="BF1427" s="27"/>
      <c r="BG1427" s="27"/>
      <c r="BH1427" s="27"/>
      <c r="BI1427" s="27"/>
      <c r="BJ1427" s="27"/>
      <c r="BK1427" s="27"/>
      <c r="BL1427" s="27"/>
      <c r="BM1427" s="27"/>
      <c r="BN1427" s="27"/>
      <c r="BO1427" s="27"/>
      <c r="BP1427" s="27"/>
      <c r="BQ1427" s="27"/>
      <c r="BR1427" s="27"/>
      <c r="BT1427" s="27"/>
      <c r="BU1427" s="27"/>
    </row>
    <row r="1428" spans="40:73" x14ac:dyDescent="0.2">
      <c r="AN1428" s="27"/>
      <c r="AO1428" s="27"/>
      <c r="AP1428" s="27"/>
      <c r="AQ1428" s="27"/>
      <c r="AR1428" s="27"/>
      <c r="AS1428" s="27"/>
      <c r="AT1428" s="27"/>
      <c r="AV1428" s="27"/>
      <c r="AW1428" s="27"/>
      <c r="AX1428" s="27"/>
      <c r="AY1428" s="27"/>
      <c r="AZ1428" s="27"/>
      <c r="BA1428" s="27"/>
      <c r="BB1428" s="27"/>
      <c r="BC1428" s="27"/>
      <c r="BD1428" s="27"/>
      <c r="BE1428" s="27"/>
      <c r="BF1428" s="27"/>
      <c r="BG1428" s="27"/>
      <c r="BH1428" s="27"/>
      <c r="BI1428" s="27"/>
      <c r="BJ1428" s="27"/>
      <c r="BK1428" s="27"/>
      <c r="BL1428" s="27"/>
      <c r="BM1428" s="27"/>
      <c r="BN1428" s="27"/>
      <c r="BO1428" s="27"/>
      <c r="BP1428" s="27"/>
      <c r="BQ1428" s="27"/>
      <c r="BR1428" s="27"/>
      <c r="BT1428" s="27"/>
      <c r="BU1428" s="27"/>
    </row>
    <row r="1429" spans="40:73" x14ac:dyDescent="0.2">
      <c r="AN1429" s="27"/>
      <c r="AO1429" s="27"/>
      <c r="AP1429" s="27"/>
      <c r="AQ1429" s="27"/>
      <c r="AR1429" s="27"/>
      <c r="AS1429" s="27"/>
      <c r="AT1429" s="27"/>
      <c r="AV1429" s="27"/>
      <c r="AW1429" s="27"/>
      <c r="AX1429" s="27"/>
      <c r="AY1429" s="27"/>
      <c r="AZ1429" s="27"/>
      <c r="BA1429" s="27"/>
      <c r="BB1429" s="27"/>
      <c r="BC1429" s="27"/>
      <c r="BD1429" s="27"/>
      <c r="BE1429" s="27"/>
      <c r="BF1429" s="27"/>
      <c r="BG1429" s="27"/>
      <c r="BH1429" s="27"/>
      <c r="BI1429" s="27"/>
      <c r="BJ1429" s="27"/>
      <c r="BK1429" s="27"/>
      <c r="BL1429" s="27"/>
      <c r="BM1429" s="27"/>
      <c r="BN1429" s="27"/>
      <c r="BO1429" s="27"/>
      <c r="BP1429" s="27"/>
      <c r="BQ1429" s="27"/>
      <c r="BR1429" s="27"/>
      <c r="BT1429" s="27"/>
      <c r="BU1429" s="27"/>
    </row>
    <row r="1430" spans="40:73" x14ac:dyDescent="0.2">
      <c r="AN1430" s="27"/>
      <c r="AO1430" s="27"/>
      <c r="AP1430" s="27"/>
      <c r="AQ1430" s="27"/>
      <c r="AR1430" s="27"/>
      <c r="AS1430" s="27"/>
      <c r="AT1430" s="27"/>
      <c r="AV1430" s="27"/>
      <c r="AW1430" s="27"/>
      <c r="AX1430" s="27"/>
      <c r="AY1430" s="27"/>
      <c r="AZ1430" s="27"/>
      <c r="BA1430" s="27"/>
      <c r="BB1430" s="27"/>
      <c r="BC1430" s="27"/>
      <c r="BD1430" s="27"/>
      <c r="BE1430" s="27"/>
      <c r="BF1430" s="27"/>
      <c r="BG1430" s="27"/>
      <c r="BH1430" s="27"/>
      <c r="BI1430" s="27"/>
      <c r="BJ1430" s="27"/>
      <c r="BK1430" s="27"/>
      <c r="BL1430" s="27"/>
      <c r="BM1430" s="27"/>
      <c r="BN1430" s="27"/>
      <c r="BO1430" s="27"/>
      <c r="BP1430" s="27"/>
      <c r="BQ1430" s="27"/>
      <c r="BR1430" s="27"/>
      <c r="BT1430" s="27"/>
      <c r="BU1430" s="27"/>
    </row>
    <row r="1431" spans="40:73" x14ac:dyDescent="0.2">
      <c r="AN1431" s="27"/>
      <c r="AO1431" s="27"/>
      <c r="AP1431" s="27"/>
      <c r="AQ1431" s="27"/>
      <c r="AR1431" s="27"/>
      <c r="AS1431" s="27"/>
      <c r="AT1431" s="27"/>
      <c r="AV1431" s="27"/>
      <c r="AW1431" s="27"/>
      <c r="AX1431" s="27"/>
      <c r="AY1431" s="27"/>
      <c r="AZ1431" s="27"/>
      <c r="BA1431" s="27"/>
      <c r="BB1431" s="27"/>
      <c r="BC1431" s="27"/>
      <c r="BD1431" s="27"/>
      <c r="BE1431" s="27"/>
      <c r="BF1431" s="27"/>
      <c r="BG1431" s="27"/>
      <c r="BH1431" s="27"/>
      <c r="BI1431" s="27"/>
      <c r="BJ1431" s="27"/>
      <c r="BK1431" s="27"/>
      <c r="BL1431" s="27"/>
      <c r="BM1431" s="27"/>
      <c r="BN1431" s="27"/>
      <c r="BO1431" s="27"/>
      <c r="BP1431" s="27"/>
      <c r="BQ1431" s="27"/>
      <c r="BR1431" s="27"/>
      <c r="BT1431" s="27"/>
      <c r="BU1431" s="27"/>
    </row>
    <row r="1432" spans="40:73" x14ac:dyDescent="0.2">
      <c r="AN1432" s="27"/>
      <c r="AO1432" s="27"/>
      <c r="AP1432" s="27"/>
      <c r="AQ1432" s="27"/>
      <c r="AR1432" s="27"/>
      <c r="AS1432" s="27"/>
      <c r="AT1432" s="27"/>
      <c r="AV1432" s="27"/>
      <c r="AW1432" s="27"/>
      <c r="AX1432" s="27"/>
      <c r="AY1432" s="27"/>
      <c r="AZ1432" s="27"/>
      <c r="BA1432" s="27"/>
      <c r="BB1432" s="27"/>
      <c r="BC1432" s="27"/>
      <c r="BD1432" s="27"/>
      <c r="BE1432" s="27"/>
      <c r="BF1432" s="27"/>
      <c r="BG1432" s="27"/>
      <c r="BH1432" s="27"/>
      <c r="BI1432" s="27"/>
      <c r="BJ1432" s="27"/>
      <c r="BK1432" s="27"/>
      <c r="BL1432" s="27"/>
      <c r="BM1432" s="27"/>
      <c r="BN1432" s="27"/>
      <c r="BO1432" s="27"/>
      <c r="BP1432" s="27"/>
      <c r="BQ1432" s="27"/>
      <c r="BR1432" s="27"/>
      <c r="BT1432" s="27"/>
      <c r="BU1432" s="27"/>
    </row>
    <row r="1433" spans="40:73" x14ac:dyDescent="0.2">
      <c r="AN1433" s="27"/>
      <c r="AO1433" s="27"/>
      <c r="AP1433" s="27"/>
      <c r="AQ1433" s="27"/>
      <c r="AR1433" s="27"/>
      <c r="AS1433" s="27"/>
      <c r="AT1433" s="27"/>
      <c r="AV1433" s="27"/>
      <c r="AW1433" s="27"/>
      <c r="AX1433" s="27"/>
      <c r="AY1433" s="27"/>
      <c r="AZ1433" s="27"/>
      <c r="BA1433" s="27"/>
      <c r="BB1433" s="27"/>
      <c r="BC1433" s="27"/>
      <c r="BD1433" s="27"/>
      <c r="BE1433" s="27"/>
      <c r="BF1433" s="27"/>
      <c r="BG1433" s="27"/>
      <c r="BH1433" s="27"/>
      <c r="BI1433" s="27"/>
      <c r="BJ1433" s="27"/>
      <c r="BK1433" s="27"/>
      <c r="BL1433" s="27"/>
      <c r="BM1433" s="27"/>
      <c r="BN1433" s="27"/>
      <c r="BO1433" s="27"/>
      <c r="BP1433" s="27"/>
      <c r="BQ1433" s="27"/>
      <c r="BR1433" s="27"/>
      <c r="BT1433" s="27"/>
      <c r="BU1433" s="27"/>
    </row>
    <row r="1434" spans="40:73" x14ac:dyDescent="0.2">
      <c r="AN1434" s="27"/>
      <c r="AO1434" s="27"/>
      <c r="AP1434" s="27"/>
      <c r="AQ1434" s="27"/>
      <c r="AR1434" s="27"/>
      <c r="AS1434" s="27"/>
      <c r="AT1434" s="27"/>
      <c r="AV1434" s="27"/>
      <c r="AW1434" s="27"/>
      <c r="AX1434" s="27"/>
      <c r="AY1434" s="27"/>
      <c r="AZ1434" s="27"/>
      <c r="BA1434" s="27"/>
      <c r="BB1434" s="27"/>
      <c r="BC1434" s="27"/>
      <c r="BD1434" s="27"/>
      <c r="BE1434" s="27"/>
      <c r="BF1434" s="27"/>
      <c r="BG1434" s="27"/>
      <c r="BH1434" s="27"/>
      <c r="BI1434" s="27"/>
      <c r="BJ1434" s="27"/>
      <c r="BK1434" s="27"/>
      <c r="BL1434" s="27"/>
      <c r="BM1434" s="27"/>
      <c r="BN1434" s="27"/>
      <c r="BO1434" s="27"/>
      <c r="BP1434" s="27"/>
      <c r="BQ1434" s="27"/>
      <c r="BR1434" s="27"/>
      <c r="BT1434" s="27"/>
      <c r="BU1434" s="27"/>
    </row>
    <row r="1435" spans="40:73" x14ac:dyDescent="0.2">
      <c r="AN1435" s="27"/>
      <c r="AO1435" s="27"/>
      <c r="AP1435" s="27"/>
      <c r="AQ1435" s="27"/>
      <c r="AR1435" s="27"/>
      <c r="AS1435" s="27"/>
      <c r="AT1435" s="27"/>
      <c r="AV1435" s="27"/>
      <c r="AW1435" s="27"/>
      <c r="AX1435" s="27"/>
      <c r="AY1435" s="27"/>
      <c r="AZ1435" s="27"/>
      <c r="BA1435" s="27"/>
      <c r="BB1435" s="27"/>
      <c r="BC1435" s="27"/>
      <c r="BD1435" s="27"/>
      <c r="BE1435" s="27"/>
      <c r="BF1435" s="27"/>
      <c r="BG1435" s="27"/>
      <c r="BH1435" s="27"/>
      <c r="BI1435" s="27"/>
      <c r="BJ1435" s="27"/>
      <c r="BK1435" s="27"/>
      <c r="BL1435" s="27"/>
      <c r="BM1435" s="27"/>
      <c r="BN1435" s="27"/>
      <c r="BO1435" s="27"/>
      <c r="BP1435" s="27"/>
      <c r="BQ1435" s="27"/>
      <c r="BR1435" s="27"/>
      <c r="BT1435" s="27"/>
      <c r="BU1435" s="27"/>
    </row>
    <row r="1436" spans="40:73" x14ac:dyDescent="0.2">
      <c r="AN1436" s="27"/>
      <c r="AO1436" s="27"/>
      <c r="AP1436" s="27"/>
      <c r="AQ1436" s="27"/>
      <c r="AR1436" s="27"/>
      <c r="AS1436" s="27"/>
      <c r="AT1436" s="27"/>
      <c r="AV1436" s="27"/>
      <c r="AW1436" s="27"/>
      <c r="AX1436" s="27"/>
      <c r="AY1436" s="27"/>
      <c r="AZ1436" s="27"/>
      <c r="BA1436" s="27"/>
      <c r="BB1436" s="27"/>
      <c r="BC1436" s="27"/>
      <c r="BD1436" s="27"/>
      <c r="BE1436" s="27"/>
      <c r="BF1436" s="27"/>
      <c r="BG1436" s="27"/>
      <c r="BH1436" s="27"/>
      <c r="BI1436" s="27"/>
      <c r="BJ1436" s="27"/>
      <c r="BK1436" s="27"/>
      <c r="BL1436" s="27"/>
      <c r="BM1436" s="27"/>
      <c r="BN1436" s="27"/>
      <c r="BO1436" s="27"/>
      <c r="BP1436" s="27"/>
      <c r="BQ1436" s="27"/>
      <c r="BR1436" s="27"/>
      <c r="BT1436" s="27"/>
      <c r="BU1436" s="27"/>
    </row>
    <row r="1437" spans="40:73" x14ac:dyDescent="0.2">
      <c r="AN1437" s="27"/>
      <c r="AO1437" s="27"/>
      <c r="AP1437" s="27"/>
      <c r="AQ1437" s="27"/>
      <c r="AR1437" s="27"/>
      <c r="AS1437" s="27"/>
      <c r="AT1437" s="27"/>
      <c r="AV1437" s="27"/>
      <c r="AW1437" s="27"/>
      <c r="AX1437" s="27"/>
      <c r="AY1437" s="27"/>
      <c r="AZ1437" s="27"/>
      <c r="BA1437" s="27"/>
      <c r="BB1437" s="27"/>
      <c r="BC1437" s="27"/>
      <c r="BD1437" s="27"/>
      <c r="BE1437" s="27"/>
      <c r="BF1437" s="27"/>
      <c r="BG1437" s="27"/>
      <c r="BH1437" s="27"/>
      <c r="BI1437" s="27"/>
      <c r="BJ1437" s="27"/>
      <c r="BK1437" s="27"/>
      <c r="BL1437" s="27"/>
      <c r="BM1437" s="27"/>
      <c r="BN1437" s="27"/>
      <c r="BO1437" s="27"/>
      <c r="BP1437" s="27"/>
      <c r="BQ1437" s="27"/>
      <c r="BR1437" s="27"/>
      <c r="BT1437" s="27"/>
      <c r="BU1437" s="27"/>
    </row>
    <row r="1438" spans="40:73" x14ac:dyDescent="0.2">
      <c r="AN1438" s="27"/>
      <c r="AO1438" s="27"/>
      <c r="AP1438" s="27"/>
      <c r="AQ1438" s="27"/>
      <c r="AR1438" s="27"/>
      <c r="AS1438" s="27"/>
      <c r="AT1438" s="27"/>
      <c r="AV1438" s="27"/>
      <c r="AW1438" s="27"/>
      <c r="AX1438" s="27"/>
      <c r="AY1438" s="27"/>
      <c r="AZ1438" s="27"/>
      <c r="BA1438" s="27"/>
      <c r="BB1438" s="27"/>
      <c r="BC1438" s="27"/>
      <c r="BD1438" s="27"/>
      <c r="BE1438" s="27"/>
      <c r="BF1438" s="27"/>
      <c r="BG1438" s="27"/>
      <c r="BH1438" s="27"/>
      <c r="BI1438" s="27"/>
      <c r="BJ1438" s="27"/>
      <c r="BK1438" s="27"/>
      <c r="BL1438" s="27"/>
      <c r="BM1438" s="27"/>
      <c r="BN1438" s="27"/>
      <c r="BO1438" s="27"/>
      <c r="BP1438" s="27"/>
      <c r="BQ1438" s="27"/>
      <c r="BR1438" s="27"/>
      <c r="BT1438" s="27"/>
      <c r="BU1438" s="27"/>
    </row>
    <row r="1439" spans="40:73" x14ac:dyDescent="0.2">
      <c r="AN1439" s="27"/>
      <c r="AO1439" s="27"/>
      <c r="AP1439" s="27"/>
      <c r="AQ1439" s="27"/>
      <c r="AR1439" s="27"/>
      <c r="AS1439" s="27"/>
      <c r="AT1439" s="27"/>
      <c r="AV1439" s="27"/>
      <c r="AW1439" s="27"/>
      <c r="AX1439" s="27"/>
      <c r="AY1439" s="27"/>
      <c r="AZ1439" s="27"/>
      <c r="BA1439" s="27"/>
      <c r="BB1439" s="27"/>
      <c r="BC1439" s="27"/>
      <c r="BD1439" s="27"/>
      <c r="BE1439" s="27"/>
      <c r="BF1439" s="27"/>
      <c r="BG1439" s="27"/>
      <c r="BH1439" s="27"/>
      <c r="BI1439" s="27"/>
      <c r="BJ1439" s="27"/>
      <c r="BK1439" s="27"/>
      <c r="BL1439" s="27"/>
      <c r="BM1439" s="27"/>
      <c r="BN1439" s="27"/>
      <c r="BO1439" s="27"/>
      <c r="BP1439" s="27"/>
      <c r="BQ1439" s="27"/>
      <c r="BR1439" s="27"/>
      <c r="BT1439" s="27"/>
      <c r="BU1439" s="27"/>
    </row>
    <row r="1440" spans="40:73" x14ac:dyDescent="0.2">
      <c r="AN1440" s="27"/>
      <c r="AO1440" s="27"/>
      <c r="AP1440" s="27"/>
      <c r="AQ1440" s="27"/>
      <c r="AR1440" s="27"/>
      <c r="AS1440" s="27"/>
      <c r="AT1440" s="27"/>
      <c r="AV1440" s="27"/>
      <c r="AW1440" s="27"/>
      <c r="AX1440" s="27"/>
      <c r="AY1440" s="27"/>
      <c r="AZ1440" s="27"/>
      <c r="BA1440" s="27"/>
      <c r="BB1440" s="27"/>
      <c r="BC1440" s="27"/>
      <c r="BD1440" s="27"/>
      <c r="BE1440" s="27"/>
      <c r="BF1440" s="27"/>
      <c r="BG1440" s="27"/>
      <c r="BH1440" s="27"/>
      <c r="BI1440" s="27"/>
      <c r="BJ1440" s="27"/>
      <c r="BK1440" s="27"/>
      <c r="BL1440" s="27"/>
      <c r="BM1440" s="27"/>
      <c r="BN1440" s="27"/>
      <c r="BO1440" s="27"/>
      <c r="BP1440" s="27"/>
      <c r="BQ1440" s="27"/>
      <c r="BR1440" s="27"/>
      <c r="BT1440" s="27"/>
      <c r="BU1440" s="27"/>
    </row>
    <row r="1441" spans="40:73" x14ac:dyDescent="0.2">
      <c r="AN1441" s="27"/>
      <c r="AO1441" s="27"/>
      <c r="AP1441" s="27"/>
      <c r="AQ1441" s="27"/>
      <c r="AR1441" s="27"/>
      <c r="AS1441" s="27"/>
      <c r="AT1441" s="27"/>
      <c r="AV1441" s="27"/>
      <c r="AW1441" s="27"/>
      <c r="AX1441" s="27"/>
      <c r="AY1441" s="27"/>
      <c r="AZ1441" s="27"/>
      <c r="BA1441" s="27"/>
      <c r="BB1441" s="27"/>
      <c r="BC1441" s="27"/>
      <c r="BD1441" s="27"/>
      <c r="BE1441" s="27"/>
      <c r="BF1441" s="27"/>
      <c r="BG1441" s="27"/>
      <c r="BH1441" s="27"/>
      <c r="BI1441" s="27"/>
      <c r="BJ1441" s="27"/>
      <c r="BK1441" s="27"/>
      <c r="BL1441" s="27"/>
      <c r="BM1441" s="27"/>
      <c r="BN1441" s="27"/>
      <c r="BO1441" s="27"/>
      <c r="BP1441" s="27"/>
      <c r="BQ1441" s="27"/>
      <c r="BR1441" s="27"/>
      <c r="BT1441" s="27"/>
      <c r="BU1441" s="27"/>
    </row>
    <row r="1442" spans="40:73" x14ac:dyDescent="0.2">
      <c r="AN1442" s="27"/>
      <c r="AO1442" s="27"/>
      <c r="AP1442" s="27"/>
      <c r="AQ1442" s="27"/>
      <c r="AR1442" s="27"/>
      <c r="AS1442" s="27"/>
      <c r="AT1442" s="27"/>
      <c r="AV1442" s="27"/>
      <c r="AW1442" s="27"/>
      <c r="AX1442" s="27"/>
      <c r="AY1442" s="27"/>
      <c r="AZ1442" s="27"/>
      <c r="BA1442" s="27"/>
      <c r="BB1442" s="27"/>
      <c r="BC1442" s="27"/>
      <c r="BD1442" s="27"/>
      <c r="BE1442" s="27"/>
      <c r="BF1442" s="27"/>
      <c r="BG1442" s="27"/>
      <c r="BH1442" s="27"/>
      <c r="BI1442" s="27"/>
      <c r="BJ1442" s="27"/>
      <c r="BK1442" s="27"/>
      <c r="BL1442" s="27"/>
      <c r="BM1442" s="27"/>
      <c r="BN1442" s="27"/>
      <c r="BO1442" s="27"/>
      <c r="BP1442" s="27"/>
      <c r="BQ1442" s="27"/>
      <c r="BR1442" s="27"/>
      <c r="BT1442" s="27"/>
      <c r="BU1442" s="27"/>
    </row>
    <row r="1443" spans="40:73" x14ac:dyDescent="0.2">
      <c r="AN1443" s="27"/>
      <c r="AO1443" s="27"/>
      <c r="AP1443" s="27"/>
      <c r="AQ1443" s="27"/>
      <c r="AR1443" s="27"/>
      <c r="AS1443" s="27"/>
      <c r="AT1443" s="27"/>
      <c r="AV1443" s="27"/>
      <c r="AW1443" s="27"/>
      <c r="AX1443" s="27"/>
      <c r="AY1443" s="27"/>
      <c r="AZ1443" s="27"/>
      <c r="BA1443" s="27"/>
      <c r="BB1443" s="27"/>
      <c r="BC1443" s="27"/>
      <c r="BD1443" s="27"/>
      <c r="BE1443" s="27"/>
      <c r="BF1443" s="27"/>
      <c r="BG1443" s="27"/>
      <c r="BH1443" s="27"/>
      <c r="BI1443" s="27"/>
      <c r="BJ1443" s="27"/>
      <c r="BK1443" s="27"/>
      <c r="BL1443" s="27"/>
      <c r="BM1443" s="27"/>
      <c r="BN1443" s="27"/>
      <c r="BO1443" s="27"/>
      <c r="BP1443" s="27"/>
      <c r="BQ1443" s="27"/>
      <c r="BR1443" s="27"/>
      <c r="BT1443" s="27"/>
      <c r="BU1443" s="27"/>
    </row>
    <row r="1444" spans="40:73" x14ac:dyDescent="0.2">
      <c r="AN1444" s="27"/>
      <c r="AO1444" s="27"/>
      <c r="AP1444" s="27"/>
      <c r="AQ1444" s="27"/>
      <c r="AR1444" s="27"/>
      <c r="AS1444" s="27"/>
      <c r="AT1444" s="27"/>
      <c r="AV1444" s="27"/>
      <c r="AW1444" s="27"/>
      <c r="AX1444" s="27"/>
      <c r="AY1444" s="27"/>
      <c r="AZ1444" s="27"/>
      <c r="BA1444" s="27"/>
      <c r="BB1444" s="27"/>
      <c r="BC1444" s="27"/>
      <c r="BD1444" s="27"/>
      <c r="BE1444" s="27"/>
      <c r="BF1444" s="27"/>
      <c r="BG1444" s="27"/>
      <c r="BH1444" s="27"/>
      <c r="BI1444" s="27"/>
      <c r="BJ1444" s="27"/>
      <c r="BK1444" s="27"/>
      <c r="BL1444" s="27"/>
      <c r="BM1444" s="27"/>
      <c r="BN1444" s="27"/>
      <c r="BO1444" s="27"/>
      <c r="BP1444" s="27"/>
      <c r="BQ1444" s="27"/>
      <c r="BR1444" s="27"/>
      <c r="BT1444" s="27"/>
      <c r="BU1444" s="27"/>
    </row>
    <row r="1445" spans="40:73" x14ac:dyDescent="0.2">
      <c r="AN1445" s="27"/>
      <c r="AO1445" s="27"/>
      <c r="AP1445" s="27"/>
      <c r="AQ1445" s="27"/>
      <c r="AR1445" s="27"/>
      <c r="AS1445" s="27"/>
      <c r="AT1445" s="27"/>
      <c r="AV1445" s="27"/>
      <c r="AW1445" s="27"/>
      <c r="AX1445" s="27"/>
      <c r="AY1445" s="27"/>
      <c r="AZ1445" s="27"/>
      <c r="BA1445" s="27"/>
      <c r="BB1445" s="27"/>
      <c r="BC1445" s="27"/>
      <c r="BD1445" s="27"/>
      <c r="BE1445" s="27"/>
      <c r="BF1445" s="27"/>
      <c r="BG1445" s="27"/>
      <c r="BH1445" s="27"/>
      <c r="BI1445" s="27"/>
      <c r="BJ1445" s="27"/>
      <c r="BK1445" s="27"/>
      <c r="BL1445" s="27"/>
      <c r="BM1445" s="27"/>
      <c r="BN1445" s="27"/>
      <c r="BO1445" s="27"/>
      <c r="BP1445" s="27"/>
      <c r="BQ1445" s="27"/>
      <c r="BR1445" s="27"/>
      <c r="BT1445" s="27"/>
      <c r="BU1445" s="27"/>
    </row>
    <row r="1446" spans="40:73" x14ac:dyDescent="0.2">
      <c r="AN1446" s="27"/>
      <c r="AO1446" s="27"/>
      <c r="AP1446" s="27"/>
      <c r="AQ1446" s="27"/>
      <c r="AR1446" s="27"/>
      <c r="AS1446" s="27"/>
      <c r="AT1446" s="27"/>
      <c r="AV1446" s="27"/>
      <c r="AW1446" s="27"/>
      <c r="AX1446" s="27"/>
      <c r="AY1446" s="27"/>
      <c r="AZ1446" s="27"/>
      <c r="BA1446" s="27"/>
      <c r="BB1446" s="27"/>
      <c r="BC1446" s="27"/>
      <c r="BD1446" s="27"/>
      <c r="BE1446" s="27"/>
      <c r="BF1446" s="27"/>
      <c r="BG1446" s="27"/>
      <c r="BH1446" s="27"/>
      <c r="BI1446" s="27"/>
      <c r="BJ1446" s="27"/>
      <c r="BK1446" s="27"/>
      <c r="BL1446" s="27"/>
      <c r="BM1446" s="27"/>
      <c r="BN1446" s="27"/>
      <c r="BO1446" s="27"/>
      <c r="BP1446" s="27"/>
      <c r="BQ1446" s="27"/>
      <c r="BR1446" s="27"/>
      <c r="BT1446" s="27"/>
      <c r="BU1446" s="27"/>
    </row>
    <row r="1447" spans="40:73" x14ac:dyDescent="0.2">
      <c r="AN1447" s="27"/>
      <c r="AO1447" s="27"/>
      <c r="AP1447" s="27"/>
      <c r="AQ1447" s="27"/>
      <c r="AR1447" s="27"/>
      <c r="AS1447" s="27"/>
      <c r="AT1447" s="27"/>
      <c r="AV1447" s="27"/>
      <c r="AW1447" s="27"/>
      <c r="AX1447" s="27"/>
      <c r="AY1447" s="27"/>
      <c r="AZ1447" s="27"/>
      <c r="BA1447" s="27"/>
      <c r="BB1447" s="27"/>
      <c r="BC1447" s="27"/>
      <c r="BD1447" s="27"/>
      <c r="BE1447" s="27"/>
      <c r="BF1447" s="27"/>
      <c r="BG1447" s="27"/>
      <c r="BH1447" s="27"/>
      <c r="BI1447" s="27"/>
      <c r="BJ1447" s="27"/>
      <c r="BK1447" s="27"/>
      <c r="BL1447" s="27"/>
      <c r="BM1447" s="27"/>
      <c r="BN1447" s="27"/>
      <c r="BO1447" s="27"/>
      <c r="BP1447" s="27"/>
      <c r="BQ1447" s="27"/>
      <c r="BR1447" s="27"/>
      <c r="BT1447" s="27"/>
      <c r="BU1447" s="27"/>
    </row>
    <row r="1448" spans="40:73" x14ac:dyDescent="0.2">
      <c r="AN1448" s="27"/>
      <c r="AO1448" s="27"/>
      <c r="AP1448" s="27"/>
      <c r="AQ1448" s="27"/>
      <c r="AR1448" s="27"/>
      <c r="AS1448" s="27"/>
      <c r="AT1448" s="27"/>
      <c r="AV1448" s="27"/>
      <c r="AW1448" s="27"/>
      <c r="AX1448" s="27"/>
      <c r="AY1448" s="27"/>
      <c r="AZ1448" s="27"/>
      <c r="BA1448" s="27"/>
      <c r="BB1448" s="27"/>
      <c r="BC1448" s="27"/>
      <c r="BD1448" s="27"/>
      <c r="BE1448" s="27"/>
      <c r="BF1448" s="27"/>
      <c r="BG1448" s="27"/>
      <c r="BH1448" s="27"/>
      <c r="BI1448" s="27"/>
      <c r="BJ1448" s="27"/>
      <c r="BK1448" s="27"/>
      <c r="BL1448" s="27"/>
      <c r="BM1448" s="27"/>
      <c r="BN1448" s="27"/>
      <c r="BO1448" s="27"/>
      <c r="BP1448" s="27"/>
      <c r="BQ1448" s="27"/>
      <c r="BR1448" s="27"/>
      <c r="BT1448" s="27"/>
      <c r="BU1448" s="27"/>
    </row>
    <row r="1449" spans="40:73" x14ac:dyDescent="0.2">
      <c r="AN1449" s="27"/>
      <c r="AO1449" s="27"/>
      <c r="AP1449" s="27"/>
      <c r="AQ1449" s="27"/>
      <c r="AR1449" s="27"/>
      <c r="AS1449" s="27"/>
      <c r="AT1449" s="27"/>
      <c r="AV1449" s="27"/>
      <c r="AW1449" s="27"/>
      <c r="AX1449" s="27"/>
      <c r="AY1449" s="27"/>
      <c r="AZ1449" s="27"/>
      <c r="BA1449" s="27"/>
      <c r="BB1449" s="27"/>
      <c r="BC1449" s="27"/>
      <c r="BD1449" s="27"/>
      <c r="BE1449" s="27"/>
      <c r="BF1449" s="27"/>
      <c r="BG1449" s="27"/>
      <c r="BH1449" s="27"/>
      <c r="BI1449" s="27"/>
      <c r="BJ1449" s="27"/>
      <c r="BK1449" s="27"/>
      <c r="BL1449" s="27"/>
      <c r="BM1449" s="27"/>
      <c r="BN1449" s="27"/>
      <c r="BO1449" s="27"/>
      <c r="BP1449" s="27"/>
      <c r="BQ1449" s="27"/>
      <c r="BR1449" s="27"/>
      <c r="BT1449" s="27"/>
      <c r="BU1449" s="27"/>
    </row>
    <row r="1450" spans="40:73" x14ac:dyDescent="0.2">
      <c r="AN1450" s="27"/>
      <c r="AO1450" s="27"/>
      <c r="AP1450" s="27"/>
      <c r="AQ1450" s="27"/>
      <c r="AR1450" s="27"/>
      <c r="AS1450" s="27"/>
      <c r="AT1450" s="27"/>
      <c r="AV1450" s="27"/>
      <c r="AW1450" s="27"/>
      <c r="AX1450" s="27"/>
      <c r="AY1450" s="27"/>
      <c r="AZ1450" s="27"/>
      <c r="BA1450" s="27"/>
      <c r="BB1450" s="27"/>
      <c r="BC1450" s="27"/>
      <c r="BD1450" s="27"/>
      <c r="BE1450" s="27"/>
      <c r="BF1450" s="27"/>
      <c r="BG1450" s="27"/>
      <c r="BH1450" s="27"/>
      <c r="BI1450" s="27"/>
      <c r="BJ1450" s="27"/>
      <c r="BK1450" s="27"/>
      <c r="BL1450" s="27"/>
      <c r="BM1450" s="27"/>
      <c r="BN1450" s="27"/>
      <c r="BO1450" s="27"/>
      <c r="BP1450" s="27"/>
      <c r="BQ1450" s="27"/>
      <c r="BR1450" s="27"/>
      <c r="BT1450" s="27"/>
      <c r="BU1450" s="27"/>
    </row>
    <row r="1451" spans="40:73" x14ac:dyDescent="0.2">
      <c r="AN1451" s="27"/>
      <c r="AO1451" s="27"/>
      <c r="AP1451" s="27"/>
      <c r="AQ1451" s="27"/>
      <c r="AR1451" s="27"/>
      <c r="AS1451" s="27"/>
      <c r="AT1451" s="27"/>
      <c r="AV1451" s="27"/>
      <c r="AW1451" s="27"/>
      <c r="AX1451" s="27"/>
      <c r="AY1451" s="27"/>
      <c r="AZ1451" s="27"/>
      <c r="BA1451" s="27"/>
      <c r="BB1451" s="27"/>
      <c r="BC1451" s="27"/>
      <c r="BD1451" s="27"/>
      <c r="BE1451" s="27"/>
      <c r="BF1451" s="27"/>
      <c r="BG1451" s="27"/>
      <c r="BH1451" s="27"/>
      <c r="BI1451" s="27"/>
      <c r="BJ1451" s="27"/>
      <c r="BK1451" s="27"/>
      <c r="BL1451" s="27"/>
      <c r="BM1451" s="27"/>
      <c r="BN1451" s="27"/>
      <c r="BO1451" s="27"/>
      <c r="BP1451" s="27"/>
      <c r="BQ1451" s="27"/>
      <c r="BR1451" s="27"/>
      <c r="BT1451" s="27"/>
      <c r="BU1451" s="27"/>
    </row>
    <row r="1452" spans="40:73" x14ac:dyDescent="0.2">
      <c r="AN1452" s="27"/>
      <c r="AO1452" s="27"/>
      <c r="AP1452" s="27"/>
      <c r="AQ1452" s="27"/>
      <c r="AR1452" s="27"/>
      <c r="AS1452" s="27"/>
      <c r="AT1452" s="27"/>
      <c r="AV1452" s="27"/>
      <c r="AW1452" s="27"/>
      <c r="AX1452" s="27"/>
      <c r="AY1452" s="27"/>
      <c r="AZ1452" s="27"/>
      <c r="BA1452" s="27"/>
      <c r="BB1452" s="27"/>
      <c r="BC1452" s="27"/>
      <c r="BD1452" s="27"/>
      <c r="BE1452" s="27"/>
      <c r="BF1452" s="27"/>
      <c r="BG1452" s="27"/>
      <c r="BH1452" s="27"/>
      <c r="BI1452" s="27"/>
      <c r="BJ1452" s="27"/>
      <c r="BK1452" s="27"/>
      <c r="BL1452" s="27"/>
      <c r="BM1452" s="27"/>
      <c r="BN1452" s="27"/>
      <c r="BO1452" s="27"/>
      <c r="BP1452" s="27"/>
      <c r="BQ1452" s="27"/>
      <c r="BR1452" s="27"/>
      <c r="BT1452" s="27"/>
      <c r="BU1452" s="27"/>
    </row>
    <row r="1453" spans="40:73" x14ac:dyDescent="0.2">
      <c r="AN1453" s="27"/>
      <c r="AO1453" s="27"/>
      <c r="AP1453" s="27"/>
      <c r="AQ1453" s="27"/>
      <c r="AR1453" s="27"/>
      <c r="AS1453" s="27"/>
      <c r="AT1453" s="27"/>
      <c r="AV1453" s="27"/>
      <c r="AW1453" s="27"/>
      <c r="AX1453" s="27"/>
      <c r="AY1453" s="27"/>
      <c r="AZ1453" s="27"/>
      <c r="BA1453" s="27"/>
      <c r="BB1453" s="27"/>
      <c r="BC1453" s="27"/>
      <c r="BD1453" s="27"/>
      <c r="BE1453" s="27"/>
      <c r="BF1453" s="27"/>
      <c r="BG1453" s="27"/>
      <c r="BH1453" s="27"/>
      <c r="BI1453" s="27"/>
      <c r="BJ1453" s="27"/>
      <c r="BK1453" s="27"/>
      <c r="BL1453" s="27"/>
      <c r="BM1453" s="27"/>
      <c r="BN1453" s="27"/>
      <c r="BO1453" s="27"/>
      <c r="BP1453" s="27"/>
      <c r="BQ1453" s="27"/>
      <c r="BR1453" s="27"/>
      <c r="BT1453" s="27"/>
      <c r="BU1453" s="27"/>
    </row>
    <row r="1454" spans="40:73" x14ac:dyDescent="0.2">
      <c r="AN1454" s="27"/>
      <c r="AO1454" s="27"/>
      <c r="AP1454" s="27"/>
      <c r="AQ1454" s="27"/>
      <c r="AR1454" s="27"/>
      <c r="AS1454" s="27"/>
      <c r="AT1454" s="27"/>
      <c r="AV1454" s="27"/>
      <c r="AW1454" s="27"/>
      <c r="AX1454" s="27"/>
      <c r="AY1454" s="27"/>
      <c r="AZ1454" s="27"/>
      <c r="BA1454" s="27"/>
      <c r="BB1454" s="27"/>
      <c r="BC1454" s="27"/>
      <c r="BD1454" s="27"/>
      <c r="BE1454" s="27"/>
      <c r="BF1454" s="27"/>
      <c r="BG1454" s="27"/>
      <c r="BH1454" s="27"/>
      <c r="BI1454" s="27"/>
      <c r="BJ1454" s="27"/>
      <c r="BK1454" s="27"/>
      <c r="BL1454" s="27"/>
      <c r="BM1454" s="27"/>
      <c r="BN1454" s="27"/>
      <c r="BO1454" s="27"/>
      <c r="BP1454" s="27"/>
      <c r="BQ1454" s="27"/>
      <c r="BR1454" s="27"/>
      <c r="BT1454" s="27"/>
      <c r="BU1454" s="27"/>
    </row>
    <row r="1455" spans="40:73" x14ac:dyDescent="0.2">
      <c r="AN1455" s="27"/>
      <c r="AO1455" s="27"/>
      <c r="AP1455" s="27"/>
      <c r="AQ1455" s="27"/>
      <c r="AR1455" s="27"/>
      <c r="AS1455" s="27"/>
      <c r="AT1455" s="27"/>
      <c r="AV1455" s="27"/>
      <c r="AW1455" s="27"/>
      <c r="AX1455" s="27"/>
      <c r="AY1455" s="27"/>
      <c r="AZ1455" s="27"/>
      <c r="BA1455" s="27"/>
      <c r="BB1455" s="27"/>
      <c r="BC1455" s="27"/>
      <c r="BD1455" s="27"/>
      <c r="BE1455" s="27"/>
      <c r="BF1455" s="27"/>
      <c r="BG1455" s="27"/>
      <c r="BH1455" s="27"/>
      <c r="BI1455" s="27"/>
      <c r="BJ1455" s="27"/>
      <c r="BK1455" s="27"/>
      <c r="BL1455" s="27"/>
      <c r="BM1455" s="27"/>
      <c r="BN1455" s="27"/>
      <c r="BO1455" s="27"/>
      <c r="BP1455" s="27"/>
      <c r="BQ1455" s="27"/>
      <c r="BR1455" s="27"/>
      <c r="BT1455" s="27"/>
      <c r="BU1455" s="27"/>
    </row>
    <row r="1456" spans="40:73" x14ac:dyDescent="0.2">
      <c r="AN1456" s="27"/>
      <c r="AO1456" s="27"/>
      <c r="AP1456" s="27"/>
      <c r="AQ1456" s="27"/>
      <c r="AR1456" s="27"/>
      <c r="AS1456" s="27"/>
      <c r="AT1456" s="27"/>
      <c r="AV1456" s="27"/>
      <c r="AW1456" s="27"/>
      <c r="AX1456" s="27"/>
      <c r="AY1456" s="27"/>
      <c r="AZ1456" s="27"/>
      <c r="BA1456" s="27"/>
      <c r="BB1456" s="27"/>
      <c r="BC1456" s="27"/>
      <c r="BD1456" s="27"/>
      <c r="BE1456" s="27"/>
      <c r="BF1456" s="27"/>
      <c r="BG1456" s="27"/>
      <c r="BH1456" s="27"/>
      <c r="BI1456" s="27"/>
      <c r="BJ1456" s="27"/>
      <c r="BK1456" s="27"/>
      <c r="BL1456" s="27"/>
      <c r="BM1456" s="27"/>
      <c r="BN1456" s="27"/>
      <c r="BO1456" s="27"/>
      <c r="BP1456" s="27"/>
      <c r="BQ1456" s="27"/>
      <c r="BR1456" s="27"/>
      <c r="BT1456" s="27"/>
      <c r="BU1456" s="27"/>
    </row>
    <row r="1457" spans="40:73" x14ac:dyDescent="0.2">
      <c r="AN1457" s="27"/>
      <c r="AO1457" s="27"/>
      <c r="AP1457" s="27"/>
      <c r="AQ1457" s="27"/>
      <c r="AR1457" s="27"/>
      <c r="AS1457" s="27"/>
      <c r="AT1457" s="27"/>
      <c r="AV1457" s="27"/>
      <c r="AW1457" s="27"/>
      <c r="AX1457" s="27"/>
      <c r="AY1457" s="27"/>
      <c r="AZ1457" s="27"/>
      <c r="BA1457" s="27"/>
      <c r="BB1457" s="27"/>
      <c r="BC1457" s="27"/>
      <c r="BD1457" s="27"/>
      <c r="BE1457" s="27"/>
      <c r="BF1457" s="27"/>
      <c r="BG1457" s="27"/>
      <c r="BH1457" s="27"/>
      <c r="BI1457" s="27"/>
      <c r="BJ1457" s="27"/>
      <c r="BK1457" s="27"/>
      <c r="BL1457" s="27"/>
      <c r="BM1457" s="27"/>
      <c r="BN1457" s="27"/>
      <c r="BO1457" s="27"/>
      <c r="BP1457" s="27"/>
      <c r="BQ1457" s="27"/>
      <c r="BR1457" s="27"/>
      <c r="BT1457" s="27"/>
      <c r="BU1457" s="27"/>
    </row>
    <row r="1458" spans="40:73" x14ac:dyDescent="0.2">
      <c r="AN1458" s="27"/>
      <c r="AO1458" s="27"/>
      <c r="AP1458" s="27"/>
      <c r="AQ1458" s="27"/>
      <c r="AR1458" s="27"/>
      <c r="AS1458" s="27"/>
      <c r="AT1458" s="27"/>
      <c r="AV1458" s="27"/>
      <c r="AW1458" s="27"/>
      <c r="AX1458" s="27"/>
      <c r="AY1458" s="27"/>
      <c r="AZ1458" s="27"/>
      <c r="BA1458" s="27"/>
      <c r="BB1458" s="27"/>
      <c r="BC1458" s="27"/>
      <c r="BD1458" s="27"/>
      <c r="BE1458" s="27"/>
      <c r="BF1458" s="27"/>
      <c r="BG1458" s="27"/>
      <c r="BH1458" s="27"/>
      <c r="BI1458" s="27"/>
      <c r="BJ1458" s="27"/>
      <c r="BK1458" s="27"/>
      <c r="BL1458" s="27"/>
      <c r="BM1458" s="27"/>
      <c r="BN1458" s="27"/>
      <c r="BO1458" s="27"/>
      <c r="BP1458" s="27"/>
      <c r="BQ1458" s="27"/>
      <c r="BR1458" s="27"/>
      <c r="BT1458" s="27"/>
      <c r="BU1458" s="27"/>
    </row>
    <row r="1459" spans="40:73" x14ac:dyDescent="0.2">
      <c r="AN1459" s="27"/>
      <c r="AO1459" s="27"/>
      <c r="AP1459" s="27"/>
      <c r="AQ1459" s="27"/>
      <c r="AR1459" s="27"/>
      <c r="AS1459" s="27"/>
      <c r="AT1459" s="27"/>
      <c r="AV1459" s="27"/>
      <c r="AW1459" s="27"/>
      <c r="AX1459" s="27"/>
      <c r="AY1459" s="27"/>
      <c r="AZ1459" s="27"/>
      <c r="BA1459" s="27"/>
      <c r="BB1459" s="27"/>
      <c r="BC1459" s="27"/>
      <c r="BD1459" s="27"/>
      <c r="BE1459" s="27"/>
      <c r="BF1459" s="27"/>
      <c r="BG1459" s="27"/>
      <c r="BH1459" s="27"/>
      <c r="BI1459" s="27"/>
      <c r="BJ1459" s="27"/>
      <c r="BK1459" s="27"/>
      <c r="BL1459" s="27"/>
      <c r="BM1459" s="27"/>
      <c r="BN1459" s="27"/>
      <c r="BO1459" s="27"/>
      <c r="BP1459" s="27"/>
      <c r="BQ1459" s="27"/>
      <c r="BR1459" s="27"/>
      <c r="BT1459" s="27"/>
      <c r="BU1459" s="27"/>
    </row>
    <row r="1460" spans="40:73" x14ac:dyDescent="0.2">
      <c r="AN1460" s="27"/>
      <c r="AO1460" s="27"/>
      <c r="AP1460" s="27"/>
      <c r="AQ1460" s="27"/>
      <c r="AR1460" s="27"/>
      <c r="AS1460" s="27"/>
      <c r="AT1460" s="27"/>
      <c r="AV1460" s="27"/>
      <c r="AW1460" s="27"/>
      <c r="AX1460" s="27"/>
      <c r="AY1460" s="27"/>
      <c r="AZ1460" s="27"/>
      <c r="BA1460" s="27"/>
      <c r="BB1460" s="27"/>
      <c r="BC1460" s="27"/>
      <c r="BD1460" s="27"/>
      <c r="BE1460" s="27"/>
      <c r="BF1460" s="27"/>
      <c r="BG1460" s="27"/>
      <c r="BH1460" s="27"/>
      <c r="BI1460" s="27"/>
      <c r="BJ1460" s="27"/>
      <c r="BK1460" s="27"/>
      <c r="BL1460" s="27"/>
      <c r="BM1460" s="27"/>
      <c r="BN1460" s="27"/>
      <c r="BO1460" s="27"/>
      <c r="BP1460" s="27"/>
      <c r="BQ1460" s="27"/>
      <c r="BR1460" s="27"/>
      <c r="BT1460" s="27"/>
      <c r="BU1460" s="27"/>
    </row>
    <row r="1461" spans="40:73" x14ac:dyDescent="0.2">
      <c r="AN1461" s="27"/>
      <c r="AO1461" s="27"/>
      <c r="AP1461" s="27"/>
      <c r="AQ1461" s="27"/>
      <c r="AR1461" s="27"/>
      <c r="AS1461" s="27"/>
      <c r="AT1461" s="27"/>
      <c r="AV1461" s="27"/>
      <c r="AW1461" s="27"/>
      <c r="AX1461" s="27"/>
      <c r="AY1461" s="27"/>
      <c r="AZ1461" s="27"/>
      <c r="BA1461" s="27"/>
      <c r="BB1461" s="27"/>
      <c r="BC1461" s="27"/>
      <c r="BD1461" s="27"/>
      <c r="BE1461" s="27"/>
      <c r="BF1461" s="27"/>
      <c r="BG1461" s="27"/>
      <c r="BH1461" s="27"/>
      <c r="BI1461" s="27"/>
      <c r="BJ1461" s="27"/>
      <c r="BK1461" s="27"/>
      <c r="BL1461" s="27"/>
      <c r="BM1461" s="27"/>
      <c r="BN1461" s="27"/>
      <c r="BO1461" s="27"/>
      <c r="BP1461" s="27"/>
      <c r="BQ1461" s="27"/>
      <c r="BR1461" s="27"/>
      <c r="BT1461" s="27"/>
      <c r="BU1461" s="27"/>
    </row>
    <row r="1462" spans="40:73" x14ac:dyDescent="0.2">
      <c r="AN1462" s="27"/>
      <c r="AO1462" s="27"/>
      <c r="AP1462" s="27"/>
      <c r="AQ1462" s="27"/>
      <c r="AR1462" s="27"/>
      <c r="AS1462" s="27"/>
      <c r="AT1462" s="27"/>
      <c r="AV1462" s="27"/>
      <c r="AW1462" s="27"/>
      <c r="AX1462" s="27"/>
      <c r="AY1462" s="27"/>
      <c r="AZ1462" s="27"/>
      <c r="BA1462" s="27"/>
      <c r="BB1462" s="27"/>
      <c r="BC1462" s="27"/>
      <c r="BD1462" s="27"/>
      <c r="BE1462" s="27"/>
      <c r="BF1462" s="27"/>
      <c r="BG1462" s="27"/>
      <c r="BH1462" s="27"/>
      <c r="BI1462" s="27"/>
      <c r="BJ1462" s="27"/>
      <c r="BK1462" s="27"/>
      <c r="BL1462" s="27"/>
      <c r="BM1462" s="27"/>
      <c r="BN1462" s="27"/>
      <c r="BO1462" s="27"/>
      <c r="BP1462" s="27"/>
      <c r="BQ1462" s="27"/>
      <c r="BR1462" s="27"/>
      <c r="BT1462" s="27"/>
      <c r="BU1462" s="27"/>
    </row>
    <row r="1463" spans="40:73" x14ac:dyDescent="0.2">
      <c r="AN1463" s="27"/>
      <c r="AO1463" s="27"/>
      <c r="AP1463" s="27"/>
      <c r="AQ1463" s="27"/>
      <c r="AR1463" s="27"/>
      <c r="AS1463" s="27"/>
      <c r="AT1463" s="27"/>
      <c r="AV1463" s="27"/>
      <c r="AW1463" s="27"/>
      <c r="AX1463" s="27"/>
      <c r="AY1463" s="27"/>
      <c r="AZ1463" s="27"/>
      <c r="BA1463" s="27"/>
      <c r="BB1463" s="27"/>
      <c r="BC1463" s="27"/>
      <c r="BD1463" s="27"/>
      <c r="BE1463" s="27"/>
      <c r="BF1463" s="27"/>
      <c r="BG1463" s="27"/>
      <c r="BH1463" s="27"/>
      <c r="BI1463" s="27"/>
      <c r="BJ1463" s="27"/>
      <c r="BK1463" s="27"/>
      <c r="BL1463" s="27"/>
      <c r="BM1463" s="27"/>
      <c r="BN1463" s="27"/>
      <c r="BO1463" s="27"/>
      <c r="BP1463" s="27"/>
      <c r="BQ1463" s="27"/>
      <c r="BR1463" s="27"/>
      <c r="BT1463" s="27"/>
      <c r="BU1463" s="27"/>
    </row>
    <row r="1464" spans="40:73" x14ac:dyDescent="0.2">
      <c r="AN1464" s="27"/>
      <c r="AO1464" s="27"/>
      <c r="AP1464" s="27"/>
      <c r="AQ1464" s="27"/>
      <c r="AR1464" s="27"/>
      <c r="AS1464" s="27"/>
      <c r="AT1464" s="27"/>
      <c r="AV1464" s="27"/>
      <c r="AW1464" s="27"/>
      <c r="AX1464" s="27"/>
      <c r="AY1464" s="27"/>
      <c r="AZ1464" s="27"/>
      <c r="BA1464" s="27"/>
      <c r="BB1464" s="27"/>
      <c r="BC1464" s="27"/>
      <c r="BD1464" s="27"/>
      <c r="BE1464" s="27"/>
      <c r="BF1464" s="27"/>
      <c r="BG1464" s="27"/>
      <c r="BH1464" s="27"/>
      <c r="BI1464" s="27"/>
      <c r="BJ1464" s="27"/>
      <c r="BK1464" s="27"/>
      <c r="BL1464" s="27"/>
      <c r="BM1464" s="27"/>
      <c r="BN1464" s="27"/>
      <c r="BO1464" s="27"/>
      <c r="BP1464" s="27"/>
      <c r="BQ1464" s="27"/>
      <c r="BR1464" s="27"/>
      <c r="BT1464" s="27"/>
      <c r="BU1464" s="27"/>
    </row>
    <row r="1465" spans="40:73" x14ac:dyDescent="0.2">
      <c r="AN1465" s="27"/>
      <c r="AO1465" s="27"/>
      <c r="AP1465" s="27"/>
      <c r="AQ1465" s="27"/>
      <c r="AR1465" s="27"/>
      <c r="AS1465" s="27"/>
      <c r="AT1465" s="27"/>
      <c r="AV1465" s="27"/>
      <c r="AW1465" s="27"/>
      <c r="AX1465" s="27"/>
      <c r="AY1465" s="27"/>
      <c r="AZ1465" s="27"/>
      <c r="BA1465" s="27"/>
      <c r="BB1465" s="27"/>
      <c r="BC1465" s="27"/>
      <c r="BD1465" s="27"/>
      <c r="BE1465" s="27"/>
      <c r="BF1465" s="27"/>
      <c r="BG1465" s="27"/>
      <c r="BH1465" s="27"/>
      <c r="BI1465" s="27"/>
      <c r="BJ1465" s="27"/>
      <c r="BK1465" s="27"/>
      <c r="BL1465" s="27"/>
      <c r="BM1465" s="27"/>
      <c r="BN1465" s="27"/>
      <c r="BO1465" s="27"/>
      <c r="BP1465" s="27"/>
      <c r="BQ1465" s="27"/>
      <c r="BR1465" s="27"/>
      <c r="BT1465" s="27"/>
      <c r="BU1465" s="27"/>
    </row>
    <row r="1466" spans="40:73" x14ac:dyDescent="0.2">
      <c r="AN1466" s="27"/>
      <c r="AO1466" s="27"/>
      <c r="AP1466" s="27"/>
      <c r="AQ1466" s="27"/>
      <c r="AR1466" s="27"/>
      <c r="AS1466" s="27"/>
      <c r="AT1466" s="27"/>
      <c r="AV1466" s="27"/>
      <c r="AW1466" s="27"/>
      <c r="AX1466" s="27"/>
      <c r="AY1466" s="27"/>
      <c r="AZ1466" s="27"/>
      <c r="BA1466" s="27"/>
      <c r="BB1466" s="27"/>
      <c r="BC1466" s="27"/>
      <c r="BD1466" s="27"/>
      <c r="BE1466" s="27"/>
      <c r="BF1466" s="27"/>
      <c r="BG1466" s="27"/>
      <c r="BH1466" s="27"/>
      <c r="BI1466" s="27"/>
      <c r="BJ1466" s="27"/>
      <c r="BK1466" s="27"/>
      <c r="BL1466" s="27"/>
      <c r="BM1466" s="27"/>
      <c r="BN1466" s="27"/>
      <c r="BO1466" s="27"/>
      <c r="BP1466" s="27"/>
      <c r="BQ1466" s="27"/>
      <c r="BR1466" s="27"/>
      <c r="BT1466" s="27"/>
      <c r="BU1466" s="27"/>
    </row>
    <row r="1467" spans="40:73" x14ac:dyDescent="0.2">
      <c r="AN1467" s="27"/>
      <c r="AO1467" s="27"/>
      <c r="AP1467" s="27"/>
      <c r="AQ1467" s="27"/>
      <c r="AR1467" s="27"/>
      <c r="AS1467" s="27"/>
      <c r="AT1467" s="27"/>
      <c r="AV1467" s="27"/>
      <c r="AW1467" s="27"/>
      <c r="AX1467" s="27"/>
      <c r="AY1467" s="27"/>
      <c r="AZ1467" s="27"/>
      <c r="BA1467" s="27"/>
      <c r="BB1467" s="27"/>
      <c r="BC1467" s="27"/>
      <c r="BD1467" s="27"/>
      <c r="BE1467" s="27"/>
      <c r="BF1467" s="27"/>
      <c r="BG1467" s="27"/>
      <c r="BH1467" s="27"/>
      <c r="BI1467" s="27"/>
      <c r="BJ1467" s="27"/>
      <c r="BK1467" s="27"/>
      <c r="BL1467" s="27"/>
      <c r="BM1467" s="27"/>
      <c r="BN1467" s="27"/>
      <c r="BO1467" s="27"/>
      <c r="BP1467" s="27"/>
      <c r="BQ1467" s="27"/>
      <c r="BR1467" s="27"/>
      <c r="BT1467" s="27"/>
      <c r="BU1467" s="27"/>
    </row>
    <row r="1468" spans="40:73" x14ac:dyDescent="0.2">
      <c r="AN1468" s="27"/>
      <c r="AO1468" s="27"/>
      <c r="AP1468" s="27"/>
      <c r="AQ1468" s="27"/>
      <c r="AR1468" s="27"/>
      <c r="AS1468" s="27"/>
      <c r="AT1468" s="27"/>
      <c r="AV1468" s="27"/>
      <c r="AW1468" s="27"/>
      <c r="AX1468" s="27"/>
      <c r="AY1468" s="27"/>
      <c r="AZ1468" s="27"/>
      <c r="BA1468" s="27"/>
      <c r="BB1468" s="27"/>
      <c r="BC1468" s="27"/>
      <c r="BD1468" s="27"/>
      <c r="BE1468" s="27"/>
      <c r="BF1468" s="27"/>
      <c r="BG1468" s="27"/>
      <c r="BH1468" s="27"/>
      <c r="BI1468" s="27"/>
      <c r="BJ1468" s="27"/>
      <c r="BK1468" s="27"/>
      <c r="BL1468" s="27"/>
      <c r="BM1468" s="27"/>
      <c r="BN1468" s="27"/>
      <c r="BO1468" s="27"/>
      <c r="BP1468" s="27"/>
      <c r="BQ1468" s="27"/>
      <c r="BR1468" s="27"/>
      <c r="BT1468" s="27"/>
      <c r="BU1468" s="27"/>
    </row>
    <row r="1469" spans="40:73" x14ac:dyDescent="0.2">
      <c r="AN1469" s="27"/>
      <c r="AO1469" s="27"/>
      <c r="AP1469" s="27"/>
      <c r="AQ1469" s="27"/>
      <c r="AR1469" s="27"/>
      <c r="AS1469" s="27"/>
      <c r="AT1469" s="27"/>
      <c r="AV1469" s="27"/>
      <c r="AW1469" s="27"/>
      <c r="AX1469" s="27"/>
      <c r="AY1469" s="27"/>
      <c r="AZ1469" s="27"/>
      <c r="BA1469" s="27"/>
      <c r="BB1469" s="27"/>
      <c r="BC1469" s="27"/>
      <c r="BD1469" s="27"/>
      <c r="BE1469" s="27"/>
      <c r="BF1469" s="27"/>
      <c r="BG1469" s="27"/>
      <c r="BH1469" s="27"/>
      <c r="BI1469" s="27"/>
      <c r="BJ1469" s="27"/>
      <c r="BK1469" s="27"/>
      <c r="BL1469" s="27"/>
      <c r="BM1469" s="27"/>
      <c r="BN1469" s="27"/>
      <c r="BO1469" s="27"/>
      <c r="BP1469" s="27"/>
      <c r="BQ1469" s="27"/>
      <c r="BR1469" s="27"/>
      <c r="BT1469" s="27"/>
      <c r="BU1469" s="27"/>
    </row>
    <row r="1470" spans="40:73" x14ac:dyDescent="0.2">
      <c r="AN1470" s="27"/>
      <c r="AO1470" s="27"/>
      <c r="AP1470" s="27"/>
      <c r="AQ1470" s="27"/>
      <c r="AR1470" s="27"/>
      <c r="AS1470" s="27"/>
      <c r="AT1470" s="27"/>
      <c r="AV1470" s="27"/>
      <c r="AW1470" s="27"/>
      <c r="AX1470" s="27"/>
      <c r="AY1470" s="27"/>
      <c r="AZ1470" s="27"/>
      <c r="BA1470" s="27"/>
      <c r="BB1470" s="27"/>
      <c r="BC1470" s="27"/>
      <c r="BD1470" s="27"/>
      <c r="BE1470" s="27"/>
      <c r="BF1470" s="27"/>
      <c r="BG1470" s="27"/>
      <c r="BH1470" s="27"/>
      <c r="BI1470" s="27"/>
      <c r="BJ1470" s="27"/>
      <c r="BK1470" s="27"/>
      <c r="BL1470" s="27"/>
      <c r="BM1470" s="27"/>
      <c r="BN1470" s="27"/>
      <c r="BO1470" s="27"/>
      <c r="BP1470" s="27"/>
      <c r="BQ1470" s="27"/>
      <c r="BR1470" s="27"/>
      <c r="BT1470" s="27"/>
      <c r="BU1470" s="27"/>
    </row>
    <row r="1471" spans="40:73" x14ac:dyDescent="0.2">
      <c r="AN1471" s="27"/>
      <c r="AO1471" s="27"/>
      <c r="AP1471" s="27"/>
      <c r="AQ1471" s="27"/>
      <c r="AR1471" s="27"/>
      <c r="AS1471" s="27"/>
      <c r="AT1471" s="27"/>
      <c r="AV1471" s="27"/>
      <c r="AW1471" s="27"/>
      <c r="AX1471" s="27"/>
      <c r="AY1471" s="27"/>
      <c r="AZ1471" s="27"/>
      <c r="BA1471" s="27"/>
      <c r="BB1471" s="27"/>
      <c r="BC1471" s="27"/>
      <c r="BD1471" s="27"/>
      <c r="BE1471" s="27"/>
      <c r="BF1471" s="27"/>
      <c r="BG1471" s="27"/>
      <c r="BH1471" s="27"/>
      <c r="BI1471" s="27"/>
      <c r="BJ1471" s="27"/>
      <c r="BK1471" s="27"/>
      <c r="BL1471" s="27"/>
      <c r="BM1471" s="27"/>
      <c r="BN1471" s="27"/>
      <c r="BO1471" s="27"/>
      <c r="BP1471" s="27"/>
      <c r="BQ1471" s="27"/>
      <c r="BR1471" s="27"/>
      <c r="BT1471" s="27"/>
      <c r="BU1471" s="27"/>
    </row>
    <row r="1472" spans="40:73" x14ac:dyDescent="0.2">
      <c r="AN1472" s="27"/>
      <c r="AO1472" s="27"/>
      <c r="AP1472" s="27"/>
      <c r="AQ1472" s="27"/>
      <c r="AR1472" s="27"/>
      <c r="AS1472" s="27"/>
      <c r="AT1472" s="27"/>
      <c r="AV1472" s="27"/>
      <c r="AW1472" s="27"/>
      <c r="AX1472" s="27"/>
      <c r="AY1472" s="27"/>
      <c r="AZ1472" s="27"/>
      <c r="BA1472" s="27"/>
      <c r="BB1472" s="27"/>
      <c r="BC1472" s="27"/>
      <c r="BD1472" s="27"/>
      <c r="BE1472" s="27"/>
      <c r="BF1472" s="27"/>
      <c r="BG1472" s="27"/>
      <c r="BH1472" s="27"/>
      <c r="BI1472" s="27"/>
      <c r="BJ1472" s="27"/>
      <c r="BK1472" s="27"/>
      <c r="BL1472" s="27"/>
      <c r="BM1472" s="27"/>
      <c r="BN1472" s="27"/>
      <c r="BO1472" s="27"/>
      <c r="BP1472" s="27"/>
      <c r="BQ1472" s="27"/>
      <c r="BR1472" s="27"/>
      <c r="BT1472" s="27"/>
      <c r="BU1472" s="27"/>
    </row>
    <row r="1473" spans="40:73" x14ac:dyDescent="0.2">
      <c r="AN1473" s="27"/>
      <c r="AO1473" s="27"/>
      <c r="AP1473" s="27"/>
      <c r="AQ1473" s="27"/>
      <c r="AR1473" s="27"/>
      <c r="AS1473" s="27"/>
      <c r="AT1473" s="27"/>
      <c r="AV1473" s="27"/>
      <c r="AW1473" s="27"/>
      <c r="AX1473" s="27"/>
      <c r="AY1473" s="27"/>
      <c r="AZ1473" s="27"/>
      <c r="BA1473" s="27"/>
      <c r="BB1473" s="27"/>
      <c r="BC1473" s="27"/>
      <c r="BD1473" s="27"/>
      <c r="BE1473" s="27"/>
      <c r="BF1473" s="27"/>
      <c r="BG1473" s="27"/>
      <c r="BH1473" s="27"/>
      <c r="BI1473" s="27"/>
      <c r="BJ1473" s="27"/>
      <c r="BK1473" s="27"/>
      <c r="BL1473" s="27"/>
      <c r="BM1473" s="27"/>
      <c r="BN1473" s="27"/>
      <c r="BO1473" s="27"/>
      <c r="BP1473" s="27"/>
      <c r="BQ1473" s="27"/>
      <c r="BR1473" s="27"/>
      <c r="BT1473" s="27"/>
      <c r="BU1473" s="27"/>
    </row>
    <row r="1474" spans="40:73" x14ac:dyDescent="0.2">
      <c r="AN1474" s="27"/>
      <c r="AO1474" s="27"/>
      <c r="AP1474" s="27"/>
      <c r="AQ1474" s="27"/>
      <c r="AR1474" s="27"/>
      <c r="AS1474" s="27"/>
      <c r="AT1474" s="27"/>
      <c r="AV1474" s="27"/>
      <c r="AW1474" s="27"/>
      <c r="AX1474" s="27"/>
      <c r="AY1474" s="27"/>
      <c r="AZ1474" s="27"/>
      <c r="BA1474" s="27"/>
      <c r="BB1474" s="27"/>
      <c r="BC1474" s="27"/>
      <c r="BD1474" s="27"/>
      <c r="BE1474" s="27"/>
      <c r="BF1474" s="27"/>
      <c r="BG1474" s="27"/>
      <c r="BH1474" s="27"/>
      <c r="BI1474" s="27"/>
      <c r="BJ1474" s="27"/>
      <c r="BK1474" s="27"/>
      <c r="BL1474" s="27"/>
      <c r="BM1474" s="27"/>
      <c r="BN1474" s="27"/>
      <c r="BO1474" s="27"/>
      <c r="BP1474" s="27"/>
      <c r="BQ1474" s="27"/>
      <c r="BR1474" s="27"/>
      <c r="BT1474" s="27"/>
      <c r="BU1474" s="27"/>
    </row>
    <row r="1475" spans="40:73" x14ac:dyDescent="0.2">
      <c r="AN1475" s="27"/>
      <c r="AO1475" s="27"/>
      <c r="AP1475" s="27"/>
      <c r="AQ1475" s="27"/>
      <c r="AR1475" s="27"/>
      <c r="AS1475" s="27"/>
      <c r="AT1475" s="27"/>
      <c r="AV1475" s="27"/>
      <c r="AW1475" s="27"/>
      <c r="AX1475" s="27"/>
      <c r="AY1475" s="27"/>
      <c r="AZ1475" s="27"/>
      <c r="BA1475" s="27"/>
      <c r="BB1475" s="27"/>
      <c r="BC1475" s="27"/>
      <c r="BD1475" s="27"/>
      <c r="BE1475" s="27"/>
      <c r="BF1475" s="27"/>
      <c r="BG1475" s="27"/>
      <c r="BH1475" s="27"/>
      <c r="BI1475" s="27"/>
      <c r="BJ1475" s="27"/>
      <c r="BK1475" s="27"/>
      <c r="BL1475" s="27"/>
      <c r="BM1475" s="27"/>
      <c r="BN1475" s="27"/>
      <c r="BO1475" s="27"/>
      <c r="BP1475" s="27"/>
      <c r="BQ1475" s="27"/>
      <c r="BR1475" s="27"/>
      <c r="BT1475" s="27"/>
      <c r="BU1475" s="27"/>
    </row>
    <row r="1476" spans="40:73" x14ac:dyDescent="0.2">
      <c r="AN1476" s="27"/>
      <c r="AO1476" s="27"/>
      <c r="AP1476" s="27"/>
      <c r="AQ1476" s="27"/>
      <c r="AR1476" s="27"/>
      <c r="AS1476" s="27"/>
      <c r="AT1476" s="27"/>
      <c r="AV1476" s="27"/>
      <c r="AW1476" s="27"/>
      <c r="AX1476" s="27"/>
      <c r="AY1476" s="27"/>
      <c r="AZ1476" s="27"/>
      <c r="BA1476" s="27"/>
      <c r="BB1476" s="27"/>
      <c r="BC1476" s="27"/>
      <c r="BD1476" s="27"/>
      <c r="BE1476" s="27"/>
      <c r="BF1476" s="27"/>
      <c r="BG1476" s="27"/>
      <c r="BH1476" s="27"/>
      <c r="BI1476" s="27"/>
      <c r="BJ1476" s="27"/>
      <c r="BK1476" s="27"/>
      <c r="BL1476" s="27"/>
      <c r="BM1476" s="27"/>
      <c r="BN1476" s="27"/>
      <c r="BO1476" s="27"/>
      <c r="BP1476" s="27"/>
      <c r="BQ1476" s="27"/>
      <c r="BR1476" s="27"/>
      <c r="BT1476" s="27"/>
      <c r="BU1476" s="27"/>
    </row>
    <row r="1477" spans="40:73" x14ac:dyDescent="0.2">
      <c r="AN1477" s="27"/>
      <c r="AO1477" s="27"/>
      <c r="AP1477" s="27"/>
      <c r="AQ1477" s="27"/>
      <c r="AR1477" s="27"/>
      <c r="AS1477" s="27"/>
      <c r="AT1477" s="27"/>
      <c r="AV1477" s="27"/>
      <c r="AW1477" s="27"/>
      <c r="AX1477" s="27"/>
      <c r="AY1477" s="27"/>
      <c r="AZ1477" s="27"/>
      <c r="BA1477" s="27"/>
      <c r="BB1477" s="27"/>
      <c r="BC1477" s="27"/>
      <c r="BD1477" s="27"/>
      <c r="BE1477" s="27"/>
      <c r="BF1477" s="27"/>
      <c r="BG1477" s="27"/>
      <c r="BH1477" s="27"/>
      <c r="BI1477" s="27"/>
      <c r="BJ1477" s="27"/>
      <c r="BK1477" s="27"/>
      <c r="BL1477" s="27"/>
      <c r="BM1477" s="27"/>
      <c r="BN1477" s="27"/>
      <c r="BO1477" s="27"/>
      <c r="BP1477" s="27"/>
      <c r="BQ1477" s="27"/>
      <c r="BR1477" s="27"/>
      <c r="BT1477" s="27"/>
      <c r="BU1477" s="27"/>
    </row>
    <row r="1478" spans="40:73" x14ac:dyDescent="0.2">
      <c r="AN1478" s="27"/>
      <c r="AO1478" s="27"/>
      <c r="AP1478" s="27"/>
      <c r="AQ1478" s="27"/>
      <c r="AR1478" s="27"/>
      <c r="AS1478" s="27"/>
      <c r="AT1478" s="27"/>
      <c r="AV1478" s="27"/>
      <c r="AW1478" s="27"/>
      <c r="AX1478" s="27"/>
      <c r="AY1478" s="27"/>
      <c r="AZ1478" s="27"/>
      <c r="BA1478" s="27"/>
      <c r="BB1478" s="27"/>
      <c r="BC1478" s="27"/>
      <c r="BD1478" s="27"/>
      <c r="BE1478" s="27"/>
      <c r="BF1478" s="27"/>
      <c r="BG1478" s="27"/>
      <c r="BH1478" s="27"/>
      <c r="BI1478" s="27"/>
      <c r="BJ1478" s="27"/>
      <c r="BK1478" s="27"/>
      <c r="BL1478" s="27"/>
      <c r="BM1478" s="27"/>
      <c r="BN1478" s="27"/>
      <c r="BO1478" s="27"/>
      <c r="BP1478" s="27"/>
      <c r="BQ1478" s="27"/>
      <c r="BR1478" s="27"/>
      <c r="BT1478" s="27"/>
      <c r="BU1478" s="27"/>
    </row>
    <row r="1479" spans="40:73" x14ac:dyDescent="0.2">
      <c r="AN1479" s="27"/>
      <c r="AO1479" s="27"/>
      <c r="AP1479" s="27"/>
      <c r="AQ1479" s="27"/>
      <c r="AR1479" s="27"/>
      <c r="AS1479" s="27"/>
      <c r="AT1479" s="27"/>
      <c r="AV1479" s="27"/>
      <c r="AW1479" s="27"/>
      <c r="AX1479" s="27"/>
      <c r="AY1479" s="27"/>
      <c r="AZ1479" s="27"/>
      <c r="BA1479" s="27"/>
      <c r="BB1479" s="27"/>
      <c r="BC1479" s="27"/>
      <c r="BD1479" s="27"/>
      <c r="BE1479" s="27"/>
      <c r="BF1479" s="27"/>
      <c r="BG1479" s="27"/>
      <c r="BH1479" s="27"/>
      <c r="BI1479" s="27"/>
      <c r="BJ1479" s="27"/>
      <c r="BK1479" s="27"/>
      <c r="BL1479" s="27"/>
      <c r="BM1479" s="27"/>
      <c r="BN1479" s="27"/>
      <c r="BO1479" s="27"/>
      <c r="BP1479" s="27"/>
      <c r="BQ1479" s="27"/>
      <c r="BR1479" s="27"/>
      <c r="BT1479" s="27"/>
      <c r="BU1479" s="27"/>
    </row>
    <row r="1480" spans="40:73" x14ac:dyDescent="0.2">
      <c r="AN1480" s="27"/>
      <c r="AO1480" s="27"/>
      <c r="AP1480" s="27"/>
      <c r="AQ1480" s="27"/>
      <c r="AR1480" s="27"/>
      <c r="AS1480" s="27"/>
      <c r="AT1480" s="27"/>
      <c r="AV1480" s="27"/>
      <c r="AW1480" s="27"/>
      <c r="AX1480" s="27"/>
      <c r="AY1480" s="27"/>
      <c r="AZ1480" s="27"/>
      <c r="BA1480" s="27"/>
      <c r="BB1480" s="27"/>
      <c r="BC1480" s="27"/>
      <c r="BD1480" s="27"/>
      <c r="BE1480" s="27"/>
      <c r="BF1480" s="27"/>
      <c r="BG1480" s="27"/>
      <c r="BH1480" s="27"/>
      <c r="BI1480" s="27"/>
      <c r="BJ1480" s="27"/>
      <c r="BK1480" s="27"/>
      <c r="BL1480" s="27"/>
      <c r="BM1480" s="27"/>
      <c r="BN1480" s="27"/>
      <c r="BO1480" s="27"/>
      <c r="BP1480" s="27"/>
      <c r="BQ1480" s="27"/>
      <c r="BR1480" s="27"/>
      <c r="BT1480" s="27"/>
      <c r="BU1480" s="27"/>
    </row>
    <row r="1481" spans="40:73" x14ac:dyDescent="0.2">
      <c r="AN1481" s="27"/>
      <c r="AO1481" s="27"/>
      <c r="AP1481" s="27"/>
      <c r="AQ1481" s="27"/>
      <c r="AR1481" s="27"/>
      <c r="AS1481" s="27"/>
      <c r="AT1481" s="27"/>
      <c r="AV1481" s="27"/>
      <c r="AW1481" s="27"/>
      <c r="AX1481" s="27"/>
      <c r="AY1481" s="27"/>
      <c r="AZ1481" s="27"/>
      <c r="BA1481" s="27"/>
      <c r="BB1481" s="27"/>
      <c r="BC1481" s="27"/>
      <c r="BD1481" s="27"/>
      <c r="BE1481" s="27"/>
      <c r="BF1481" s="27"/>
      <c r="BG1481" s="27"/>
      <c r="BH1481" s="27"/>
      <c r="BI1481" s="27"/>
      <c r="BJ1481" s="27"/>
      <c r="BK1481" s="27"/>
      <c r="BL1481" s="27"/>
      <c r="BM1481" s="27"/>
      <c r="BN1481" s="27"/>
      <c r="BO1481" s="27"/>
      <c r="BP1481" s="27"/>
      <c r="BQ1481" s="27"/>
      <c r="BR1481" s="27"/>
      <c r="BT1481" s="27"/>
      <c r="BU1481" s="27"/>
    </row>
    <row r="1482" spans="40:73" x14ac:dyDescent="0.2">
      <c r="AN1482" s="27"/>
      <c r="AO1482" s="27"/>
      <c r="AP1482" s="27"/>
      <c r="AQ1482" s="27"/>
      <c r="AR1482" s="27"/>
      <c r="AS1482" s="27"/>
      <c r="AT1482" s="27"/>
      <c r="AV1482" s="27"/>
      <c r="AW1482" s="27"/>
      <c r="AX1482" s="27"/>
      <c r="AY1482" s="27"/>
      <c r="AZ1482" s="27"/>
      <c r="BA1482" s="27"/>
      <c r="BB1482" s="27"/>
      <c r="BC1482" s="27"/>
      <c r="BD1482" s="27"/>
      <c r="BE1482" s="27"/>
      <c r="BF1482" s="27"/>
      <c r="BG1482" s="27"/>
      <c r="BH1482" s="27"/>
      <c r="BI1482" s="27"/>
      <c r="BJ1482" s="27"/>
      <c r="BK1482" s="27"/>
      <c r="BL1482" s="27"/>
      <c r="BM1482" s="27"/>
      <c r="BN1482" s="27"/>
      <c r="BO1482" s="27"/>
      <c r="BP1482" s="27"/>
      <c r="BQ1482" s="27"/>
      <c r="BR1482" s="27"/>
      <c r="BT1482" s="27"/>
      <c r="BU1482" s="27"/>
    </row>
    <row r="1483" spans="40:73" x14ac:dyDescent="0.2">
      <c r="AN1483" s="27"/>
      <c r="AO1483" s="27"/>
      <c r="AP1483" s="27"/>
      <c r="AQ1483" s="27"/>
      <c r="AR1483" s="27"/>
      <c r="AS1483" s="27"/>
      <c r="AT1483" s="27"/>
      <c r="AV1483" s="27"/>
      <c r="AW1483" s="27"/>
      <c r="AX1483" s="27"/>
      <c r="AY1483" s="27"/>
      <c r="AZ1483" s="27"/>
      <c r="BA1483" s="27"/>
      <c r="BB1483" s="27"/>
      <c r="BC1483" s="27"/>
      <c r="BD1483" s="27"/>
      <c r="BE1483" s="27"/>
      <c r="BF1483" s="27"/>
      <c r="BG1483" s="27"/>
      <c r="BH1483" s="27"/>
      <c r="BI1483" s="27"/>
      <c r="BJ1483" s="27"/>
      <c r="BK1483" s="27"/>
      <c r="BL1483" s="27"/>
      <c r="BM1483" s="27"/>
      <c r="BN1483" s="27"/>
      <c r="BO1483" s="27"/>
      <c r="BP1483" s="27"/>
      <c r="BQ1483" s="27"/>
      <c r="BR1483" s="27"/>
      <c r="BT1483" s="27"/>
      <c r="BU1483" s="27"/>
    </row>
    <row r="1484" spans="40:73" x14ac:dyDescent="0.2">
      <c r="AN1484" s="27"/>
      <c r="AO1484" s="27"/>
      <c r="AP1484" s="27"/>
      <c r="AQ1484" s="27"/>
      <c r="AR1484" s="27"/>
      <c r="AS1484" s="27"/>
      <c r="AT1484" s="27"/>
      <c r="AV1484" s="27"/>
      <c r="AW1484" s="27"/>
      <c r="AX1484" s="27"/>
      <c r="AY1484" s="27"/>
      <c r="AZ1484" s="27"/>
      <c r="BA1484" s="27"/>
      <c r="BB1484" s="27"/>
      <c r="BC1484" s="27"/>
      <c r="BD1484" s="27"/>
      <c r="BE1484" s="27"/>
      <c r="BF1484" s="27"/>
      <c r="BG1484" s="27"/>
      <c r="BH1484" s="27"/>
      <c r="BI1484" s="27"/>
      <c r="BJ1484" s="27"/>
      <c r="BK1484" s="27"/>
      <c r="BL1484" s="27"/>
      <c r="BM1484" s="27"/>
      <c r="BN1484" s="27"/>
      <c r="BO1484" s="27"/>
      <c r="BP1484" s="27"/>
      <c r="BQ1484" s="27"/>
      <c r="BR1484" s="27"/>
      <c r="BT1484" s="27"/>
      <c r="BU1484" s="27"/>
    </row>
    <row r="1485" spans="40:73" x14ac:dyDescent="0.2">
      <c r="AN1485" s="27"/>
      <c r="AO1485" s="27"/>
      <c r="AP1485" s="27"/>
      <c r="AQ1485" s="27"/>
      <c r="AR1485" s="27"/>
      <c r="AS1485" s="27"/>
      <c r="AT1485" s="27"/>
      <c r="AV1485" s="27"/>
      <c r="AW1485" s="27"/>
      <c r="AX1485" s="27"/>
      <c r="AY1485" s="27"/>
      <c r="AZ1485" s="27"/>
      <c r="BA1485" s="27"/>
      <c r="BB1485" s="27"/>
      <c r="BC1485" s="27"/>
      <c r="BD1485" s="27"/>
      <c r="BE1485" s="27"/>
      <c r="BF1485" s="27"/>
      <c r="BG1485" s="27"/>
      <c r="BH1485" s="27"/>
      <c r="BI1485" s="27"/>
      <c r="BJ1485" s="27"/>
      <c r="BK1485" s="27"/>
      <c r="BL1485" s="27"/>
      <c r="BM1485" s="27"/>
      <c r="BN1485" s="27"/>
      <c r="BO1485" s="27"/>
      <c r="BP1485" s="27"/>
      <c r="BQ1485" s="27"/>
      <c r="BR1485" s="27"/>
      <c r="BT1485" s="27"/>
      <c r="BU1485" s="27"/>
    </row>
    <row r="1486" spans="40:73" x14ac:dyDescent="0.2">
      <c r="AN1486" s="27"/>
      <c r="AO1486" s="27"/>
      <c r="AP1486" s="27"/>
      <c r="AQ1486" s="27"/>
      <c r="AR1486" s="27"/>
      <c r="AS1486" s="27"/>
      <c r="AT1486" s="27"/>
      <c r="AV1486" s="27"/>
      <c r="AW1486" s="27"/>
      <c r="AX1486" s="27"/>
      <c r="AY1486" s="27"/>
      <c r="AZ1486" s="27"/>
      <c r="BA1486" s="27"/>
      <c r="BB1486" s="27"/>
      <c r="BC1486" s="27"/>
      <c r="BD1486" s="27"/>
      <c r="BE1486" s="27"/>
      <c r="BF1486" s="27"/>
      <c r="BG1486" s="27"/>
      <c r="BH1486" s="27"/>
      <c r="BI1486" s="27"/>
      <c r="BJ1486" s="27"/>
      <c r="BK1486" s="27"/>
      <c r="BL1486" s="27"/>
      <c r="BM1486" s="27"/>
      <c r="BN1486" s="27"/>
      <c r="BO1486" s="27"/>
      <c r="BP1486" s="27"/>
      <c r="BQ1486" s="27"/>
      <c r="BR1486" s="27"/>
      <c r="BT1486" s="27"/>
      <c r="BU1486" s="27"/>
    </row>
    <row r="1487" spans="40:73" x14ac:dyDescent="0.2">
      <c r="AN1487" s="27"/>
      <c r="AO1487" s="27"/>
      <c r="AP1487" s="27"/>
      <c r="AQ1487" s="27"/>
      <c r="AR1487" s="27"/>
      <c r="AS1487" s="27"/>
      <c r="AT1487" s="27"/>
      <c r="AV1487" s="27"/>
      <c r="AW1487" s="27"/>
      <c r="AX1487" s="27"/>
      <c r="AY1487" s="27"/>
      <c r="AZ1487" s="27"/>
      <c r="BA1487" s="27"/>
      <c r="BB1487" s="27"/>
      <c r="BC1487" s="27"/>
      <c r="BD1487" s="27"/>
      <c r="BE1487" s="27"/>
      <c r="BF1487" s="27"/>
      <c r="BG1487" s="27"/>
      <c r="BH1487" s="27"/>
      <c r="BI1487" s="27"/>
      <c r="BJ1487" s="27"/>
      <c r="BK1487" s="27"/>
      <c r="BL1487" s="27"/>
      <c r="BM1487" s="27"/>
      <c r="BN1487" s="27"/>
      <c r="BO1487" s="27"/>
      <c r="BP1487" s="27"/>
      <c r="BQ1487" s="27"/>
      <c r="BR1487" s="27"/>
      <c r="BT1487" s="27"/>
      <c r="BU1487" s="27"/>
    </row>
    <row r="1488" spans="40:73" x14ac:dyDescent="0.2">
      <c r="AN1488" s="27"/>
      <c r="AO1488" s="27"/>
      <c r="AP1488" s="27"/>
      <c r="AQ1488" s="27"/>
      <c r="AR1488" s="27"/>
      <c r="AS1488" s="27"/>
      <c r="AT1488" s="27"/>
      <c r="AV1488" s="27"/>
      <c r="AW1488" s="27"/>
      <c r="AX1488" s="27"/>
      <c r="AY1488" s="27"/>
      <c r="AZ1488" s="27"/>
      <c r="BA1488" s="27"/>
      <c r="BB1488" s="27"/>
      <c r="BC1488" s="27"/>
      <c r="BD1488" s="27"/>
      <c r="BE1488" s="27"/>
      <c r="BF1488" s="27"/>
      <c r="BG1488" s="27"/>
      <c r="BH1488" s="27"/>
      <c r="BI1488" s="27"/>
      <c r="BJ1488" s="27"/>
      <c r="BK1488" s="27"/>
      <c r="BL1488" s="27"/>
      <c r="BM1488" s="27"/>
      <c r="BN1488" s="27"/>
      <c r="BO1488" s="27"/>
      <c r="BP1488" s="27"/>
      <c r="BQ1488" s="27"/>
      <c r="BR1488" s="27"/>
      <c r="BT1488" s="27"/>
      <c r="BU1488" s="27"/>
    </row>
    <row r="1489" spans="40:73" x14ac:dyDescent="0.2">
      <c r="AN1489" s="27"/>
      <c r="AO1489" s="27"/>
      <c r="AP1489" s="27"/>
      <c r="AQ1489" s="27"/>
      <c r="AR1489" s="27"/>
      <c r="AS1489" s="27"/>
      <c r="AT1489" s="27"/>
      <c r="AV1489" s="27"/>
      <c r="AW1489" s="27"/>
      <c r="AX1489" s="27"/>
      <c r="AY1489" s="27"/>
      <c r="AZ1489" s="27"/>
      <c r="BA1489" s="27"/>
      <c r="BB1489" s="27"/>
      <c r="BC1489" s="27"/>
      <c r="BD1489" s="27"/>
      <c r="BE1489" s="27"/>
      <c r="BF1489" s="27"/>
      <c r="BG1489" s="27"/>
      <c r="BH1489" s="27"/>
      <c r="BI1489" s="27"/>
      <c r="BJ1489" s="27"/>
      <c r="BK1489" s="27"/>
      <c r="BL1489" s="27"/>
      <c r="BM1489" s="27"/>
      <c r="BN1489" s="27"/>
      <c r="BO1489" s="27"/>
      <c r="BP1489" s="27"/>
      <c r="BQ1489" s="27"/>
      <c r="BR1489" s="27"/>
      <c r="BT1489" s="27"/>
      <c r="BU1489" s="27"/>
    </row>
    <row r="1490" spans="40:73" x14ac:dyDescent="0.2">
      <c r="AN1490" s="27"/>
      <c r="AO1490" s="27"/>
      <c r="AP1490" s="27"/>
      <c r="AQ1490" s="27"/>
      <c r="AR1490" s="27"/>
      <c r="AS1490" s="27"/>
      <c r="AT1490" s="27"/>
      <c r="AV1490" s="27"/>
      <c r="AW1490" s="27"/>
      <c r="AX1490" s="27"/>
      <c r="AY1490" s="27"/>
      <c r="AZ1490" s="27"/>
      <c r="BA1490" s="27"/>
      <c r="BB1490" s="27"/>
      <c r="BC1490" s="27"/>
      <c r="BD1490" s="27"/>
      <c r="BE1490" s="27"/>
      <c r="BF1490" s="27"/>
      <c r="BG1490" s="27"/>
      <c r="BH1490" s="27"/>
      <c r="BI1490" s="27"/>
      <c r="BJ1490" s="27"/>
      <c r="BK1490" s="27"/>
      <c r="BL1490" s="27"/>
      <c r="BM1490" s="27"/>
      <c r="BN1490" s="27"/>
      <c r="BO1490" s="27"/>
      <c r="BP1490" s="27"/>
      <c r="BQ1490" s="27"/>
      <c r="BR1490" s="27"/>
      <c r="BT1490" s="27"/>
      <c r="BU1490" s="27"/>
    </row>
    <row r="1491" spans="40:73" x14ac:dyDescent="0.2">
      <c r="AN1491" s="27"/>
      <c r="AO1491" s="27"/>
      <c r="AP1491" s="27"/>
      <c r="AQ1491" s="27"/>
      <c r="AR1491" s="27"/>
      <c r="AS1491" s="27"/>
      <c r="AT1491" s="27"/>
      <c r="AV1491" s="27"/>
      <c r="AW1491" s="27"/>
      <c r="AX1491" s="27"/>
      <c r="AY1491" s="27"/>
      <c r="AZ1491" s="27"/>
      <c r="BA1491" s="27"/>
      <c r="BB1491" s="27"/>
      <c r="BC1491" s="27"/>
      <c r="BD1491" s="27"/>
      <c r="BE1491" s="27"/>
      <c r="BF1491" s="27"/>
      <c r="BG1491" s="27"/>
      <c r="BH1491" s="27"/>
      <c r="BI1491" s="27"/>
      <c r="BJ1491" s="27"/>
      <c r="BK1491" s="27"/>
      <c r="BL1491" s="27"/>
      <c r="BM1491" s="27"/>
      <c r="BN1491" s="27"/>
      <c r="BO1491" s="27"/>
      <c r="BP1491" s="27"/>
      <c r="BQ1491" s="27"/>
      <c r="BR1491" s="27"/>
      <c r="BT1491" s="27"/>
      <c r="BU1491" s="27"/>
    </row>
    <row r="1492" spans="40:73" x14ac:dyDescent="0.2">
      <c r="AN1492" s="27"/>
      <c r="AO1492" s="27"/>
      <c r="AP1492" s="27"/>
      <c r="AQ1492" s="27"/>
      <c r="AR1492" s="27"/>
      <c r="AS1492" s="27"/>
      <c r="AT1492" s="27"/>
      <c r="AV1492" s="27"/>
      <c r="AW1492" s="27"/>
      <c r="AX1492" s="27"/>
      <c r="AY1492" s="27"/>
      <c r="AZ1492" s="27"/>
      <c r="BA1492" s="27"/>
      <c r="BB1492" s="27"/>
      <c r="BC1492" s="27"/>
      <c r="BD1492" s="27"/>
      <c r="BE1492" s="27"/>
      <c r="BF1492" s="27"/>
      <c r="BG1492" s="27"/>
      <c r="BH1492" s="27"/>
      <c r="BI1492" s="27"/>
      <c r="BJ1492" s="27"/>
      <c r="BK1492" s="27"/>
      <c r="BL1492" s="27"/>
      <c r="BM1492" s="27"/>
      <c r="BN1492" s="27"/>
      <c r="BO1492" s="27"/>
      <c r="BP1492" s="27"/>
      <c r="BQ1492" s="27"/>
      <c r="BR1492" s="27"/>
      <c r="BT1492" s="27"/>
      <c r="BU1492" s="27"/>
    </row>
  </sheetData>
  <conditionalFormatting sqref="AT1:AT3 BB1:BB3 BJ1:BJ3 BR1:BR3 AT5:AT36 BB5:BB36 BJ5:BJ36 BR5:BR36 AT38:AT315 BB38:BB315 BJ38:BJ315 BR38:BR315 AT317:AT327 BB317:BB327 BJ317:BJ327 BR317:BR327 AT345:AT366 BB345:BB366 BJ345:BJ366 BR345:BR366 AT368:AT442 BB368:BB442 BJ368:BJ442 BR368:BR442 AT444:AT466 BB444:BB466 BJ444:BJ466 BR444:BR466 AT468:AT666 BB468:BB666 BJ468:BJ666 BR468:BR666 AT668:AT1048576 BB668:BB1048576 BJ668:BJ1048576 BR668:BR1048576">
    <cfRule type="cellIs" dxfId="5" priority="3" operator="greaterThan">
      <formula>110</formula>
    </cfRule>
    <cfRule type="cellIs" dxfId="4" priority="4" operator="lessThan">
      <formula>90</formula>
    </cfRule>
  </conditionalFormatting>
  <conditionalFormatting sqref="AT329:AT343 BB329:BB343 BJ329:BJ343 BR329:BR343">
    <cfRule type="cellIs" dxfId="3" priority="1" operator="greaterThan">
      <formula>110</formula>
    </cfRule>
    <cfRule type="cellIs" dxfId="2" priority="2" operator="lessThan">
      <formula>90</formula>
    </cfRule>
  </conditionalFormatting>
  <pageMargins left="0.23622047244094491" right="0.23622047244094491" top="0.74803149606299213" bottom="0.74803149606299213" header="0.31496062992125984" footer="0.31496062992125984"/>
  <pageSetup scale="1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89CF9-8CAE-3549-BCD4-CBA7223D9BF4}">
  <sheetPr>
    <tabColor theme="3" tint="-0.249977111117893"/>
    <pageSetUpPr fitToPage="1"/>
  </sheetPr>
  <dimension ref="A1:BV1457"/>
  <sheetViews>
    <sheetView showGridLines="0" topLeftCell="B1" zoomScaleNormal="100" zoomScaleSheetLayoutView="110" zoomScalePageLayoutView="85" workbookViewId="0">
      <pane xSplit="11" topLeftCell="AK1" activePane="topRight" state="frozen"/>
      <selection activeCell="BR14" sqref="BR14"/>
      <selection pane="topRight" activeCell="M1" sqref="M1:AJ1048576"/>
    </sheetView>
  </sheetViews>
  <sheetFormatPr baseColWidth="10" defaultColWidth="11.5" defaultRowHeight="14" outlineLevelRow="1" outlineLevelCol="2" x14ac:dyDescent="0.2"/>
  <cols>
    <col min="1" max="1" width="1.83203125" style="35" hidden="1" customWidth="1"/>
    <col min="2" max="2" width="2.1640625" style="35" customWidth="1"/>
    <col min="3" max="3" width="12" style="35" customWidth="1"/>
    <col min="4" max="4" width="21.83203125" style="35" customWidth="1"/>
    <col min="5" max="5" width="40" style="35" hidden="1" customWidth="1" outlineLevel="1"/>
    <col min="6" max="6" width="10.83203125" style="35" hidden="1" customWidth="1" outlineLevel="1"/>
    <col min="7" max="9" width="15.1640625" style="35" hidden="1" customWidth="1" outlineLevel="1"/>
    <col min="10" max="10" width="15.1640625" style="341" hidden="1" customWidth="1" outlineLevel="1"/>
    <col min="11" max="11" width="8.5" style="196" hidden="1" customWidth="1" collapsed="1"/>
    <col min="12" max="12" width="2" style="35" hidden="1" customWidth="1"/>
    <col min="13" max="13" width="16.5" style="35" hidden="1" customWidth="1" outlineLevel="1"/>
    <col min="14" max="14" width="10.83203125" style="35" hidden="1" customWidth="1" outlineLevel="2"/>
    <col min="15" max="15" width="13.1640625" style="35" hidden="1" customWidth="1" outlineLevel="1" collapsed="1"/>
    <col min="16" max="16" width="2.33203125" style="35" hidden="1" customWidth="1" outlineLevel="1"/>
    <col min="17" max="17" width="14.6640625" style="35" hidden="1" customWidth="1" outlineLevel="1"/>
    <col min="18" max="18" width="10.83203125" style="35" hidden="1" customWidth="1" outlineLevel="2"/>
    <col min="19" max="19" width="13.1640625" style="35" hidden="1" customWidth="1" outlineLevel="1" collapsed="1"/>
    <col min="20" max="20" width="2.33203125" style="35" hidden="1" customWidth="1" outlineLevel="1"/>
    <col min="21" max="21" width="14.5" style="35" hidden="1" customWidth="1" outlineLevel="1"/>
    <col min="22" max="22" width="10.83203125" style="35" hidden="1" customWidth="1" outlineLevel="2"/>
    <col min="23" max="23" width="13.1640625" style="35" hidden="1" customWidth="1" outlineLevel="1" collapsed="1"/>
    <col min="24" max="24" width="2.33203125" style="35" hidden="1" customWidth="1" outlineLevel="1"/>
    <col min="25" max="25" width="17.1640625" style="35" hidden="1" customWidth="1" outlineLevel="1"/>
    <col min="26" max="26" width="16" style="35" hidden="1" customWidth="1" outlineLevel="2"/>
    <col min="27" max="27" width="13.33203125" style="35" hidden="1" customWidth="1" outlineLevel="1" collapsed="1"/>
    <col min="28" max="28" width="2.33203125" style="35" hidden="1" customWidth="1" outlineLevel="1"/>
    <col min="29" max="29" width="18.6640625" style="35" hidden="1" customWidth="1" outlineLevel="1"/>
    <col min="30" max="30" width="13.5" style="35" hidden="1" customWidth="1" outlineLevel="2"/>
    <col min="31" max="31" width="13.1640625" style="35" hidden="1" customWidth="1" outlineLevel="1" collapsed="1"/>
    <col min="32" max="32" width="2.33203125" style="35" hidden="1" customWidth="1" outlineLevel="1"/>
    <col min="33" max="33" width="15.6640625" style="35" hidden="1" customWidth="1" outlineLevel="1"/>
    <col min="34" max="34" width="13.5" style="35" hidden="1" customWidth="1" outlineLevel="2"/>
    <col min="35" max="35" width="13.1640625" style="35" hidden="1" customWidth="1" outlineLevel="1" collapsed="1"/>
    <col min="36" max="36" width="2.33203125" style="35" hidden="1" customWidth="1" outlineLevel="1"/>
    <col min="37" max="37" width="18.5" style="35" customWidth="1" outlineLevel="1"/>
    <col min="38" max="38" width="13.5" style="35" customWidth="1" outlineLevel="2"/>
    <col min="39" max="39" width="13.1640625" style="35" customWidth="1" outlineLevel="1"/>
    <col min="40" max="40" width="2" style="35" customWidth="1" outlineLevel="1"/>
    <col min="41" max="41" width="17.83203125" style="294" bestFit="1" customWidth="1"/>
    <col min="42" max="44" width="13.5" style="294" customWidth="1" outlineLevel="1"/>
    <col min="45" max="47" width="13.5" style="294" customWidth="1"/>
    <col min="48" max="48" width="2.1640625" style="35" customWidth="1"/>
    <col min="49" max="49" width="13.5" style="339" customWidth="1"/>
    <col min="50" max="51" width="13.5" style="339" customWidth="1" outlineLevel="1"/>
    <col min="52" max="52" width="13.5" style="294" customWidth="1" outlineLevel="1"/>
    <col min="53" max="55" width="13.5" style="294" customWidth="1"/>
    <col min="56" max="56" width="2.1640625" style="342" customWidth="1"/>
    <col min="57" max="57" width="13.5" style="339" customWidth="1"/>
    <col min="58" max="59" width="13.5" style="339" customWidth="1" outlineLevel="1"/>
    <col min="60" max="60" width="13.5" style="294" customWidth="1" outlineLevel="1"/>
    <col min="61" max="63" width="13.5" style="294" customWidth="1"/>
    <col min="64" max="64" width="2.1640625" style="342" customWidth="1"/>
    <col min="65" max="65" width="13.5" style="339" customWidth="1"/>
    <col min="66" max="67" width="13.5" style="339" customWidth="1" outlineLevel="1"/>
    <col min="68" max="68" width="13.5" style="294" customWidth="1" outlineLevel="1"/>
    <col min="69" max="71" width="13.5" style="294" customWidth="1"/>
    <col min="72" max="72" width="2.1640625" style="35" customWidth="1"/>
    <col min="73" max="74" width="13.5" style="294" customWidth="1"/>
    <col min="75" max="16384" width="11.5" style="35"/>
  </cols>
  <sheetData>
    <row r="1" spans="2:74" ht="9" customHeight="1" thickBot="1" x14ac:dyDescent="0.25">
      <c r="AO1" s="35"/>
      <c r="AW1" s="342"/>
      <c r="BE1" s="342"/>
      <c r="BM1" s="342"/>
      <c r="BU1" s="35"/>
    </row>
    <row r="2" spans="2:74" s="63" customFormat="1" ht="21" customHeight="1" thickBot="1" x14ac:dyDescent="0.25">
      <c r="B2" s="343" t="s">
        <v>1028</v>
      </c>
      <c r="C2" s="344"/>
      <c r="D2" s="345"/>
      <c r="E2" s="345"/>
      <c r="F2" s="345"/>
      <c r="G2" s="345"/>
      <c r="H2" s="345"/>
      <c r="I2" s="345"/>
      <c r="J2" s="346"/>
      <c r="K2" s="343"/>
      <c r="L2" s="16"/>
      <c r="M2" s="347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 t="s">
        <v>1065</v>
      </c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348"/>
      <c r="AN2" s="349"/>
      <c r="AO2" s="350" t="s">
        <v>1066</v>
      </c>
      <c r="AP2" s="351"/>
      <c r="AQ2" s="351"/>
      <c r="AR2" s="351"/>
      <c r="AS2" s="351"/>
      <c r="AT2" s="351"/>
      <c r="AU2" s="352"/>
      <c r="AW2" s="350" t="s">
        <v>1067</v>
      </c>
      <c r="AX2" s="353"/>
      <c r="AY2" s="353"/>
      <c r="AZ2" s="351"/>
      <c r="BA2" s="351"/>
      <c r="BB2" s="351"/>
      <c r="BC2" s="352"/>
      <c r="BD2" s="354"/>
      <c r="BE2" s="350" t="s">
        <v>1068</v>
      </c>
      <c r="BF2" s="353"/>
      <c r="BG2" s="353"/>
      <c r="BH2" s="351"/>
      <c r="BI2" s="351"/>
      <c r="BJ2" s="351"/>
      <c r="BK2" s="352"/>
      <c r="BL2" s="354"/>
      <c r="BM2" s="350" t="s">
        <v>1069</v>
      </c>
      <c r="BN2" s="353"/>
      <c r="BO2" s="353"/>
      <c r="BP2" s="351"/>
      <c r="BQ2" s="351"/>
      <c r="BR2" s="351"/>
      <c r="BS2" s="352"/>
      <c r="BT2" s="349"/>
      <c r="BU2" s="355" t="s">
        <v>1</v>
      </c>
      <c r="BV2" s="356"/>
    </row>
    <row r="3" spans="2:74" ht="13.5" customHeight="1" x14ac:dyDescent="0.2">
      <c r="C3" s="357">
        <v>46235</v>
      </c>
      <c r="D3" s="358"/>
      <c r="E3" s="359"/>
      <c r="F3" s="358"/>
      <c r="G3" s="358"/>
      <c r="H3" s="358"/>
      <c r="I3" s="358"/>
      <c r="J3" s="360"/>
      <c r="K3" s="361"/>
      <c r="L3" s="359"/>
      <c r="M3" s="362" t="s">
        <v>2</v>
      </c>
      <c r="O3" s="294"/>
      <c r="P3" s="294"/>
      <c r="Q3" s="362" t="s">
        <v>3</v>
      </c>
      <c r="S3" s="294"/>
      <c r="T3" s="294"/>
      <c r="U3" s="362" t="s">
        <v>4</v>
      </c>
      <c r="W3" s="294"/>
      <c r="X3" s="294"/>
      <c r="Y3" s="362" t="s">
        <v>5</v>
      </c>
      <c r="AA3" s="294"/>
      <c r="AB3" s="294"/>
      <c r="AC3" s="362" t="s">
        <v>6</v>
      </c>
      <c r="AE3" s="294"/>
      <c r="AF3" s="294"/>
      <c r="AG3" s="362" t="s">
        <v>7</v>
      </c>
      <c r="AI3" s="294"/>
      <c r="AJ3" s="294"/>
      <c r="AK3" s="362" t="s">
        <v>8</v>
      </c>
      <c r="AM3" s="294"/>
      <c r="AN3" s="294"/>
      <c r="AO3" s="363"/>
      <c r="AW3" s="364"/>
      <c r="AX3"/>
      <c r="AY3"/>
      <c r="BD3" s="365"/>
      <c r="BE3"/>
      <c r="BF3"/>
      <c r="BG3"/>
      <c r="BL3" s="365"/>
      <c r="BM3" s="364"/>
      <c r="BN3"/>
      <c r="BO3"/>
      <c r="BT3" s="34"/>
      <c r="BU3" s="363"/>
    </row>
    <row r="4" spans="2:74" ht="13.5" customHeight="1" x14ac:dyDescent="0.2">
      <c r="C4" s="366" t="s">
        <v>9</v>
      </c>
      <c r="D4" s="367"/>
      <c r="E4" s="367"/>
      <c r="F4" s="367"/>
      <c r="G4" s="367"/>
      <c r="H4" s="367"/>
      <c r="I4" s="367"/>
      <c r="J4" s="368"/>
      <c r="K4" s="369"/>
      <c r="L4" s="34"/>
      <c r="AN4" s="34"/>
      <c r="AO4" s="370"/>
      <c r="AP4" s="370"/>
      <c r="AQ4" s="371"/>
      <c r="AR4" s="371"/>
      <c r="AS4" s="371"/>
      <c r="AT4" s="371"/>
      <c r="AU4" s="371"/>
      <c r="AW4" s="372"/>
      <c r="AX4" s="372"/>
      <c r="AY4" s="372"/>
      <c r="AZ4" s="371"/>
      <c r="BA4" s="371"/>
      <c r="BB4" s="371"/>
      <c r="BC4" s="371"/>
      <c r="BD4" s="365"/>
      <c r="BE4" s="372"/>
      <c r="BF4" s="372"/>
      <c r="BG4" s="372"/>
      <c r="BH4" s="371"/>
      <c r="BI4" s="371"/>
      <c r="BJ4" s="371"/>
      <c r="BK4" s="371"/>
      <c r="BL4" s="365"/>
      <c r="BM4" s="372"/>
      <c r="BN4" s="372"/>
      <c r="BO4" s="372"/>
      <c r="BP4" s="371"/>
      <c r="BQ4" s="371"/>
      <c r="BR4" s="371"/>
      <c r="BS4" s="371"/>
      <c r="BT4" s="34"/>
      <c r="BU4" s="371"/>
      <c r="BV4" s="371"/>
    </row>
    <row r="5" spans="2:74" ht="28.5" customHeight="1" x14ac:dyDescent="0.2">
      <c r="C5" s="373" t="s">
        <v>10</v>
      </c>
      <c r="D5" s="374"/>
      <c r="E5" s="374"/>
      <c r="F5" s="374"/>
      <c r="G5" s="374"/>
      <c r="H5" s="374"/>
      <c r="I5" s="374"/>
      <c r="J5" s="375"/>
      <c r="K5" s="374"/>
      <c r="L5" s="50"/>
      <c r="M5" s="376">
        <v>2026</v>
      </c>
      <c r="N5" s="377">
        <v>2025</v>
      </c>
      <c r="O5" s="376" t="s">
        <v>11</v>
      </c>
      <c r="P5" s="378"/>
      <c r="Q5" s="376">
        <v>2026</v>
      </c>
      <c r="R5" s="377">
        <v>2025</v>
      </c>
      <c r="S5" s="376" t="s">
        <v>11</v>
      </c>
      <c r="T5" s="378"/>
      <c r="U5" s="376">
        <v>2026</v>
      </c>
      <c r="V5" s="377">
        <v>2025</v>
      </c>
      <c r="W5" s="376" t="s">
        <v>11</v>
      </c>
      <c r="X5" s="378"/>
      <c r="Y5" s="376">
        <v>2026</v>
      </c>
      <c r="Z5" s="377">
        <v>2025</v>
      </c>
      <c r="AA5" s="376" t="s">
        <v>11</v>
      </c>
      <c r="AB5" s="378"/>
      <c r="AC5" s="376">
        <v>2026</v>
      </c>
      <c r="AD5" s="377">
        <v>2025</v>
      </c>
      <c r="AE5" s="376" t="s">
        <v>11</v>
      </c>
      <c r="AF5" s="378"/>
      <c r="AG5" s="376">
        <v>2026</v>
      </c>
      <c r="AH5" s="377">
        <v>2025</v>
      </c>
      <c r="AI5" s="376" t="s">
        <v>11</v>
      </c>
      <c r="AJ5" s="378"/>
      <c r="AK5" s="376">
        <v>2026</v>
      </c>
      <c r="AL5" s="377">
        <v>2025</v>
      </c>
      <c r="AM5" s="376" t="s">
        <v>11</v>
      </c>
      <c r="AN5" s="378"/>
      <c r="AO5" s="376">
        <v>2026</v>
      </c>
      <c r="AP5" s="377">
        <v>2025</v>
      </c>
      <c r="AQ5" s="379" t="s">
        <v>12</v>
      </c>
      <c r="AR5" s="379" t="s">
        <v>13</v>
      </c>
      <c r="AS5" s="380" t="s">
        <v>1029</v>
      </c>
      <c r="AT5" s="381" t="s">
        <v>14</v>
      </c>
      <c r="AU5" s="382" t="s">
        <v>1030</v>
      </c>
      <c r="AW5" s="376">
        <v>2026</v>
      </c>
      <c r="AX5" s="377">
        <v>2025</v>
      </c>
      <c r="AY5" s="379" t="s">
        <v>12</v>
      </c>
      <c r="AZ5" s="379" t="s">
        <v>13</v>
      </c>
      <c r="BA5" s="380" t="s">
        <v>1029</v>
      </c>
      <c r="BB5" s="381" t="s">
        <v>14</v>
      </c>
      <c r="BC5" s="380" t="s">
        <v>1030</v>
      </c>
      <c r="BD5" s="383"/>
      <c r="BE5" s="376">
        <v>2026</v>
      </c>
      <c r="BF5" s="377">
        <v>2025</v>
      </c>
      <c r="BG5" s="379" t="s">
        <v>12</v>
      </c>
      <c r="BH5" s="379" t="s">
        <v>13</v>
      </c>
      <c r="BI5" s="380" t="s">
        <v>1029</v>
      </c>
      <c r="BJ5" s="381" t="s">
        <v>14</v>
      </c>
      <c r="BK5" s="380" t="s">
        <v>1030</v>
      </c>
      <c r="BL5" s="383"/>
      <c r="BM5" s="376">
        <v>2026</v>
      </c>
      <c r="BN5" s="377">
        <v>2025</v>
      </c>
      <c r="BO5" s="379" t="s">
        <v>12</v>
      </c>
      <c r="BP5" s="379" t="s">
        <v>13</v>
      </c>
      <c r="BQ5" s="380" t="s">
        <v>1029</v>
      </c>
      <c r="BR5" s="381" t="s">
        <v>14</v>
      </c>
      <c r="BS5" s="380" t="s">
        <v>1030</v>
      </c>
      <c r="BT5" s="50"/>
      <c r="BU5" s="376">
        <v>2026</v>
      </c>
      <c r="BV5" s="377">
        <v>2025</v>
      </c>
    </row>
    <row r="6" spans="2:74" s="63" customFormat="1" ht="25.5" customHeight="1" x14ac:dyDescent="0.2">
      <c r="C6" s="384" t="s">
        <v>17</v>
      </c>
      <c r="D6" s="385"/>
      <c r="E6" s="385"/>
      <c r="F6" s="385"/>
      <c r="G6" s="385"/>
      <c r="H6" s="385"/>
      <c r="I6" s="385"/>
      <c r="J6" s="386"/>
      <c r="K6" s="387"/>
      <c r="L6" s="61"/>
      <c r="M6" s="388">
        <v>6613348.3604725413</v>
      </c>
      <c r="N6" s="389">
        <v>5843601.8004470002</v>
      </c>
      <c r="O6" s="390">
        <v>13.172467705904612</v>
      </c>
      <c r="P6" s="391">
        <v>0</v>
      </c>
      <c r="Q6" s="388">
        <v>4406539.6625159644</v>
      </c>
      <c r="R6" s="389">
        <v>3509666.4268837809</v>
      </c>
      <c r="S6" s="390">
        <v>25.554372596842878</v>
      </c>
      <c r="T6" s="391">
        <v>0</v>
      </c>
      <c r="U6" s="388">
        <v>4245103.3722860795</v>
      </c>
      <c r="V6" s="389">
        <v>3562706.8237547898</v>
      </c>
      <c r="W6" s="390">
        <v>19.1538788423826</v>
      </c>
      <c r="X6" s="391">
        <v>0</v>
      </c>
      <c r="Y6" s="388">
        <v>4317796.7535121338</v>
      </c>
      <c r="Z6" s="389">
        <v>3570059.8968710089</v>
      </c>
      <c r="AA6" s="390">
        <v>20.944658583921271</v>
      </c>
      <c r="AB6" s="391">
        <v>0</v>
      </c>
      <c r="AC6" s="388">
        <v>4510508.6637931038</v>
      </c>
      <c r="AD6" s="389">
        <v>4213379.9010217115</v>
      </c>
      <c r="AE6" s="390">
        <v>7.0520287690967631</v>
      </c>
      <c r="AF6" s="391">
        <v>0</v>
      </c>
      <c r="AG6" s="388">
        <v>4557714.2554278411</v>
      </c>
      <c r="AH6" s="389">
        <v>4506813.2806513412</v>
      </c>
      <c r="AI6" s="390">
        <v>1.1294227563193759</v>
      </c>
      <c r="AJ6" s="391">
        <v>0</v>
      </c>
      <c r="AK6" s="388">
        <v>5939835.8151341006</v>
      </c>
      <c r="AL6" s="389">
        <v>5722392.0539591331</v>
      </c>
      <c r="AM6" s="390">
        <v>3.7998752816057912</v>
      </c>
      <c r="AN6" s="391">
        <v>0</v>
      </c>
      <c r="AO6" s="388">
        <v>34590846.883141764</v>
      </c>
      <c r="AP6" s="389">
        <v>30928620.183588766</v>
      </c>
      <c r="AQ6" s="389">
        <v>27878744.876764484</v>
      </c>
      <c r="AR6" s="389">
        <v>13734623.134978697</v>
      </c>
      <c r="AS6" s="392">
        <v>11.840899069581635</v>
      </c>
      <c r="AT6" s="392">
        <v>24.076055202798873</v>
      </c>
      <c r="AU6" s="392">
        <v>251.85144538147108</v>
      </c>
      <c r="AW6" s="388">
        <v>130007576.97956577</v>
      </c>
      <c r="AX6" s="389">
        <v>119707435.62005112</v>
      </c>
      <c r="AY6" s="389">
        <v>120834591.64688441</v>
      </c>
      <c r="AZ6" s="389">
        <v>139973401.89743048</v>
      </c>
      <c r="BA6" s="392">
        <v>8.6044290449985859</v>
      </c>
      <c r="BB6" s="392">
        <v>7.5913570838122446</v>
      </c>
      <c r="BC6" s="392">
        <v>92.880200964775113</v>
      </c>
      <c r="BD6" s="393"/>
      <c r="BE6" s="388">
        <v>130007576.97956577</v>
      </c>
      <c r="BF6" s="389">
        <v>119707435.62005112</v>
      </c>
      <c r="BG6" s="389">
        <v>120834591.64688441</v>
      </c>
      <c r="BH6" s="389">
        <v>139973401.89743048</v>
      </c>
      <c r="BI6" s="392">
        <v>8.6044290449985859</v>
      </c>
      <c r="BJ6" s="392">
        <v>7.5913570838122446</v>
      </c>
      <c r="BK6" s="392">
        <v>92.880200964775113</v>
      </c>
      <c r="BL6" s="393"/>
      <c r="BM6" s="388">
        <v>962878420.77532554</v>
      </c>
      <c r="BN6" s="389">
        <v>919411947.84355044</v>
      </c>
      <c r="BO6" s="389">
        <v>984893293.14950156</v>
      </c>
      <c r="BP6" s="389">
        <v>1051587827.7213042</v>
      </c>
      <c r="BQ6" s="392">
        <v>4.7276384686673056</v>
      </c>
      <c r="BR6" s="392">
        <v>-2.2352545729879658</v>
      </c>
      <c r="BS6" s="392">
        <v>91.564241748765397</v>
      </c>
      <c r="BT6" s="61"/>
      <c r="BU6" s="394">
        <v>1</v>
      </c>
      <c r="BV6" s="395">
        <v>0.99881161132116814</v>
      </c>
    </row>
    <row r="7" spans="2:74" s="63" customFormat="1" ht="25.5" customHeight="1" thickBot="1" x14ac:dyDescent="0.25">
      <c r="C7" s="384" t="s">
        <v>1031</v>
      </c>
      <c r="D7" s="385"/>
      <c r="E7" s="385"/>
      <c r="F7" s="385"/>
      <c r="G7" s="385"/>
      <c r="H7" s="385"/>
      <c r="I7" s="385"/>
      <c r="J7" s="386"/>
      <c r="K7" s="387"/>
      <c r="L7" s="61"/>
      <c r="M7" s="388">
        <v>6505471.8087484036</v>
      </c>
      <c r="N7" s="389">
        <v>5798903.6107918276</v>
      </c>
      <c r="O7" s="390">
        <v>12.184513580147183</v>
      </c>
      <c r="P7" s="391"/>
      <c r="Q7" s="388">
        <v>4363812.2487228615</v>
      </c>
      <c r="R7" s="389">
        <v>3502961.2544699879</v>
      </c>
      <c r="S7" s="390">
        <v>24.574950498078628</v>
      </c>
      <c r="T7" s="391"/>
      <c r="U7" s="388">
        <v>4208078.0705619417</v>
      </c>
      <c r="V7" s="389">
        <v>3556215.7461685827</v>
      </c>
      <c r="W7" s="390">
        <v>18.330224342987812</v>
      </c>
      <c r="X7" s="391"/>
      <c r="Y7" s="388">
        <v>4282273.6500638574</v>
      </c>
      <c r="Z7" s="389">
        <v>3561699.5520434231</v>
      </c>
      <c r="AA7" s="390">
        <v>20.231187035611285</v>
      </c>
      <c r="AB7" s="391"/>
      <c r="AC7" s="388">
        <v>4483862.2844827585</v>
      </c>
      <c r="AD7" s="389">
        <v>4202115.6337803323</v>
      </c>
      <c r="AE7" s="390">
        <v>6.70487619230411</v>
      </c>
      <c r="AF7" s="391"/>
      <c r="AG7" s="388">
        <v>4511670.3761174977</v>
      </c>
      <c r="AH7" s="389">
        <v>4480472.1599616865</v>
      </c>
      <c r="AI7" s="390">
        <v>0.69631536681791228</v>
      </c>
      <c r="AJ7" s="391"/>
      <c r="AK7" s="388">
        <v>5872346.0306513403</v>
      </c>
      <c r="AL7" s="389">
        <v>5712655.5884418907</v>
      </c>
      <c r="AM7" s="390">
        <v>2.7953801824241342</v>
      </c>
      <c r="AN7" s="391"/>
      <c r="AO7" s="388">
        <v>34227514.469348662</v>
      </c>
      <c r="AP7" s="389">
        <v>30815023.545657724</v>
      </c>
      <c r="AQ7" s="389">
        <v>27633280.346293267</v>
      </c>
      <c r="AR7" s="389">
        <v>1792800.0000000005</v>
      </c>
      <c r="AS7" s="392">
        <v>11.07411428271261</v>
      </c>
      <c r="AT7" s="392">
        <v>23.86337792841864</v>
      </c>
      <c r="AU7" s="392">
        <v>1909.1652426008843</v>
      </c>
      <c r="AW7" s="388">
        <v>127858829.04853129</v>
      </c>
      <c r="AX7" s="389">
        <v>119229632.99074075</v>
      </c>
      <c r="AY7" s="389">
        <v>119770709.54264781</v>
      </c>
      <c r="AZ7" s="389">
        <v>137884001.89743048</v>
      </c>
      <c r="BA7" s="392">
        <v>7.2374592132315563</v>
      </c>
      <c r="BB7" s="392">
        <v>6.7530029142922166</v>
      </c>
      <c r="BC7" s="396">
        <v>92.729270465795778</v>
      </c>
      <c r="BD7" s="393"/>
      <c r="BE7" s="388">
        <v>127858829.04853129</v>
      </c>
      <c r="BF7" s="389">
        <v>119229632.99074075</v>
      </c>
      <c r="BG7" s="389">
        <v>119770709.54264781</v>
      </c>
      <c r="BH7" s="389">
        <v>137884001.89743048</v>
      </c>
      <c r="BI7" s="392">
        <v>7.2374592132315563</v>
      </c>
      <c r="BJ7" s="392">
        <v>6.7530029142922166</v>
      </c>
      <c r="BK7" s="392">
        <v>92.729270465795778</v>
      </c>
      <c r="BL7" s="393"/>
      <c r="BM7" s="388">
        <v>949597858.2063601</v>
      </c>
      <c r="BN7" s="389">
        <v>918319329.09355044</v>
      </c>
      <c r="BO7" s="389">
        <v>973147639.3587904</v>
      </c>
      <c r="BP7" s="389">
        <v>1043746427.7213042</v>
      </c>
      <c r="BQ7" s="392">
        <v>3.4060623708839888</v>
      </c>
      <c r="BR7" s="392">
        <v>-2.4199597471096235</v>
      </c>
      <c r="BS7" s="392">
        <v>90.979746898824061</v>
      </c>
      <c r="BT7" s="61"/>
      <c r="BU7" s="394">
        <v>0.98620743566122115</v>
      </c>
      <c r="BV7" s="395">
        <v>0.99881161132116814</v>
      </c>
    </row>
    <row r="8" spans="2:74" s="63" customFormat="1" ht="30" customHeight="1" x14ac:dyDescent="0.2">
      <c r="C8" s="397" t="s">
        <v>18</v>
      </c>
      <c r="D8" s="398"/>
      <c r="E8" s="398"/>
      <c r="F8" s="398"/>
      <c r="G8" s="398"/>
      <c r="H8" s="398"/>
      <c r="I8" s="398"/>
      <c r="J8" s="399"/>
      <c r="K8" s="400"/>
      <c r="L8" s="61"/>
      <c r="M8" s="401">
        <v>2900316.6379310349</v>
      </c>
      <c r="N8" s="402">
        <v>2044341.4655172415</v>
      </c>
      <c r="O8" s="390">
        <v>41.870459844985916</v>
      </c>
      <c r="P8" s="391"/>
      <c r="Q8" s="401">
        <v>1210359.4827586208</v>
      </c>
      <c r="R8" s="402">
        <v>906763.96551724151</v>
      </c>
      <c r="S8" s="390">
        <v>33.481206663103393</v>
      </c>
      <c r="T8" s="391"/>
      <c r="U8" s="401">
        <v>1564010.3448275863</v>
      </c>
      <c r="V8" s="402">
        <v>1134891.0344827585</v>
      </c>
      <c r="W8" s="390">
        <v>37.811498840538874</v>
      </c>
      <c r="X8" s="391"/>
      <c r="Y8" s="401">
        <v>1314622.8448275863</v>
      </c>
      <c r="Z8" s="402">
        <v>920820.60344827594</v>
      </c>
      <c r="AA8" s="390">
        <v>42.76644548401778</v>
      </c>
      <c r="AB8" s="391"/>
      <c r="AC8" s="401">
        <v>1828210.6896551724</v>
      </c>
      <c r="AD8" s="402">
        <v>1703380.6034482759</v>
      </c>
      <c r="AE8" s="390">
        <v>7.3283731160372456</v>
      </c>
      <c r="AF8" s="391"/>
      <c r="AG8" s="401">
        <v>2256371.5517241377</v>
      </c>
      <c r="AH8" s="402">
        <v>1297368.6206896552</v>
      </c>
      <c r="AI8" s="390">
        <v>73.919078644332842</v>
      </c>
      <c r="AJ8" s="391"/>
      <c r="AK8" s="401">
        <v>2713832.5862068967</v>
      </c>
      <c r="AL8" s="402">
        <v>2449102.068965517</v>
      </c>
      <c r="AM8" s="390">
        <v>10.809288865335031</v>
      </c>
      <c r="AN8" s="391"/>
      <c r="AO8" s="401">
        <v>13787724.137931034</v>
      </c>
      <c r="AP8" s="402">
        <v>10456668.362068966</v>
      </c>
      <c r="AQ8" s="402">
        <v>8472390.0452934206</v>
      </c>
      <c r="AR8" s="402">
        <v>11941823.134978697</v>
      </c>
      <c r="AS8" s="392">
        <v>31.855803976200512</v>
      </c>
      <c r="AT8" s="392">
        <v>62.737126881810482</v>
      </c>
      <c r="AU8" s="392">
        <v>115.45744717609763</v>
      </c>
      <c r="AW8" s="401">
        <v>47237839.517241374</v>
      </c>
      <c r="AX8" s="402">
        <v>38738685.198275864</v>
      </c>
      <c r="AY8" s="402">
        <v>37969342.202984214</v>
      </c>
      <c r="AZ8" s="402">
        <v>44097623.134978712</v>
      </c>
      <c r="BA8" s="392">
        <v>21.939707750700265</v>
      </c>
      <c r="BB8" s="392">
        <v>24.410476390946535</v>
      </c>
      <c r="BC8" s="392">
        <v>107.12105587335343</v>
      </c>
      <c r="BD8" s="393"/>
      <c r="BE8" s="401">
        <v>47237839.517241374</v>
      </c>
      <c r="BF8" s="402">
        <v>38738685.198275864</v>
      </c>
      <c r="BG8" s="402">
        <v>37969342.202984214</v>
      </c>
      <c r="BH8" s="402">
        <v>44097623.134978712</v>
      </c>
      <c r="BI8" s="392">
        <v>21.939707750700265</v>
      </c>
      <c r="BJ8" s="392">
        <v>24.410476390946535</v>
      </c>
      <c r="BK8" s="392">
        <v>107.12105587335343</v>
      </c>
      <c r="BL8" s="393"/>
      <c r="BM8" s="401">
        <v>353236616.01724136</v>
      </c>
      <c r="BN8" s="402">
        <v>293437783.65517247</v>
      </c>
      <c r="BO8" s="402">
        <v>319318609.54539788</v>
      </c>
      <c r="BP8" s="402">
        <v>349958630.92873001</v>
      </c>
      <c r="BQ8" s="392">
        <v>20.378709114140637</v>
      </c>
      <c r="BR8" s="392">
        <v>10.621994916027999</v>
      </c>
      <c r="BS8" s="392">
        <v>100.93667788098615</v>
      </c>
      <c r="BT8" s="61"/>
      <c r="BU8" s="394">
        <v>0.36685484729506079</v>
      </c>
      <c r="BV8" s="395">
        <v>0.31915811442674946</v>
      </c>
    </row>
    <row r="9" spans="2:74" s="63" customFormat="1" ht="25.5" customHeight="1" x14ac:dyDescent="0.2">
      <c r="C9" s="397" t="s">
        <v>1032</v>
      </c>
      <c r="D9" s="398"/>
      <c r="E9" s="398"/>
      <c r="F9" s="398"/>
      <c r="G9" s="398"/>
      <c r="H9" s="398"/>
      <c r="I9" s="398"/>
      <c r="J9" s="399"/>
      <c r="K9" s="400"/>
      <c r="L9" s="61"/>
      <c r="M9" s="388">
        <v>2845021.8103448283</v>
      </c>
      <c r="N9" s="389">
        <v>2001723.0172413795</v>
      </c>
      <c r="O9" s="390">
        <v>42.128645463927292</v>
      </c>
      <c r="P9" s="391"/>
      <c r="Q9" s="388">
        <v>1176043.1034482759</v>
      </c>
      <c r="R9" s="389">
        <v>900264.82758620696</v>
      </c>
      <c r="S9" s="390">
        <v>30.633016798122249</v>
      </c>
      <c r="T9" s="391"/>
      <c r="U9" s="388">
        <v>1548967.2413793104</v>
      </c>
      <c r="V9" s="389">
        <v>1108642.0689655172</v>
      </c>
      <c r="W9" s="390">
        <v>39.717523332364976</v>
      </c>
      <c r="X9" s="391"/>
      <c r="Y9" s="388">
        <v>1298227.1551724139</v>
      </c>
      <c r="Z9" s="389">
        <v>915304.22413793113</v>
      </c>
      <c r="AA9" s="390">
        <v>41.83559093645988</v>
      </c>
      <c r="AB9" s="391"/>
      <c r="AC9" s="388">
        <v>1817142.5862068967</v>
      </c>
      <c r="AD9" s="389">
        <v>1703380.6034482759</v>
      </c>
      <c r="AE9" s="390">
        <v>6.6786003391329007</v>
      </c>
      <c r="AF9" s="391"/>
      <c r="AG9" s="388">
        <v>2248290.5172413792</v>
      </c>
      <c r="AH9" s="389">
        <v>1280238.0172413795</v>
      </c>
      <c r="AI9" s="390">
        <v>75.615040872316214</v>
      </c>
      <c r="AJ9" s="391"/>
      <c r="AK9" s="388">
        <v>2662034.3103448278</v>
      </c>
      <c r="AL9" s="389">
        <v>2443791.3793103448</v>
      </c>
      <c r="AM9" s="390">
        <v>8.9305058067629552</v>
      </c>
      <c r="AN9" s="391"/>
      <c r="AO9" s="388">
        <v>13595726.72413793</v>
      </c>
      <c r="AP9" s="389">
        <v>10353344.137931034</v>
      </c>
      <c r="AQ9" s="389">
        <v>8367410.0017323866</v>
      </c>
      <c r="AR9" s="389">
        <v>11817623.134978697</v>
      </c>
      <c r="AS9" s="392">
        <v>31.31724921929273</v>
      </c>
      <c r="AT9" s="392">
        <v>62.484289897627512</v>
      </c>
      <c r="AU9" s="392">
        <v>115.04620319035448</v>
      </c>
      <c r="AW9" s="388">
        <v>46534992.103448272</v>
      </c>
      <c r="AX9" s="389">
        <v>38288381.836206898</v>
      </c>
      <c r="AY9" s="389">
        <v>37498870.095687002</v>
      </c>
      <c r="AZ9" s="389">
        <v>43541723.134978712</v>
      </c>
      <c r="BA9" s="392">
        <v>21.538153016022932</v>
      </c>
      <c r="BB9" s="392">
        <v>24.097051417025426</v>
      </c>
      <c r="BC9" s="392">
        <v>106.87448440933416</v>
      </c>
      <c r="BE9" s="388">
        <v>46534992.103448272</v>
      </c>
      <c r="BF9" s="389">
        <v>38288381.836206898</v>
      </c>
      <c r="BG9" s="389">
        <v>37498870.095687002</v>
      </c>
      <c r="BH9" s="389">
        <v>43541723.134978712</v>
      </c>
      <c r="BI9" s="392">
        <v>21.538153016022932</v>
      </c>
      <c r="BJ9" s="392">
        <v>24.097051417025426</v>
      </c>
      <c r="BK9" s="392">
        <v>106.87448440933416</v>
      </c>
      <c r="BM9" s="388">
        <v>347561747.87068963</v>
      </c>
      <c r="BN9" s="389">
        <v>289872757.87068969</v>
      </c>
      <c r="BO9" s="389">
        <v>315390967.70367491</v>
      </c>
      <c r="BP9" s="389">
        <v>345281385.92873001</v>
      </c>
      <c r="BQ9" s="392">
        <v>19.901487267642647</v>
      </c>
      <c r="BR9" s="392">
        <v>10.200285823416699</v>
      </c>
      <c r="BS9" s="392">
        <v>100.66043581695723</v>
      </c>
      <c r="BU9" s="394">
        <v>0.36096119756306017</v>
      </c>
      <c r="BV9" s="395">
        <v>0.31528060794791324</v>
      </c>
    </row>
    <row r="10" spans="2:74" s="63" customFormat="1" ht="25.5" customHeight="1" x14ac:dyDescent="0.2">
      <c r="C10" s="403" t="s">
        <v>19</v>
      </c>
      <c r="D10" s="88"/>
      <c r="E10" s="398"/>
      <c r="F10" s="398"/>
      <c r="G10" s="398"/>
      <c r="H10" s="398"/>
      <c r="I10" s="398"/>
      <c r="J10" s="399"/>
      <c r="K10" s="400"/>
      <c r="L10" s="61"/>
      <c r="M10" s="401">
        <v>787260</v>
      </c>
      <c r="N10" s="402">
        <v>634318</v>
      </c>
      <c r="O10" s="390">
        <v>24.111250193120792</v>
      </c>
      <c r="P10" s="391"/>
      <c r="Q10" s="401">
        <v>682402</v>
      </c>
      <c r="R10" s="402">
        <v>542594</v>
      </c>
      <c r="S10" s="390">
        <v>25.766595281186298</v>
      </c>
      <c r="T10" s="391"/>
      <c r="U10" s="401">
        <v>483922</v>
      </c>
      <c r="V10" s="402">
        <v>429902</v>
      </c>
      <c r="W10" s="390">
        <v>12.565654498001866</v>
      </c>
      <c r="X10" s="391"/>
      <c r="Y10" s="401">
        <v>564890</v>
      </c>
      <c r="Z10" s="402">
        <v>569610</v>
      </c>
      <c r="AA10" s="390">
        <v>-0.82863713769070202</v>
      </c>
      <c r="AB10" s="391"/>
      <c r="AC10" s="401">
        <v>435804</v>
      </c>
      <c r="AD10" s="402">
        <v>526507</v>
      </c>
      <c r="AE10" s="390">
        <v>-17.227311317798243</v>
      </c>
      <c r="AF10" s="391"/>
      <c r="AG10" s="401">
        <v>682537</v>
      </c>
      <c r="AH10" s="402">
        <v>638187</v>
      </c>
      <c r="AI10" s="390">
        <v>6.949373772891021</v>
      </c>
      <c r="AJ10" s="391"/>
      <c r="AK10" s="401">
        <v>831787</v>
      </c>
      <c r="AL10" s="402">
        <v>672574</v>
      </c>
      <c r="AM10" s="390">
        <v>23.672190718047382</v>
      </c>
      <c r="AN10" s="391"/>
      <c r="AO10" s="401">
        <v>4468602</v>
      </c>
      <c r="AP10" s="402">
        <v>4013692</v>
      </c>
      <c r="AQ10" s="402">
        <v>3581139.1738252034</v>
      </c>
      <c r="AR10" s="402">
        <v>4738800.0000000009</v>
      </c>
      <c r="AS10" s="392">
        <v>11.333953875882852</v>
      </c>
      <c r="AT10" s="392">
        <v>24.781578796527228</v>
      </c>
      <c r="AU10" s="392">
        <v>94.298176753608487</v>
      </c>
      <c r="AW10" s="401">
        <v>15735916.78544162</v>
      </c>
      <c r="AX10" s="402">
        <v>14939812</v>
      </c>
      <c r="AY10" s="402">
        <v>15183644.979090238</v>
      </c>
      <c r="AZ10" s="402">
        <v>18476554.271543279</v>
      </c>
      <c r="BA10" s="392">
        <v>5.3287470112851398</v>
      </c>
      <c r="BB10" s="392">
        <v>3.6372808183537497</v>
      </c>
      <c r="BC10" s="392">
        <v>85.166944843592077</v>
      </c>
      <c r="BD10" s="393"/>
      <c r="BE10" s="401">
        <v>15735916.78544162</v>
      </c>
      <c r="BF10" s="402">
        <v>14939812</v>
      </c>
      <c r="BG10" s="402">
        <v>15183644.979090238</v>
      </c>
      <c r="BH10" s="402">
        <v>18476554.271543279</v>
      </c>
      <c r="BI10" s="392">
        <v>5.3287470112851398</v>
      </c>
      <c r="BJ10" s="392">
        <v>3.6372808183537497</v>
      </c>
      <c r="BK10" s="392">
        <v>85.166944843592077</v>
      </c>
      <c r="BL10" s="393"/>
      <c r="BM10" s="401">
        <v>107598131.21532175</v>
      </c>
      <c r="BN10" s="402">
        <v>108163214.70435825</v>
      </c>
      <c r="BO10" s="402">
        <v>127779417.1480239</v>
      </c>
      <c r="BP10" s="402">
        <v>139669261.8849861</v>
      </c>
      <c r="BQ10" s="392">
        <v>-0.52243592295313501</v>
      </c>
      <c r="BR10" s="392">
        <v>-15.793847227619985</v>
      </c>
      <c r="BS10" s="392">
        <v>77.037803281244464</v>
      </c>
      <c r="BT10" s="61"/>
      <c r="BU10" s="394">
        <v>0.11174633151367332</v>
      </c>
      <c r="BV10" s="395">
        <v>0.11764390810675389</v>
      </c>
    </row>
    <row r="11" spans="2:74" s="63" customFormat="1" ht="25.5" customHeight="1" x14ac:dyDescent="0.2">
      <c r="C11" s="403" t="s">
        <v>1033</v>
      </c>
      <c r="D11" s="88"/>
      <c r="E11" s="398"/>
      <c r="F11" s="398"/>
      <c r="G11" s="398"/>
      <c r="H11" s="398"/>
      <c r="I11" s="398"/>
      <c r="J11" s="399"/>
      <c r="K11" s="400"/>
      <c r="L11" s="61"/>
      <c r="M11" s="388">
        <v>752795</v>
      </c>
      <c r="N11" s="389">
        <v>634199</v>
      </c>
      <c r="O11" s="390">
        <v>18.700124093541625</v>
      </c>
      <c r="P11" s="391"/>
      <c r="Q11" s="388">
        <v>665596</v>
      </c>
      <c r="R11" s="389">
        <v>538100</v>
      </c>
      <c r="S11" s="390">
        <v>23.693737223564405</v>
      </c>
      <c r="T11" s="391"/>
      <c r="U11" s="388">
        <v>483203</v>
      </c>
      <c r="V11" s="389">
        <v>425678</v>
      </c>
      <c r="W11" s="390">
        <v>13.513735734522347</v>
      </c>
      <c r="X11" s="391"/>
      <c r="Y11" s="388">
        <v>564890</v>
      </c>
      <c r="Z11" s="389">
        <v>569610</v>
      </c>
      <c r="AA11" s="390">
        <v>-0.82863713769070202</v>
      </c>
      <c r="AB11" s="391"/>
      <c r="AC11" s="388">
        <v>421600</v>
      </c>
      <c r="AD11" s="389">
        <v>526507</v>
      </c>
      <c r="AE11" s="390">
        <v>-19.925091214361824</v>
      </c>
      <c r="AF11" s="391"/>
      <c r="AG11" s="388">
        <v>673554</v>
      </c>
      <c r="AH11" s="389">
        <v>635162</v>
      </c>
      <c r="AI11" s="390">
        <v>6.0444422052956526</v>
      </c>
      <c r="AJ11" s="391"/>
      <c r="AK11" s="388">
        <v>799761</v>
      </c>
      <c r="AL11" s="389">
        <v>666731</v>
      </c>
      <c r="AM11" s="390">
        <v>19.952574576553374</v>
      </c>
      <c r="AN11" s="391"/>
      <c r="AO11" s="388">
        <v>4361399</v>
      </c>
      <c r="AP11" s="389">
        <v>3995987</v>
      </c>
      <c r="AQ11" s="389">
        <v>3157522.4370225929</v>
      </c>
      <c r="AR11" s="389">
        <v>4561400.0000000009</v>
      </c>
      <c r="AS11" s="392">
        <v>9.1444741937348759</v>
      </c>
      <c r="AT11" s="392">
        <v>38.127252837912074</v>
      </c>
      <c r="AU11" s="392">
        <v>95.615359319507149</v>
      </c>
      <c r="AW11" s="388">
        <v>15179583.284484021</v>
      </c>
      <c r="AX11" s="389">
        <v>14939812</v>
      </c>
      <c r="AY11" s="389">
        <v>13376163.880120501</v>
      </c>
      <c r="AZ11" s="389">
        <v>17559754.271543279</v>
      </c>
      <c r="BA11" s="392">
        <v>1.6049150048475846</v>
      </c>
      <c r="BB11" s="392">
        <v>13.482336344904855</v>
      </c>
      <c r="BC11" s="392">
        <v>86.445305838268595</v>
      </c>
      <c r="BE11" s="388">
        <v>15179583.284484021</v>
      </c>
      <c r="BF11" s="389">
        <v>14939812</v>
      </c>
      <c r="BG11" s="389">
        <v>13376163.880120501</v>
      </c>
      <c r="BH11" s="389">
        <v>17559754.271543279</v>
      </c>
      <c r="BI11" s="392">
        <v>1.6049150048475846</v>
      </c>
      <c r="BJ11" s="392">
        <v>13.482336344904855</v>
      </c>
      <c r="BK11" s="392">
        <v>86.445305838268595</v>
      </c>
      <c r="BM11" s="388">
        <v>102121227.70489451</v>
      </c>
      <c r="BN11" s="389">
        <v>108163214.70435825</v>
      </c>
      <c r="BO11" s="389">
        <v>115318843.45331198</v>
      </c>
      <c r="BP11" s="389">
        <v>135959040.6715433</v>
      </c>
      <c r="BQ11" s="392">
        <v>-5.5859905939170336</v>
      </c>
      <c r="BR11" s="392">
        <v>-11.444457257118312</v>
      </c>
      <c r="BS11" s="392">
        <v>75.111759542055111</v>
      </c>
      <c r="BU11" s="404">
        <v>0.10605827849238206</v>
      </c>
      <c r="BV11" s="395">
        <v>0.11764390810675389</v>
      </c>
    </row>
    <row r="12" spans="2:74" s="405" customFormat="1" ht="9" customHeight="1" thickBot="1" x14ac:dyDescent="0.25">
      <c r="C12" s="406"/>
      <c r="D12" s="407"/>
      <c r="E12" s="407"/>
      <c r="F12" s="407"/>
      <c r="G12" s="407"/>
      <c r="H12" s="407"/>
      <c r="I12" s="407"/>
      <c r="J12" s="407"/>
      <c r="K12" s="408"/>
      <c r="L12" s="34"/>
      <c r="M12" s="409"/>
      <c r="N12" s="409"/>
      <c r="O12" s="409"/>
      <c r="P12" s="391"/>
      <c r="Q12" s="409"/>
      <c r="R12" s="409"/>
      <c r="S12" s="409"/>
      <c r="T12" s="391"/>
      <c r="U12" s="409"/>
      <c r="V12" s="409"/>
      <c r="W12" s="409"/>
      <c r="X12" s="391"/>
      <c r="Y12" s="409"/>
      <c r="Z12" s="409"/>
      <c r="AA12" s="409"/>
      <c r="AB12" s="391"/>
      <c r="AC12" s="409"/>
      <c r="AD12" s="409"/>
      <c r="AE12" s="409"/>
      <c r="AF12" s="391"/>
      <c r="AG12" s="409"/>
      <c r="AH12" s="409"/>
      <c r="AI12" s="409"/>
      <c r="AJ12" s="391"/>
      <c r="AK12" s="409"/>
      <c r="AL12" s="409"/>
      <c r="AM12" s="409"/>
      <c r="AN12" s="391"/>
      <c r="AO12" s="409"/>
      <c r="AP12" s="409"/>
      <c r="AQ12" s="409"/>
      <c r="AR12" s="409"/>
      <c r="AS12" s="410"/>
      <c r="AT12" s="410"/>
      <c r="AU12" s="410"/>
      <c r="AV12" s="411"/>
      <c r="AW12" s="409"/>
      <c r="AX12" s="409"/>
      <c r="AY12" s="409"/>
      <c r="AZ12" s="409"/>
      <c r="BA12" s="410"/>
      <c r="BB12" s="410"/>
      <c r="BC12" s="410"/>
      <c r="BD12" s="411"/>
      <c r="BE12" s="409"/>
      <c r="BF12" s="409"/>
      <c r="BG12" s="409"/>
      <c r="BH12" s="409"/>
      <c r="BI12" s="410"/>
      <c r="BJ12" s="410"/>
      <c r="BK12" s="410"/>
      <c r="BL12" s="411"/>
      <c r="BM12" s="409"/>
      <c r="BN12" s="409"/>
      <c r="BO12" s="409"/>
      <c r="BP12" s="409"/>
      <c r="BQ12" s="410"/>
      <c r="BR12" s="410"/>
      <c r="BS12" s="410"/>
      <c r="BT12" s="412"/>
      <c r="BU12" s="413"/>
      <c r="BV12" s="395"/>
    </row>
    <row r="13" spans="2:74" s="405" customFormat="1" ht="15.5" customHeight="1" x14ac:dyDescent="0.2">
      <c r="C13" s="195" t="s">
        <v>21</v>
      </c>
      <c r="D13" s="414" t="s">
        <v>22</v>
      </c>
      <c r="E13" s="411"/>
      <c r="F13" s="411"/>
      <c r="G13" s="411"/>
      <c r="H13" s="411"/>
      <c r="I13" s="411"/>
      <c r="J13" s="411"/>
      <c r="K13" s="415"/>
      <c r="L13" s="34"/>
      <c r="M13" s="416">
        <v>892254.61685823754</v>
      </c>
      <c r="N13" s="417">
        <v>985806.5772669221</v>
      </c>
      <c r="O13" s="418">
        <v>-9.4898900622118703</v>
      </c>
      <c r="P13" s="391"/>
      <c r="Q13" s="416">
        <v>643629.65676883783</v>
      </c>
      <c r="R13" s="417">
        <v>531550.87739463605</v>
      </c>
      <c r="S13" s="418">
        <v>21.08524021699467</v>
      </c>
      <c r="T13" s="391"/>
      <c r="U13" s="416">
        <v>687090.70114942547</v>
      </c>
      <c r="V13" s="417">
        <v>416514.40996168583</v>
      </c>
      <c r="W13" s="418">
        <v>64.962048062785939</v>
      </c>
      <c r="X13" s="391"/>
      <c r="Y13" s="419">
        <v>563216.87100893992</v>
      </c>
      <c r="Z13" s="420">
        <v>430917.75063856959</v>
      </c>
      <c r="AA13" s="418">
        <v>30.701710517684312</v>
      </c>
      <c r="AB13" s="391"/>
      <c r="AC13" s="419">
        <v>667703.76915708813</v>
      </c>
      <c r="AD13" s="420">
        <v>727166.58205619431</v>
      </c>
      <c r="AE13" s="418">
        <v>-8.1773302523012514</v>
      </c>
      <c r="AF13" s="391"/>
      <c r="AG13" s="419">
        <v>697415.87324393354</v>
      </c>
      <c r="AH13" s="420">
        <v>618234.04853128991</v>
      </c>
      <c r="AI13" s="418">
        <v>12.807742456235172</v>
      </c>
      <c r="AJ13" s="391"/>
      <c r="AK13" s="419">
        <v>906457.32343550446</v>
      </c>
      <c r="AL13" s="420">
        <v>1079184.2528735632</v>
      </c>
      <c r="AM13" s="418">
        <v>-16.005323370697422</v>
      </c>
      <c r="AN13" s="391"/>
      <c r="AO13" s="416">
        <v>5057768.8116219677</v>
      </c>
      <c r="AP13" s="417">
        <v>4789374.4987228615</v>
      </c>
      <c r="AQ13" s="417">
        <v>3913188.7816669773</v>
      </c>
      <c r="AR13" s="417">
        <v>5071051.1690110723</v>
      </c>
      <c r="AS13" s="421">
        <v>5.6039533548833287</v>
      </c>
      <c r="AT13" s="421">
        <v>29.249292426607919</v>
      </c>
      <c r="AU13" s="422">
        <v>99.738074869560137</v>
      </c>
      <c r="AV13" s="411"/>
      <c r="AW13" s="416">
        <v>18145403.777458496</v>
      </c>
      <c r="AX13" s="417">
        <v>18154514.688058753</v>
      </c>
      <c r="AY13" s="417">
        <v>16960379.193371989</v>
      </c>
      <c r="AZ13" s="417">
        <v>19617451.169011075</v>
      </c>
      <c r="BA13" s="422">
        <v>-5.0185371279842794E-2</v>
      </c>
      <c r="BB13" s="422">
        <v>6.987017038803045</v>
      </c>
      <c r="BC13" s="422">
        <v>92.496235220006994</v>
      </c>
      <c r="BD13" s="411"/>
      <c r="BE13" s="416">
        <v>18145403.777458496</v>
      </c>
      <c r="BF13" s="417">
        <v>18154514.688058753</v>
      </c>
      <c r="BG13" s="417">
        <v>16960379.193371989</v>
      </c>
      <c r="BH13" s="417">
        <v>19617451.169011075</v>
      </c>
      <c r="BI13" s="422">
        <v>-5.0185371279842794E-2</v>
      </c>
      <c r="BJ13" s="422">
        <v>6.987017038803045</v>
      </c>
      <c r="BK13" s="422">
        <v>92.496235220006994</v>
      </c>
      <c r="BL13" s="411"/>
      <c r="BM13" s="416">
        <v>140245378.79916987</v>
      </c>
      <c r="BN13" s="417">
        <v>136875014.55108556</v>
      </c>
      <c r="BO13" s="417">
        <v>139444879.36703283</v>
      </c>
      <c r="BP13" s="417">
        <v>151130451.16901112</v>
      </c>
      <c r="BQ13" s="422">
        <v>2.4623663121704276</v>
      </c>
      <c r="BR13" s="422">
        <v>0.57406154730863523</v>
      </c>
      <c r="BS13" s="422">
        <v>92.797565093173489</v>
      </c>
      <c r="BT13" s="412"/>
      <c r="BU13" s="423">
        <v>9.847343958213696E-2</v>
      </c>
      <c r="BV13" s="319">
        <v>0.14904947572669672</v>
      </c>
    </row>
    <row r="14" spans="2:74" s="405" customFormat="1" ht="15.5" customHeight="1" x14ac:dyDescent="0.2">
      <c r="D14" s="414" t="s">
        <v>23</v>
      </c>
      <c r="E14" s="411"/>
      <c r="F14" s="411"/>
      <c r="G14" s="411"/>
      <c r="H14" s="411"/>
      <c r="I14" s="411"/>
      <c r="J14" s="411"/>
      <c r="K14" s="415"/>
      <c r="L14" s="34"/>
      <c r="M14" s="416">
        <v>3673050.2713920823</v>
      </c>
      <c r="N14" s="417">
        <v>3237540.1685823747</v>
      </c>
      <c r="O14" s="418">
        <v>13.451882606306164</v>
      </c>
      <c r="P14" s="391"/>
      <c r="Q14" s="416">
        <v>2599825.136334612</v>
      </c>
      <c r="R14" s="417">
        <v>2077299.8662196682</v>
      </c>
      <c r="S14" s="418">
        <v>25.154060740679228</v>
      </c>
      <c r="T14" s="391"/>
      <c r="U14" s="416">
        <v>2434069.0258620689</v>
      </c>
      <c r="V14" s="417">
        <v>2106473.2011494259</v>
      </c>
      <c r="W14" s="418">
        <v>15.551862921108416</v>
      </c>
      <c r="X14" s="391"/>
      <c r="Y14" s="419">
        <v>2553500.5300127715</v>
      </c>
      <c r="Z14" s="420">
        <v>2105588.4026181358</v>
      </c>
      <c r="AA14" s="418">
        <v>21.272539630142905</v>
      </c>
      <c r="AB14" s="391"/>
      <c r="AC14" s="419">
        <v>2559865.5028735632</v>
      </c>
      <c r="AD14" s="420">
        <v>2658208.1417624508</v>
      </c>
      <c r="AE14" s="418">
        <v>-3.6995838416055804</v>
      </c>
      <c r="AF14" s="391"/>
      <c r="AG14" s="419">
        <v>2730019.8687739456</v>
      </c>
      <c r="AH14" s="420">
        <v>2581178.3492975738</v>
      </c>
      <c r="AI14" s="418">
        <v>5.7664174781598021</v>
      </c>
      <c r="AJ14" s="391"/>
      <c r="AK14" s="419">
        <v>3226564.408045976</v>
      </c>
      <c r="AL14" s="420">
        <v>2986589.580140484</v>
      </c>
      <c r="AM14" s="418">
        <v>8.0350788572095553</v>
      </c>
      <c r="AN14" s="391"/>
      <c r="AO14" s="416">
        <v>19776894.743295021</v>
      </c>
      <c r="AP14" s="417">
        <v>17752877.70977011</v>
      </c>
      <c r="AQ14" s="417">
        <v>16649472.908211732</v>
      </c>
      <c r="AR14" s="417">
        <v>20180978.403453417</v>
      </c>
      <c r="AS14" s="421">
        <v>11.401064473119282</v>
      </c>
      <c r="AT14" s="421">
        <v>18.783908970120034</v>
      </c>
      <c r="AU14" s="422">
        <v>97.997700348912474</v>
      </c>
      <c r="AV14" s="411"/>
      <c r="AW14" s="416">
        <v>74273401.422733113</v>
      </c>
      <c r="AX14" s="417">
        <v>70000785.387292504</v>
      </c>
      <c r="AY14" s="417">
        <v>72161449.305993706</v>
      </c>
      <c r="AZ14" s="417">
        <v>81090878.403453425</v>
      </c>
      <c r="BA14" s="422">
        <v>6.1036687114316646</v>
      </c>
      <c r="BB14" s="422">
        <v>2.9267041294914531</v>
      </c>
      <c r="BC14" s="422">
        <v>91.592794263738085</v>
      </c>
      <c r="BD14" s="411"/>
      <c r="BE14" s="416">
        <v>74273401.422733113</v>
      </c>
      <c r="BF14" s="417">
        <v>70000785.387292504</v>
      </c>
      <c r="BG14" s="417">
        <v>72161449.305993706</v>
      </c>
      <c r="BH14" s="417">
        <v>81090878.403453425</v>
      </c>
      <c r="BI14" s="422">
        <v>6.1036687114316646</v>
      </c>
      <c r="BJ14" s="422">
        <v>2.9267041294914531</v>
      </c>
      <c r="BK14" s="422">
        <v>91.592794263738085</v>
      </c>
      <c r="BL14" s="411"/>
      <c r="BM14" s="416">
        <v>542087542.88259256</v>
      </c>
      <c r="BN14" s="417">
        <v>521564004.29150712</v>
      </c>
      <c r="BO14" s="417">
        <v>554169993.72563243</v>
      </c>
      <c r="BP14" s="417">
        <v>589582378.40345347</v>
      </c>
      <c r="BQ14" s="422">
        <v>3.9349990456041262</v>
      </c>
      <c r="BR14" s="422">
        <v>-2.1802787916773925</v>
      </c>
      <c r="BS14" s="422">
        <v>91.944325804059218</v>
      </c>
      <c r="BT14" s="412"/>
      <c r="BU14" s="423">
        <v>0.38062733588334124</v>
      </c>
      <c r="BV14" s="319">
        <v>0.56795494526542267</v>
      </c>
    </row>
    <row r="15" spans="2:74" s="405" customFormat="1" ht="19" customHeight="1" x14ac:dyDescent="0.2">
      <c r="D15" s="414" t="s">
        <v>24</v>
      </c>
      <c r="E15" s="411"/>
      <c r="F15" s="411"/>
      <c r="G15" s="411"/>
      <c r="H15" s="411"/>
      <c r="I15" s="411"/>
      <c r="J15" s="411"/>
      <c r="K15" s="415"/>
      <c r="L15" s="34"/>
      <c r="M15" s="416">
        <v>1226410.8477011493</v>
      </c>
      <c r="N15" s="417">
        <v>1044896.3208812259</v>
      </c>
      <c r="O15" s="418">
        <v>17.371534686507562</v>
      </c>
      <c r="P15" s="391"/>
      <c r="Q15" s="416">
        <v>721416.57088122598</v>
      </c>
      <c r="R15" s="417">
        <v>635412.24137931038</v>
      </c>
      <c r="S15" s="418">
        <v>13.535201858123337</v>
      </c>
      <c r="T15" s="391"/>
      <c r="U15" s="416">
        <v>745355.14591315482</v>
      </c>
      <c r="V15" s="417">
        <v>717802.69955300144</v>
      </c>
      <c r="W15" s="418">
        <v>3.8384428447136187</v>
      </c>
      <c r="X15" s="391"/>
      <c r="Y15" s="419">
        <v>754289.97669220949</v>
      </c>
      <c r="Z15" s="420">
        <v>740954.34706257994</v>
      </c>
      <c r="AA15" s="418">
        <v>1.7997909969078352</v>
      </c>
      <c r="AB15" s="391"/>
      <c r="AC15" s="419">
        <v>907725.31289910607</v>
      </c>
      <c r="AD15" s="420">
        <v>570369.45402298833</v>
      </c>
      <c r="AE15" s="418">
        <v>59.146901450742995</v>
      </c>
      <c r="AF15" s="391"/>
      <c r="AG15" s="419">
        <v>665790.53927203082</v>
      </c>
      <c r="AH15" s="420">
        <v>819145.46934865927</v>
      </c>
      <c r="AI15" s="418">
        <v>-18.72133043701848</v>
      </c>
      <c r="AJ15" s="391"/>
      <c r="AK15" s="419">
        <v>1049408.8045977012</v>
      </c>
      <c r="AL15" s="420">
        <v>1041517.101851852</v>
      </c>
      <c r="AM15" s="418">
        <v>0.75771225761127603</v>
      </c>
      <c r="AN15" s="391"/>
      <c r="AO15" s="416">
        <v>6070397.1979565788</v>
      </c>
      <c r="AP15" s="417">
        <v>5570097.6340996195</v>
      </c>
      <c r="AQ15" s="417">
        <v>4566956.8970005903</v>
      </c>
      <c r="AR15" s="417">
        <v>6447300.0000000009</v>
      </c>
      <c r="AS15" s="421">
        <v>8.9818814089392518</v>
      </c>
      <c r="AT15" s="421">
        <v>32.91995818798712</v>
      </c>
      <c r="AU15" s="422">
        <v>94.154098583229853</v>
      </c>
      <c r="AV15" s="411"/>
      <c r="AW15" s="416">
        <v>22393807.16060026</v>
      </c>
      <c r="AX15" s="417">
        <v>20258702.032886334</v>
      </c>
      <c r="AY15" s="417">
        <v>19793913.622516178</v>
      </c>
      <c r="AZ15" s="417">
        <v>24395300.000000004</v>
      </c>
      <c r="BA15" s="421">
        <v>10.539200015124205</v>
      </c>
      <c r="BB15" s="421">
        <v>13.134812991841205</v>
      </c>
      <c r="BC15" s="422">
        <v>91.795580134699122</v>
      </c>
      <c r="BD15" s="411"/>
      <c r="BE15" s="416">
        <v>22393807.16060026</v>
      </c>
      <c r="BF15" s="417">
        <v>20258702.032886334</v>
      </c>
      <c r="BG15" s="417">
        <v>19793913.622516178</v>
      </c>
      <c r="BH15" s="417">
        <v>24395300.000000004</v>
      </c>
      <c r="BI15" s="421">
        <v>10.539200015124205</v>
      </c>
      <c r="BJ15" s="421">
        <v>13.134812991841205</v>
      </c>
      <c r="BK15" s="422">
        <v>91.795580134699122</v>
      </c>
      <c r="BL15" s="411"/>
      <c r="BM15" s="416">
        <v>171091528.82532564</v>
      </c>
      <c r="BN15" s="417">
        <v>169516849.55300128</v>
      </c>
      <c r="BO15" s="417">
        <v>180099462.30809841</v>
      </c>
      <c r="BP15" s="417">
        <v>196442300</v>
      </c>
      <c r="BQ15" s="421">
        <v>0.92892197824383516</v>
      </c>
      <c r="BR15" s="421">
        <v>-5.0016437402587988</v>
      </c>
      <c r="BS15" s="422">
        <v>87.095054794881563</v>
      </c>
      <c r="BT15" s="412"/>
      <c r="BU15" s="423">
        <v>0.12013209612362552</v>
      </c>
      <c r="BV15" s="319">
        <v>0.18459466569251792</v>
      </c>
    </row>
    <row r="16" spans="2:74" s="405" customFormat="1" ht="16" customHeight="1" x14ac:dyDescent="0.2">
      <c r="D16" s="414" t="s">
        <v>25</v>
      </c>
      <c r="E16" s="411"/>
      <c r="F16" s="411"/>
      <c r="G16" s="411"/>
      <c r="H16" s="411"/>
      <c r="I16" s="411"/>
      <c r="J16" s="411"/>
      <c r="K16" s="415"/>
      <c r="L16" s="34"/>
      <c r="M16" s="416">
        <v>165087.71551724136</v>
      </c>
      <c r="N16" s="417">
        <v>113626.25000000001</v>
      </c>
      <c r="O16" s="424">
        <v>45.290120475894739</v>
      </c>
      <c r="P16" s="391"/>
      <c r="Q16" s="416">
        <v>94568.387931034493</v>
      </c>
      <c r="R16" s="417">
        <v>68178.577586206899</v>
      </c>
      <c r="S16" s="424">
        <v>38.706894862186857</v>
      </c>
      <c r="T16" s="391"/>
      <c r="U16" s="416">
        <v>58440.775862068971</v>
      </c>
      <c r="V16" s="417">
        <v>50380.948275862072</v>
      </c>
      <c r="W16" s="425">
        <v>15.997768724151683</v>
      </c>
      <c r="X16" s="391"/>
      <c r="Y16" s="419">
        <v>142573.70689655174</v>
      </c>
      <c r="Z16" s="420">
        <v>66223.620689655174</v>
      </c>
      <c r="AA16" s="426">
        <v>115.29131964061166</v>
      </c>
      <c r="AB16" s="391"/>
      <c r="AC16" s="419">
        <v>74459.094827586217</v>
      </c>
      <c r="AD16" s="420">
        <v>52967.672413793109</v>
      </c>
      <c r="AE16" s="426">
        <v>40.574602270415426</v>
      </c>
      <c r="AF16" s="391"/>
      <c r="AG16" s="419">
        <v>106471.85344827588</v>
      </c>
      <c r="AH16" s="420">
        <v>116434.52586206899</v>
      </c>
      <c r="AI16" s="426">
        <v>-8.5564589541036185</v>
      </c>
      <c r="AJ16" s="391"/>
      <c r="AK16" s="419">
        <v>142664.82758620693</v>
      </c>
      <c r="AL16" s="420">
        <v>119860.47413793104</v>
      </c>
      <c r="AM16" s="426">
        <v>19.025749407626623</v>
      </c>
      <c r="AN16" s="391"/>
      <c r="AO16" s="416">
        <v>784266.36206896568</v>
      </c>
      <c r="AP16" s="417">
        <v>587672.06896551733</v>
      </c>
      <c r="AQ16" s="417">
        <v>580676.86372056836</v>
      </c>
      <c r="AR16" s="417">
        <v>736200.00000000012</v>
      </c>
      <c r="AS16" s="421">
        <v>33.453060556291959</v>
      </c>
      <c r="AT16" s="421">
        <v>35.060721559309101</v>
      </c>
      <c r="AU16" s="422">
        <v>106.52898153612679</v>
      </c>
      <c r="AV16" s="411"/>
      <c r="AW16" s="416">
        <v>3063312.5086206901</v>
      </c>
      <c r="AX16" s="417">
        <v>2427899.8103448274</v>
      </c>
      <c r="AY16" s="417">
        <v>2516745.3826041771</v>
      </c>
      <c r="AZ16" s="417">
        <v>3161900.0000000005</v>
      </c>
      <c r="BA16" s="421">
        <v>26.171289917668261</v>
      </c>
      <c r="BB16" s="421">
        <v>21.717219778941566</v>
      </c>
      <c r="BC16" s="422">
        <v>96.882017414234795</v>
      </c>
      <c r="BD16" s="411"/>
      <c r="BE16" s="416">
        <v>3063312.5086206901</v>
      </c>
      <c r="BF16" s="417">
        <v>2427899.8103448274</v>
      </c>
      <c r="BG16" s="417">
        <v>2516745.3826041771</v>
      </c>
      <c r="BH16" s="417">
        <v>3161900.0000000005</v>
      </c>
      <c r="BI16" s="421">
        <v>26.171289917668261</v>
      </c>
      <c r="BJ16" s="421">
        <v>21.717219778941566</v>
      </c>
      <c r="BK16" s="422">
        <v>96.882017414234795</v>
      </c>
      <c r="BL16" s="411"/>
      <c r="BM16" s="416">
        <v>21706507.527931038</v>
      </c>
      <c r="BN16" s="417">
        <v>22331073.241379313</v>
      </c>
      <c r="BO16" s="417">
        <v>23648940.556004759</v>
      </c>
      <c r="BP16" s="417">
        <v>27068900.000000007</v>
      </c>
      <c r="BQ16" s="421">
        <v>-2.7968459316633276</v>
      </c>
      <c r="BR16" s="421">
        <v>-8.2136154195732622</v>
      </c>
      <c r="BS16" s="422">
        <v>80.189839734643925</v>
      </c>
      <c r="BT16" s="412"/>
      <c r="BU16" s="423">
        <v>1.5241246990760529E-2</v>
      </c>
      <c r="BV16" s="319">
        <v>2.4317328987751727E-2</v>
      </c>
    </row>
    <row r="17" spans="3:74" s="405" customFormat="1" ht="18" customHeight="1" x14ac:dyDescent="0.2">
      <c r="D17" s="414" t="s">
        <v>26</v>
      </c>
      <c r="E17" s="411"/>
      <c r="F17" s="411"/>
      <c r="G17" s="411"/>
      <c r="H17" s="411"/>
      <c r="I17" s="411"/>
      <c r="J17" s="411"/>
      <c r="K17" s="415"/>
      <c r="L17" s="34"/>
      <c r="M17" s="416">
        <v>333328.70689655177</v>
      </c>
      <c r="N17" s="417">
        <v>287148.27586206893</v>
      </c>
      <c r="O17" s="424">
        <v>16.082433681985787</v>
      </c>
      <c r="P17" s="391"/>
      <c r="Q17" s="416">
        <v>112935.86206896554</v>
      </c>
      <c r="R17" s="417">
        <v>93944.224137931044</v>
      </c>
      <c r="S17" s="424">
        <v>20.21586543005618</v>
      </c>
      <c r="T17" s="391"/>
      <c r="U17" s="416">
        <v>105501.63793103448</v>
      </c>
      <c r="V17" s="417">
        <v>104146.37931034483</v>
      </c>
      <c r="W17" s="425">
        <v>1.301301715589287</v>
      </c>
      <c r="X17" s="391"/>
      <c r="Y17" s="419">
        <v>100983.79310344829</v>
      </c>
      <c r="Z17" s="420">
        <v>92539.913793103435</v>
      </c>
      <c r="AA17" s="426">
        <v>9.1245809124301793</v>
      </c>
      <c r="AB17" s="391"/>
      <c r="AC17" s="419">
        <v>171712.5</v>
      </c>
      <c r="AD17" s="420">
        <v>67677.758620689667</v>
      </c>
      <c r="AE17" s="426">
        <v>153.72072524208272</v>
      </c>
      <c r="AF17" s="391"/>
      <c r="AG17" s="419">
        <v>183678.18965517241</v>
      </c>
      <c r="AH17" s="420">
        <v>164504.74137931035</v>
      </c>
      <c r="AI17" s="426">
        <v>11.655255717920298</v>
      </c>
      <c r="AJ17" s="391"/>
      <c r="AK17" s="419">
        <v>276816.13793103449</v>
      </c>
      <c r="AL17" s="420">
        <v>300112.3275862069</v>
      </c>
      <c r="AM17" s="426">
        <v>-7.7624900791456453</v>
      </c>
      <c r="AN17" s="391"/>
      <c r="AO17" s="416">
        <v>1284956.8275862073</v>
      </c>
      <c r="AP17" s="417">
        <v>1110073.6206896552</v>
      </c>
      <c r="AQ17" s="417">
        <v>931963.77241993789</v>
      </c>
      <c r="AR17" s="417">
        <v>1246000.0000000005</v>
      </c>
      <c r="AS17" s="421">
        <v>15.754198968164147</v>
      </c>
      <c r="AT17" s="421">
        <v>37.8762636072953</v>
      </c>
      <c r="AU17" s="422">
        <v>103.1265511706426</v>
      </c>
      <c r="AV17" s="411"/>
      <c r="AW17" s="416">
        <v>4528212.862068966</v>
      </c>
      <c r="AX17" s="417">
        <v>4409732.25</v>
      </c>
      <c r="AY17" s="417">
        <v>4039278.4137529386</v>
      </c>
      <c r="AZ17" s="417">
        <v>4864100.0000000019</v>
      </c>
      <c r="BA17" s="421">
        <v>2.6867983213485491</v>
      </c>
      <c r="BB17" s="421">
        <v>12.104499819851554</v>
      </c>
      <c r="BC17" s="422">
        <v>93.094567588432895</v>
      </c>
      <c r="BD17" s="411"/>
      <c r="BE17" s="416">
        <v>4528212.862068966</v>
      </c>
      <c r="BF17" s="417">
        <v>4409732.25</v>
      </c>
      <c r="BG17" s="417">
        <v>4039278.4137529386</v>
      </c>
      <c r="BH17" s="417">
        <v>4864100.0000000019</v>
      </c>
      <c r="BI17" s="421">
        <v>2.6867983213485491</v>
      </c>
      <c r="BJ17" s="421">
        <v>12.104499819851554</v>
      </c>
      <c r="BK17" s="422">
        <v>93.094567588432895</v>
      </c>
      <c r="BL17" s="411"/>
      <c r="BM17" s="416">
        <v>37099745.672413796</v>
      </c>
      <c r="BN17" s="417">
        <v>37076586.741379321</v>
      </c>
      <c r="BO17" s="417">
        <v>38394925.351160102</v>
      </c>
      <c r="BP17" s="417">
        <v>43721372.09733627</v>
      </c>
      <c r="BQ17" s="421">
        <v>6.2462413803121564E-2</v>
      </c>
      <c r="BR17" s="421">
        <v>-3.3733095373948196</v>
      </c>
      <c r="BS17" s="422">
        <v>84.854943687080905</v>
      </c>
      <c r="BT17" s="412"/>
      <c r="BU17" s="423">
        <v>2.6049625272976992E-2</v>
      </c>
      <c r="BV17" s="319">
        <v>4.0374394360158654E-2</v>
      </c>
    </row>
    <row r="18" spans="3:74" s="405" customFormat="1" ht="18" customHeight="1" thickBot="1" x14ac:dyDescent="0.25">
      <c r="D18" s="427" t="s">
        <v>27</v>
      </c>
      <c r="E18" s="411"/>
      <c r="F18" s="411"/>
      <c r="G18" s="411"/>
      <c r="H18" s="411"/>
      <c r="I18" s="411"/>
      <c r="J18" s="411"/>
      <c r="K18" s="415"/>
      <c r="L18" s="34"/>
      <c r="M18" s="428">
        <v>215339.65038314176</v>
      </c>
      <c r="N18" s="429">
        <v>126740.32854406133</v>
      </c>
      <c r="O18" s="430">
        <v>69.90617971159736</v>
      </c>
      <c r="P18" s="431"/>
      <c r="Q18" s="428">
        <v>191108.746807152</v>
      </c>
      <c r="R18" s="429">
        <v>96575.467752234996</v>
      </c>
      <c r="S18" s="430">
        <v>97.885396007030238</v>
      </c>
      <c r="T18" s="431"/>
      <c r="U18" s="428">
        <v>161433.7148786718</v>
      </c>
      <c r="V18" s="429">
        <v>160898.10791826309</v>
      </c>
      <c r="W18" s="432">
        <v>0.33288580415178348</v>
      </c>
      <c r="X18" s="431"/>
      <c r="Y18" s="433">
        <v>152719.63441890167</v>
      </c>
      <c r="Z18" s="434">
        <v>125475.51724137933</v>
      </c>
      <c r="AA18" s="435">
        <v>21.712695652899662</v>
      </c>
      <c r="AB18" s="431"/>
      <c r="AC18" s="433">
        <v>102396.10472541508</v>
      </c>
      <c r="AD18" s="434">
        <v>122209.64559386973</v>
      </c>
      <c r="AE18" s="435">
        <v>-16.21274717897434</v>
      </c>
      <c r="AF18" s="431"/>
      <c r="AG18" s="433">
        <v>128294.05172413794</v>
      </c>
      <c r="AH18" s="434">
        <v>180975.02554278416</v>
      </c>
      <c r="AI18" s="435">
        <v>-29.109526941987884</v>
      </c>
      <c r="AJ18" s="431"/>
      <c r="AK18" s="433">
        <v>270434.52905491699</v>
      </c>
      <c r="AL18" s="434">
        <v>167655.1708173691</v>
      </c>
      <c r="AM18" s="435">
        <v>61.304019277465628</v>
      </c>
      <c r="AN18" s="431"/>
      <c r="AO18" s="416">
        <v>1221726.4319923371</v>
      </c>
      <c r="AP18" s="417">
        <v>980529.26340996171</v>
      </c>
      <c r="AQ18" s="417">
        <v>982110.70788970147</v>
      </c>
      <c r="AR18" s="417">
        <v>1082472.3249659587</v>
      </c>
      <c r="AS18" s="421">
        <v>24.598671103763902</v>
      </c>
      <c r="AT18" s="421">
        <v>24.398036003243149</v>
      </c>
      <c r="AU18" s="421">
        <v>112.86444963207329</v>
      </c>
      <c r="AV18" s="411"/>
      <c r="AW18" s="416">
        <v>5296562.4377394635</v>
      </c>
      <c r="AX18" s="417">
        <v>3903338.7445721584</v>
      </c>
      <c r="AY18" s="417">
        <v>4260324.4746282026</v>
      </c>
      <c r="AZ18" s="417">
        <v>4551072.3249659594</v>
      </c>
      <c r="BA18" s="421">
        <v>35.693127969092387</v>
      </c>
      <c r="BB18" s="421">
        <v>24.322982187916399</v>
      </c>
      <c r="BC18" s="422">
        <v>116.3805375863606</v>
      </c>
      <c r="BD18" s="411"/>
      <c r="BE18" s="416">
        <v>5296562.4377394635</v>
      </c>
      <c r="BF18" s="417">
        <v>3903338.7445721584</v>
      </c>
      <c r="BG18" s="417">
        <v>4260324.4746282026</v>
      </c>
      <c r="BH18" s="417">
        <v>4551072.3249659594</v>
      </c>
      <c r="BI18" s="421">
        <v>35.693127969092387</v>
      </c>
      <c r="BJ18" s="421">
        <v>24.322982187916399</v>
      </c>
      <c r="BK18" s="422">
        <v>116.3805375863606</v>
      </c>
      <c r="BL18" s="411"/>
      <c r="BM18" s="416">
        <v>36027212.774789274</v>
      </c>
      <c r="BN18" s="417">
        <v>29614963.111749683</v>
      </c>
      <c r="BO18" s="417">
        <v>35791427.266910061</v>
      </c>
      <c r="BP18" s="417">
        <v>34011726.051503114</v>
      </c>
      <c r="BQ18" s="421">
        <v>21.652060273867235</v>
      </c>
      <c r="BR18" s="421">
        <v>0.65877648890857454</v>
      </c>
      <c r="BS18" s="422">
        <v>105.92585839434952</v>
      </c>
      <c r="BT18" s="412"/>
      <c r="BU18" s="423">
        <v>2.5296545175804423E-2</v>
      </c>
      <c r="BV18" s="319">
        <v>3.2249090456346878E-2</v>
      </c>
    </row>
    <row r="19" spans="3:74" s="405" customFormat="1" ht="6.5" customHeight="1" thickBot="1" x14ac:dyDescent="0.25">
      <c r="C19" s="436"/>
      <c r="D19" s="437"/>
      <c r="E19" s="437"/>
      <c r="F19" s="437"/>
      <c r="G19" s="437"/>
      <c r="H19" s="437"/>
      <c r="I19" s="437"/>
      <c r="J19" s="437"/>
      <c r="K19" s="438"/>
      <c r="L19" s="34"/>
      <c r="M19" s="439"/>
      <c r="N19" s="439"/>
      <c r="O19" s="409"/>
      <c r="P19" s="431"/>
      <c r="Q19" s="409"/>
      <c r="R19" s="409"/>
      <c r="S19" s="409"/>
      <c r="T19" s="431"/>
      <c r="U19" s="409"/>
      <c r="V19" s="409"/>
      <c r="W19" s="409"/>
      <c r="X19" s="431"/>
      <c r="Y19" s="409"/>
      <c r="Z19" s="409"/>
      <c r="AA19" s="409"/>
      <c r="AB19" s="431"/>
      <c r="AC19" s="409"/>
      <c r="AD19" s="409"/>
      <c r="AE19" s="409"/>
      <c r="AF19" s="431"/>
      <c r="AG19" s="409"/>
      <c r="AH19" s="409"/>
      <c r="AI19" s="409"/>
      <c r="AJ19" s="431"/>
      <c r="AK19" s="409"/>
      <c r="AL19" s="409"/>
      <c r="AM19" s="409"/>
      <c r="AN19" s="431"/>
      <c r="AO19" s="437"/>
      <c r="AP19" s="437"/>
      <c r="AQ19" s="437"/>
      <c r="AR19" s="437"/>
      <c r="AS19" s="440"/>
      <c r="AT19" s="440"/>
      <c r="AU19" s="440"/>
      <c r="AV19" s="411"/>
      <c r="AW19" s="437"/>
      <c r="AX19" s="437"/>
      <c r="AY19" s="437"/>
      <c r="AZ19" s="437"/>
      <c r="BA19" s="440"/>
      <c r="BB19" s="440"/>
      <c r="BC19" s="440"/>
      <c r="BD19" s="411"/>
      <c r="BE19" s="437"/>
      <c r="BF19" s="437"/>
      <c r="BG19" s="437"/>
      <c r="BH19" s="437"/>
      <c r="BI19" s="440"/>
      <c r="BJ19" s="440"/>
      <c r="BK19" s="440"/>
      <c r="BL19" s="411"/>
      <c r="BM19" s="437"/>
      <c r="BN19" s="437"/>
      <c r="BO19" s="437"/>
      <c r="BP19" s="437"/>
      <c r="BQ19" s="440"/>
      <c r="BR19" s="440"/>
      <c r="BS19" s="440"/>
      <c r="BT19" s="412"/>
      <c r="BU19" s="441"/>
      <c r="BV19" s="442"/>
    </row>
    <row r="20" spans="3:74" s="405" customFormat="1" ht="18" customHeight="1" x14ac:dyDescent="0.2">
      <c r="C20" s="195" t="s">
        <v>29</v>
      </c>
      <c r="D20" s="443" t="s">
        <v>30</v>
      </c>
      <c r="E20" s="411"/>
      <c r="F20" s="411"/>
      <c r="G20" s="411"/>
      <c r="H20" s="411"/>
      <c r="I20" s="411"/>
      <c r="J20" s="411"/>
      <c r="K20" s="415"/>
      <c r="L20" s="34"/>
      <c r="M20" s="416">
        <v>2026479.3103448276</v>
      </c>
      <c r="N20" s="417">
        <v>1350180.8620689653</v>
      </c>
      <c r="O20" s="418">
        <v>50.089470772051129</v>
      </c>
      <c r="P20" s="391"/>
      <c r="Q20" s="416">
        <v>801973.70689655154</v>
      </c>
      <c r="R20" s="417">
        <v>668689.13793103467</v>
      </c>
      <c r="S20" s="418">
        <v>19.93221684113302</v>
      </c>
      <c r="T20" s="391"/>
      <c r="U20" s="416">
        <v>1032728.4482758623</v>
      </c>
      <c r="V20" s="417">
        <v>719701.98275862064</v>
      </c>
      <c r="W20" s="418">
        <v>43.493900672249076</v>
      </c>
      <c r="X20" s="391"/>
      <c r="Y20" s="419">
        <v>798154.31034482771</v>
      </c>
      <c r="Z20" s="420">
        <v>662065.60344827594</v>
      </c>
      <c r="AA20" s="418">
        <v>20.555169485886715</v>
      </c>
      <c r="AB20" s="391"/>
      <c r="AC20" s="419">
        <v>1292808.1034482759</v>
      </c>
      <c r="AD20" s="420">
        <v>1082841.4655172415</v>
      </c>
      <c r="AE20" s="418">
        <v>19.390339640414457</v>
      </c>
      <c r="AF20" s="391"/>
      <c r="AG20" s="419">
        <v>1713230.6034482759</v>
      </c>
      <c r="AH20" s="420">
        <v>836647.93103448278</v>
      </c>
      <c r="AI20" s="418">
        <v>104.77318354566809</v>
      </c>
      <c r="AJ20" s="391"/>
      <c r="AK20" s="419">
        <v>1834042.4137931035</v>
      </c>
      <c r="AL20" s="420">
        <v>1567507.3275862073</v>
      </c>
      <c r="AM20" s="418">
        <v>17.003753763456508</v>
      </c>
      <c r="AN20" s="391"/>
      <c r="AO20" s="416">
        <v>9499416.8965517245</v>
      </c>
      <c r="AP20" s="417">
        <v>6887634.3103448274</v>
      </c>
      <c r="AQ20" s="417">
        <v>5693091.3262725165</v>
      </c>
      <c r="AR20" s="417">
        <v>7748023.1349786948</v>
      </c>
      <c r="AS20" s="421">
        <v>37.919878851351775</v>
      </c>
      <c r="AT20" s="421">
        <v>66.858677511701785</v>
      </c>
      <c r="AU20" s="422">
        <v>122.60439509616728</v>
      </c>
      <c r="AV20" s="411"/>
      <c r="AW20" s="416">
        <v>32092059.827586211</v>
      </c>
      <c r="AX20" s="417">
        <v>26009311.594827592</v>
      </c>
      <c r="AY20" s="417">
        <v>25513807.981511097</v>
      </c>
      <c r="AZ20" s="417">
        <v>28917023.134978704</v>
      </c>
      <c r="BA20" s="422">
        <v>23.386809799180842</v>
      </c>
      <c r="BB20" s="422">
        <v>25.783104783269216</v>
      </c>
      <c r="BC20" s="422">
        <v>110.97981862720478</v>
      </c>
      <c r="BD20" s="411"/>
      <c r="BE20" s="416">
        <v>32092059.827586211</v>
      </c>
      <c r="BF20" s="417">
        <v>26009311.594827592</v>
      </c>
      <c r="BG20" s="417">
        <v>25513807.981511097</v>
      </c>
      <c r="BH20" s="417">
        <v>28917023.134978704</v>
      </c>
      <c r="BI20" s="422">
        <v>23.386809799180842</v>
      </c>
      <c r="BJ20" s="422">
        <v>25.783104783269216</v>
      </c>
      <c r="BK20" s="422">
        <v>110.97981862720478</v>
      </c>
      <c r="BL20" s="411"/>
      <c r="BM20" s="416">
        <v>240333753.97413802</v>
      </c>
      <c r="BN20" s="417">
        <v>197279966.49137929</v>
      </c>
      <c r="BO20" s="417">
        <v>216797379.8622888</v>
      </c>
      <c r="BP20" s="417">
        <v>233587026.92872989</v>
      </c>
      <c r="BQ20" s="422">
        <v>21.823699713898769</v>
      </c>
      <c r="BR20" s="422">
        <v>10.856392326696795</v>
      </c>
      <c r="BS20" s="422">
        <v>102.88831410464702</v>
      </c>
      <c r="BT20" s="412"/>
      <c r="BU20" s="423">
        <v>0.25309003374132544</v>
      </c>
      <c r="BV20" s="319">
        <v>0.21482719598868655</v>
      </c>
    </row>
    <row r="21" spans="3:74" s="405" customFormat="1" ht="18" customHeight="1" x14ac:dyDescent="0.2">
      <c r="C21" s="195"/>
      <c r="D21" s="443" t="s">
        <v>32</v>
      </c>
      <c r="E21" s="411"/>
      <c r="F21" s="411"/>
      <c r="G21" s="411"/>
      <c r="H21" s="411"/>
      <c r="I21" s="411"/>
      <c r="J21" s="411"/>
      <c r="K21" s="415"/>
      <c r="L21" s="34"/>
      <c r="M21" s="416">
        <v>706050.43103448278</v>
      </c>
      <c r="N21" s="417">
        <v>447120.5172413793</v>
      </c>
      <c r="O21" s="418">
        <v>57.910541746246771</v>
      </c>
      <c r="P21" s="391"/>
      <c r="Q21" s="416">
        <v>335150.86206896551</v>
      </c>
      <c r="R21" s="417">
        <v>186197.06896551728</v>
      </c>
      <c r="S21" s="418">
        <v>79.99792581645508</v>
      </c>
      <c r="T21" s="391"/>
      <c r="U21" s="416">
        <v>413031.46551724145</v>
      </c>
      <c r="V21" s="417">
        <v>317954.56896551728</v>
      </c>
      <c r="W21" s="418">
        <v>29.902667183258956</v>
      </c>
      <c r="X21" s="391"/>
      <c r="Y21" s="419">
        <v>393395.68965517246</v>
      </c>
      <c r="Z21" s="420">
        <v>220759.82758620693</v>
      </c>
      <c r="AA21" s="418">
        <v>78.200759602220245</v>
      </c>
      <c r="AB21" s="391"/>
      <c r="AC21" s="419">
        <v>398725.43103448278</v>
      </c>
      <c r="AD21" s="420">
        <v>428512.93103448278</v>
      </c>
      <c r="AE21" s="418">
        <v>-6.951365488105421</v>
      </c>
      <c r="AF21" s="391"/>
      <c r="AG21" s="419">
        <v>481320.25862068968</v>
      </c>
      <c r="AH21" s="420">
        <v>368976.55172413791</v>
      </c>
      <c r="AI21" s="418">
        <v>30.447383816558759</v>
      </c>
      <c r="AJ21" s="391"/>
      <c r="AK21" s="419">
        <v>530479.31034482759</v>
      </c>
      <c r="AL21" s="420">
        <v>592469.74137931049</v>
      </c>
      <c r="AM21" s="418">
        <v>-10.463054347748614</v>
      </c>
      <c r="AN21" s="391"/>
      <c r="AO21" s="416">
        <v>3258153.4482758618</v>
      </c>
      <c r="AP21" s="417">
        <v>2561991.2068965519</v>
      </c>
      <c r="AQ21" s="417">
        <v>2038165.6381003095</v>
      </c>
      <c r="AR21" s="417">
        <v>3019000.0000000009</v>
      </c>
      <c r="AS21" s="421">
        <v>27.172702213236732</v>
      </c>
      <c r="AT21" s="421">
        <v>59.857147396158283</v>
      </c>
      <c r="AU21" s="422">
        <v>107.92161140363899</v>
      </c>
      <c r="AV21" s="411"/>
      <c r="AW21" s="416">
        <v>11387037.405172417</v>
      </c>
      <c r="AX21" s="417">
        <v>9603997.7413793113</v>
      </c>
      <c r="AY21" s="417">
        <v>9134117.7832558323</v>
      </c>
      <c r="AZ21" s="417">
        <v>11509300.000000004</v>
      </c>
      <c r="BA21" s="422">
        <v>18.565598533106574</v>
      </c>
      <c r="BB21" s="422">
        <v>24.664884725337277</v>
      </c>
      <c r="BC21" s="422">
        <v>98.937706073978546</v>
      </c>
      <c r="BD21" s="411"/>
      <c r="BE21" s="416">
        <v>11387037.405172417</v>
      </c>
      <c r="BF21" s="417">
        <v>9603997.7413793113</v>
      </c>
      <c r="BG21" s="417">
        <v>9134117.7832558323</v>
      </c>
      <c r="BH21" s="417">
        <v>11509300.000000004</v>
      </c>
      <c r="BI21" s="422">
        <v>18.565598533106574</v>
      </c>
      <c r="BJ21" s="422">
        <v>24.664884725337277</v>
      </c>
      <c r="BK21" s="422">
        <v>98.937706073978546</v>
      </c>
      <c r="BL21" s="411"/>
      <c r="BM21" s="416">
        <v>84352333.43103449</v>
      </c>
      <c r="BN21" s="417">
        <v>71019185.275862068</v>
      </c>
      <c r="BO21" s="417">
        <v>74335146.057625905</v>
      </c>
      <c r="BP21" s="417">
        <v>85302686.000000045</v>
      </c>
      <c r="BQ21" s="422">
        <v>18.774008887009973</v>
      </c>
      <c r="BR21" s="422">
        <v>13.475708200859771</v>
      </c>
      <c r="BS21" s="422">
        <v>98.885905457929482</v>
      </c>
      <c r="BT21" s="412"/>
      <c r="BU21" s="423">
        <v>8.882953210358191E-2</v>
      </c>
      <c r="BV21" s="319">
        <v>7.733604534488378E-2</v>
      </c>
    </row>
    <row r="22" spans="3:74" s="405" customFormat="1" ht="18" customHeight="1" thickBot="1" x14ac:dyDescent="0.25">
      <c r="C22" s="444"/>
      <c r="D22" s="443" t="s">
        <v>33</v>
      </c>
      <c r="E22" s="411"/>
      <c r="F22" s="411"/>
      <c r="G22" s="411"/>
      <c r="H22" s="411"/>
      <c r="I22" s="411"/>
      <c r="J22" s="411"/>
      <c r="K22" s="415"/>
      <c r="L22" s="34"/>
      <c r="M22" s="416">
        <v>40542.931034482761</v>
      </c>
      <c r="N22" s="417">
        <v>36203.706896551725</v>
      </c>
      <c r="O22" s="418">
        <v>11.985579682019608</v>
      </c>
      <c r="P22" s="391"/>
      <c r="Q22" s="416">
        <v>0</v>
      </c>
      <c r="R22" s="417">
        <v>2835.344827586207</v>
      </c>
      <c r="S22" s="418">
        <v>-100</v>
      </c>
      <c r="T22" s="391"/>
      <c r="U22" s="416">
        <v>7173.2758620689656</v>
      </c>
      <c r="V22" s="417">
        <v>12083.620689655174</v>
      </c>
      <c r="W22" s="418">
        <v>-40.636370121994723</v>
      </c>
      <c r="X22" s="391"/>
      <c r="Y22" s="419">
        <v>8609.9137931034493</v>
      </c>
      <c r="Z22" s="420">
        <v>6014.6551724137935</v>
      </c>
      <c r="AA22" s="418">
        <v>43.148917873011342</v>
      </c>
      <c r="AB22" s="391"/>
      <c r="AC22" s="419">
        <v>8011.2068965517246</v>
      </c>
      <c r="AD22" s="420">
        <v>21010.34482758621</v>
      </c>
      <c r="AE22" s="418">
        <v>-61.870178893812579</v>
      </c>
      <c r="AF22" s="391"/>
      <c r="AG22" s="419">
        <v>12895.258620689656</v>
      </c>
      <c r="AH22" s="420">
        <v>14962.068965517243</v>
      </c>
      <c r="AI22" s="418">
        <v>-13.813666743489284</v>
      </c>
      <c r="AJ22" s="391"/>
      <c r="AK22" s="419">
        <v>32024.655172413793</v>
      </c>
      <c r="AL22" s="420">
        <v>43040.517241379312</v>
      </c>
      <c r="AM22" s="418">
        <v>-25.594167484527407</v>
      </c>
      <c r="AN22" s="391"/>
      <c r="AO22" s="416">
        <v>109257.24137931035</v>
      </c>
      <c r="AP22" s="417">
        <v>136150.25862068968</v>
      </c>
      <c r="AQ22" s="417">
        <v>150575.86676250582</v>
      </c>
      <c r="AR22" s="417">
        <v>190000.00000000006</v>
      </c>
      <c r="AS22" s="421">
        <v>-19.752454026769371</v>
      </c>
      <c r="AT22" s="421">
        <v>-27.440403480037624</v>
      </c>
      <c r="AU22" s="422">
        <v>57.503811252268591</v>
      </c>
      <c r="AV22" s="411"/>
      <c r="AW22" s="416">
        <v>489892.71551724127</v>
      </c>
      <c r="AX22" s="417">
        <v>593002.06896551745</v>
      </c>
      <c r="AY22" s="417">
        <v>674811.54456440452</v>
      </c>
      <c r="AZ22" s="417">
        <v>750000.00000000023</v>
      </c>
      <c r="BA22" s="421">
        <v>-17.387688651432331</v>
      </c>
      <c r="BB22" s="421">
        <v>-27.403032822523755</v>
      </c>
      <c r="BC22" s="422">
        <v>65.319028735632145</v>
      </c>
      <c r="BD22" s="411"/>
      <c r="BE22" s="416">
        <v>489892.71551724127</v>
      </c>
      <c r="BF22" s="417">
        <v>593002.06896551745</v>
      </c>
      <c r="BG22" s="417">
        <v>674811.54456440452</v>
      </c>
      <c r="BH22" s="417">
        <v>750000.00000000023</v>
      </c>
      <c r="BI22" s="421">
        <v>-17.387688651432331</v>
      </c>
      <c r="BJ22" s="421">
        <v>-27.403032822523755</v>
      </c>
      <c r="BK22" s="422">
        <v>65.319028735632145</v>
      </c>
      <c r="BL22" s="411"/>
      <c r="BM22" s="416">
        <v>3837103.6551724141</v>
      </c>
      <c r="BN22" s="417">
        <v>4543505.4137931028</v>
      </c>
      <c r="BO22" s="417">
        <v>5412667.0023845136</v>
      </c>
      <c r="BP22" s="417">
        <v>5758012.0000000019</v>
      </c>
      <c r="BQ22" s="421">
        <v>-15.54750559944763</v>
      </c>
      <c r="BR22" s="421">
        <v>-29.108817271005137</v>
      </c>
      <c r="BS22" s="422">
        <v>66.63938274481562</v>
      </c>
      <c r="BT22" s="412"/>
      <c r="BU22" s="423">
        <v>4.0407669646813386E-3</v>
      </c>
      <c r="BV22" s="319">
        <v>4.947631254019101E-3</v>
      </c>
    </row>
    <row r="23" spans="3:74" s="405" customFormat="1" ht="8" customHeight="1" thickBot="1" x14ac:dyDescent="0.25">
      <c r="C23" s="436"/>
      <c r="D23" s="437"/>
      <c r="E23" s="437"/>
      <c r="F23" s="437"/>
      <c r="G23" s="437"/>
      <c r="H23" s="437"/>
      <c r="I23" s="437"/>
      <c r="J23" s="437"/>
      <c r="K23" s="438"/>
      <c r="L23" s="34"/>
      <c r="M23" s="439"/>
      <c r="N23" s="439"/>
      <c r="O23" s="409"/>
      <c r="P23" s="431"/>
      <c r="Q23" s="409"/>
      <c r="R23" s="409"/>
      <c r="S23" s="409"/>
      <c r="T23" s="431"/>
      <c r="U23" s="409"/>
      <c r="V23" s="409"/>
      <c r="W23" s="409"/>
      <c r="X23" s="431"/>
      <c r="Y23" s="409"/>
      <c r="Z23" s="409"/>
      <c r="AA23" s="409"/>
      <c r="AB23" s="431"/>
      <c r="AC23" s="409"/>
      <c r="AD23" s="409"/>
      <c r="AE23" s="409"/>
      <c r="AF23" s="431"/>
      <c r="AG23" s="409"/>
      <c r="AH23" s="409"/>
      <c r="AI23" s="409"/>
      <c r="AJ23" s="431"/>
      <c r="AK23" s="409"/>
      <c r="AL23" s="409"/>
      <c r="AM23" s="409"/>
      <c r="AN23" s="431"/>
      <c r="AO23" s="437"/>
      <c r="AP23" s="437"/>
      <c r="AQ23" s="437"/>
      <c r="AR23" s="437"/>
      <c r="AS23" s="440"/>
      <c r="AT23" s="440"/>
      <c r="AU23" s="440"/>
      <c r="AV23" s="411"/>
      <c r="AW23" s="437"/>
      <c r="AX23" s="437"/>
      <c r="AY23" s="437"/>
      <c r="AZ23" s="437"/>
      <c r="BA23" s="440"/>
      <c r="BB23" s="440"/>
      <c r="BC23" s="440"/>
      <c r="BD23" s="411"/>
      <c r="BE23" s="437"/>
      <c r="BF23" s="437"/>
      <c r="BG23" s="437"/>
      <c r="BH23" s="437"/>
      <c r="BI23" s="440"/>
      <c r="BJ23" s="440"/>
      <c r="BK23" s="440"/>
      <c r="BL23" s="411"/>
      <c r="BM23" s="437"/>
      <c r="BN23" s="437"/>
      <c r="BO23" s="437"/>
      <c r="BP23" s="437"/>
      <c r="BQ23" s="440"/>
      <c r="BR23" s="440"/>
      <c r="BS23" s="440"/>
      <c r="BT23" s="412"/>
      <c r="BU23" s="441"/>
      <c r="BV23" s="442"/>
    </row>
    <row r="24" spans="3:74" s="405" customFormat="1" ht="16" customHeight="1" x14ac:dyDescent="0.2">
      <c r="C24" s="195" t="s">
        <v>34</v>
      </c>
      <c r="D24" s="445" t="s">
        <v>35</v>
      </c>
      <c r="E24" s="411"/>
      <c r="F24" s="411"/>
      <c r="G24" s="411"/>
      <c r="H24" s="411"/>
      <c r="I24" s="411"/>
      <c r="J24" s="411"/>
      <c r="K24" s="415"/>
      <c r="L24" s="34"/>
      <c r="M24" s="416">
        <v>623242</v>
      </c>
      <c r="N24" s="417">
        <v>388228</v>
      </c>
      <c r="O24" s="418">
        <v>60.535046416023562</v>
      </c>
      <c r="P24" s="391"/>
      <c r="Q24" s="416">
        <v>441152</v>
      </c>
      <c r="R24" s="417">
        <v>376350</v>
      </c>
      <c r="S24" s="418">
        <v>17.218546565696833</v>
      </c>
      <c r="T24" s="391"/>
      <c r="U24" s="416">
        <v>294407</v>
      </c>
      <c r="V24" s="417">
        <v>261014</v>
      </c>
      <c r="W24" s="418">
        <v>12.793566628609954</v>
      </c>
      <c r="X24" s="391"/>
      <c r="Y24" s="419">
        <v>322604</v>
      </c>
      <c r="Z24" s="420">
        <v>364878</v>
      </c>
      <c r="AA24" s="418">
        <v>-11.585790318955924</v>
      </c>
      <c r="AB24" s="391"/>
      <c r="AC24" s="419">
        <v>232660</v>
      </c>
      <c r="AD24" s="420">
        <v>355365</v>
      </c>
      <c r="AE24" s="418">
        <v>-34.529286789638824</v>
      </c>
      <c r="AF24" s="391"/>
      <c r="AG24" s="419">
        <v>428940</v>
      </c>
      <c r="AH24" s="420">
        <v>437876</v>
      </c>
      <c r="AI24" s="418">
        <v>-2.040760397920871</v>
      </c>
      <c r="AJ24" s="391"/>
      <c r="AK24" s="419">
        <v>553496</v>
      </c>
      <c r="AL24" s="420">
        <v>427910</v>
      </c>
      <c r="AM24" s="418">
        <v>29.348694819003995</v>
      </c>
      <c r="AN24" s="391"/>
      <c r="AO24" s="416">
        <v>2896501</v>
      </c>
      <c r="AP24" s="417">
        <v>2611621</v>
      </c>
      <c r="AQ24" s="417">
        <v>2056032.985732211</v>
      </c>
      <c r="AR24" s="417">
        <v>2915300.0000000005</v>
      </c>
      <c r="AS24" s="421">
        <v>10.908167762473964</v>
      </c>
      <c r="AT24" s="421">
        <v>40.878138633971119</v>
      </c>
      <c r="AU24" s="422">
        <v>99.355160703872656</v>
      </c>
      <c r="AV24" s="411"/>
      <c r="AW24" s="416">
        <v>9902571.7327587884</v>
      </c>
      <c r="AX24" s="417">
        <v>9703874</v>
      </c>
      <c r="AY24" s="417">
        <v>8709941.0086917896</v>
      </c>
      <c r="AZ24" s="417">
        <v>11122840.594456846</v>
      </c>
      <c r="BA24" s="422">
        <v>2.047612456208614</v>
      </c>
      <c r="BB24" s="422">
        <v>13.692753175674245</v>
      </c>
      <c r="BC24" s="422">
        <v>89.029161648633277</v>
      </c>
      <c r="BD24" s="411"/>
      <c r="BE24" s="416">
        <v>9902571.7327587884</v>
      </c>
      <c r="BF24" s="417">
        <v>9703874</v>
      </c>
      <c r="BG24" s="417">
        <v>8709941.0086917896</v>
      </c>
      <c r="BH24" s="417">
        <v>11122840.594456846</v>
      </c>
      <c r="BI24" s="422">
        <v>2.047612456208614</v>
      </c>
      <c r="BJ24" s="422">
        <v>13.692753175674245</v>
      </c>
      <c r="BK24" s="422">
        <v>89.029161648633277</v>
      </c>
      <c r="BL24" s="411"/>
      <c r="BM24" s="416">
        <v>61824197.653986007</v>
      </c>
      <c r="BN24" s="417">
        <v>67369881.2146357</v>
      </c>
      <c r="BO24" s="417">
        <v>72821016.345752522</v>
      </c>
      <c r="BP24" s="417">
        <v>84799126.994456857</v>
      </c>
      <c r="BQ24" s="422">
        <v>-8.2316956192657322</v>
      </c>
      <c r="BR24" s="422">
        <v>-15.101160686296755</v>
      </c>
      <c r="BS24" s="422">
        <v>72.906644024799121</v>
      </c>
      <c r="BT24" s="412"/>
      <c r="BU24" s="423">
        <v>6.5105662486183491E-2</v>
      </c>
      <c r="BV24" s="319">
        <v>7.3362150921003469E-2</v>
      </c>
    </row>
    <row r="25" spans="3:74" s="405" customFormat="1" ht="16" customHeight="1" x14ac:dyDescent="0.2">
      <c r="C25" s="195"/>
      <c r="D25" s="445" t="s">
        <v>36</v>
      </c>
      <c r="E25" s="411"/>
      <c r="F25" s="411"/>
      <c r="G25" s="411"/>
      <c r="H25" s="411"/>
      <c r="I25" s="411"/>
      <c r="J25" s="411"/>
      <c r="K25" s="415"/>
      <c r="L25" s="34"/>
      <c r="M25" s="416">
        <v>104600</v>
      </c>
      <c r="N25" s="417">
        <v>226687</v>
      </c>
      <c r="O25" s="418">
        <v>-53.857080467781572</v>
      </c>
      <c r="P25" s="391"/>
      <c r="Q25" s="416">
        <v>203553</v>
      </c>
      <c r="R25" s="417">
        <v>158865</v>
      </c>
      <c r="S25" s="418">
        <v>28.129543952412426</v>
      </c>
      <c r="T25" s="391"/>
      <c r="U25" s="416">
        <v>165975</v>
      </c>
      <c r="V25" s="417">
        <v>143347</v>
      </c>
      <c r="W25" s="418">
        <v>15.785471617822488</v>
      </c>
      <c r="X25" s="391"/>
      <c r="Y25" s="419">
        <v>221947</v>
      </c>
      <c r="Z25" s="420">
        <v>196155</v>
      </c>
      <c r="AA25" s="418">
        <v>13.148785399301577</v>
      </c>
      <c r="AB25" s="391"/>
      <c r="AC25" s="419">
        <v>166035</v>
      </c>
      <c r="AD25" s="420">
        <v>156541</v>
      </c>
      <c r="AE25" s="418">
        <v>6.0648647958043034</v>
      </c>
      <c r="AF25" s="391"/>
      <c r="AG25" s="419">
        <v>226195</v>
      </c>
      <c r="AH25" s="420">
        <v>182279</v>
      </c>
      <c r="AI25" s="418">
        <v>24.092736958179483</v>
      </c>
      <c r="AJ25" s="391"/>
      <c r="AK25" s="419">
        <v>211509</v>
      </c>
      <c r="AL25" s="420">
        <v>226203</v>
      </c>
      <c r="AM25" s="418">
        <v>-6.4959350671741749</v>
      </c>
      <c r="AN25" s="391"/>
      <c r="AO25" s="416">
        <v>1299814</v>
      </c>
      <c r="AP25" s="417">
        <v>1290077</v>
      </c>
      <c r="AQ25" s="417">
        <v>1007650.1012037728</v>
      </c>
      <c r="AR25" s="417">
        <v>1511000.0000000002</v>
      </c>
      <c r="AS25" s="421">
        <v>0.7547611499158613</v>
      </c>
      <c r="AT25" s="421">
        <v>28.99457842034634</v>
      </c>
      <c r="AU25" s="422">
        <v>86.023428193249487</v>
      </c>
      <c r="AV25" s="411"/>
      <c r="AW25" s="416">
        <v>4790142.5000018291</v>
      </c>
      <c r="AX25" s="417">
        <v>4793709</v>
      </c>
      <c r="AY25" s="417">
        <v>4268692.6716604149</v>
      </c>
      <c r="AZ25" s="417">
        <v>5816613.6770864371</v>
      </c>
      <c r="BA25" s="422">
        <v>-7.4399593262142183E-2</v>
      </c>
      <c r="BB25" s="422">
        <v>12.215679798250335</v>
      </c>
      <c r="BC25" s="422">
        <v>82.352770287491893</v>
      </c>
      <c r="BD25" s="411"/>
      <c r="BE25" s="416">
        <v>4790142.5000018291</v>
      </c>
      <c r="BF25" s="417">
        <v>4793709</v>
      </c>
      <c r="BG25" s="417">
        <v>4268692.6716604149</v>
      </c>
      <c r="BH25" s="417">
        <v>5816613.6770864371</v>
      </c>
      <c r="BI25" s="422">
        <v>-7.4399593262142183E-2</v>
      </c>
      <c r="BJ25" s="422">
        <v>12.215679798250335</v>
      </c>
      <c r="BK25" s="422">
        <v>82.352770287491893</v>
      </c>
      <c r="BL25" s="411"/>
      <c r="BM25" s="416">
        <v>37191183.568743721</v>
      </c>
      <c r="BN25" s="417">
        <v>37227080.970287554</v>
      </c>
      <c r="BO25" s="417">
        <v>38629204.812883601</v>
      </c>
      <c r="BP25" s="417">
        <v>46331613.677086443</v>
      </c>
      <c r="BQ25" s="422">
        <v>-9.6428193154562969E-2</v>
      </c>
      <c r="BR25" s="422">
        <v>-3.7226270929094363</v>
      </c>
      <c r="BS25" s="422">
        <v>80.271720790801695</v>
      </c>
      <c r="BT25" s="412"/>
      <c r="BU25" s="423">
        <v>3.9165193189243261E-2</v>
      </c>
      <c r="BV25" s="319">
        <v>4.053827442250775E-2</v>
      </c>
    </row>
    <row r="26" spans="3:74" s="405" customFormat="1" ht="16" customHeight="1" x14ac:dyDescent="0.2">
      <c r="C26" s="195"/>
      <c r="D26" s="445" t="s">
        <v>37</v>
      </c>
      <c r="E26" s="411"/>
      <c r="F26" s="411"/>
      <c r="G26" s="411"/>
      <c r="H26" s="411"/>
      <c r="I26" s="411"/>
      <c r="J26" s="411"/>
      <c r="K26" s="415"/>
      <c r="L26" s="34"/>
      <c r="M26" s="416">
        <v>0</v>
      </c>
      <c r="N26" s="417">
        <v>821</v>
      </c>
      <c r="O26" s="418">
        <v>-100</v>
      </c>
      <c r="P26" s="391"/>
      <c r="Q26" s="416">
        <v>3299</v>
      </c>
      <c r="R26" s="417">
        <v>1584</v>
      </c>
      <c r="S26" s="418">
        <v>108.27020202020203</v>
      </c>
      <c r="T26" s="391"/>
      <c r="U26" s="416">
        <v>792</v>
      </c>
      <c r="V26" s="417">
        <v>0</v>
      </c>
      <c r="W26" s="418" t="s">
        <v>71</v>
      </c>
      <c r="X26" s="391"/>
      <c r="Y26" s="419">
        <v>7363</v>
      </c>
      <c r="Z26" s="420">
        <v>0</v>
      </c>
      <c r="AA26" s="418" t="s">
        <v>71</v>
      </c>
      <c r="AB26" s="391"/>
      <c r="AC26" s="419">
        <v>0</v>
      </c>
      <c r="AD26" s="420">
        <v>5166</v>
      </c>
      <c r="AE26" s="418">
        <v>-100</v>
      </c>
      <c r="AF26" s="391"/>
      <c r="AG26" s="419">
        <v>0</v>
      </c>
      <c r="AH26" s="420">
        <v>0</v>
      </c>
      <c r="AI26" s="418" t="s">
        <v>71</v>
      </c>
      <c r="AJ26" s="391"/>
      <c r="AK26" s="419">
        <v>792</v>
      </c>
      <c r="AL26" s="420">
        <v>3703.9999999999995</v>
      </c>
      <c r="AM26" s="418">
        <v>-78.61771058315334</v>
      </c>
      <c r="AN26" s="391"/>
      <c r="AO26" s="416">
        <v>12246</v>
      </c>
      <c r="AP26" s="417">
        <v>11275</v>
      </c>
      <c r="AQ26" s="417">
        <v>15402.371968411946</v>
      </c>
      <c r="AR26" s="417">
        <v>40100.000000000015</v>
      </c>
      <c r="AS26" s="421">
        <v>8.6119733924612021</v>
      </c>
      <c r="AT26" s="421">
        <v>-20.492765496672927</v>
      </c>
      <c r="AU26" s="422">
        <v>30.538653366583528</v>
      </c>
      <c r="AV26" s="411"/>
      <c r="AW26" s="416">
        <v>69021.818965700004</v>
      </c>
      <c r="AX26" s="417">
        <v>65635</v>
      </c>
      <c r="AY26" s="417">
        <v>65248.832178156983</v>
      </c>
      <c r="AZ26" s="417">
        <v>190300.00000000006</v>
      </c>
      <c r="BA26" s="422">
        <v>5.1600806973413738</v>
      </c>
      <c r="BB26" s="422">
        <v>5.7824587223893387</v>
      </c>
      <c r="BC26" s="422">
        <v>36.270004711350488</v>
      </c>
      <c r="BD26" s="411"/>
      <c r="BE26" s="416">
        <v>69021.818965700004</v>
      </c>
      <c r="BF26" s="417">
        <v>65635</v>
      </c>
      <c r="BG26" s="417">
        <v>65248.832178156983</v>
      </c>
      <c r="BH26" s="417">
        <v>190300.00000000006</v>
      </c>
      <c r="BI26" s="422">
        <v>5.1600806973413738</v>
      </c>
      <c r="BJ26" s="422">
        <v>5.7824587223893387</v>
      </c>
      <c r="BK26" s="422">
        <v>36.270004711350488</v>
      </c>
      <c r="BL26" s="411"/>
      <c r="BM26" s="416">
        <v>522585.90873966023</v>
      </c>
      <c r="BN26" s="417">
        <v>901260.84931731492</v>
      </c>
      <c r="BO26" s="417">
        <v>1008652.436872215</v>
      </c>
      <c r="BP26" s="417">
        <v>1600299.9999999993</v>
      </c>
      <c r="BQ26" s="422">
        <v>-42.016131163857004</v>
      </c>
      <c r="BR26" s="422">
        <v>-48.189694523499568</v>
      </c>
      <c r="BS26" s="422">
        <v>32.655496390655529</v>
      </c>
      <c r="BT26" s="412"/>
      <c r="BU26" s="423">
        <v>5.503233860770729E-4</v>
      </c>
      <c r="BV26" s="319">
        <v>9.8142423965629313E-4</v>
      </c>
    </row>
    <row r="27" spans="3:74" s="405" customFormat="1" ht="16" customHeight="1" thickBot="1" x14ac:dyDescent="0.25">
      <c r="C27" s="444"/>
      <c r="D27" s="445" t="s">
        <v>38</v>
      </c>
      <c r="E27" s="411"/>
      <c r="F27" s="411"/>
      <c r="G27" s="411"/>
      <c r="H27" s="411"/>
      <c r="I27" s="411"/>
      <c r="J27" s="411"/>
      <c r="K27" s="415"/>
      <c r="L27" s="34"/>
      <c r="M27" s="416">
        <v>24953</v>
      </c>
      <c r="N27" s="417">
        <v>18463</v>
      </c>
      <c r="O27" s="418">
        <v>35.151383848778629</v>
      </c>
      <c r="P27" s="391"/>
      <c r="Q27" s="416">
        <v>17592</v>
      </c>
      <c r="R27" s="417">
        <v>1301</v>
      </c>
      <c r="S27" s="418">
        <v>1252.1906225980015</v>
      </c>
      <c r="T27" s="391"/>
      <c r="U27" s="416">
        <v>22029</v>
      </c>
      <c r="V27" s="417">
        <v>21317</v>
      </c>
      <c r="W27" s="418">
        <v>3.3400572313177168</v>
      </c>
      <c r="X27" s="391"/>
      <c r="Y27" s="419">
        <v>12976</v>
      </c>
      <c r="Z27" s="420">
        <v>8577</v>
      </c>
      <c r="AA27" s="418">
        <v>51.288329252652431</v>
      </c>
      <c r="AB27" s="391"/>
      <c r="AC27" s="419">
        <v>22905</v>
      </c>
      <c r="AD27" s="420">
        <v>9435</v>
      </c>
      <c r="AE27" s="418">
        <v>142.76629570747218</v>
      </c>
      <c r="AF27" s="391"/>
      <c r="AG27" s="419">
        <v>18419</v>
      </c>
      <c r="AH27" s="420">
        <v>15007</v>
      </c>
      <c r="AI27" s="418">
        <v>22.736056506963422</v>
      </c>
      <c r="AJ27" s="391"/>
      <c r="AK27" s="419">
        <v>33964</v>
      </c>
      <c r="AL27" s="420">
        <v>8914</v>
      </c>
      <c r="AM27" s="418">
        <v>281.01862239174335</v>
      </c>
      <c r="AN27" s="391"/>
      <c r="AO27" s="416">
        <v>152838</v>
      </c>
      <c r="AP27" s="417">
        <v>83014</v>
      </c>
      <c r="AQ27" s="417">
        <v>78436.978118196086</v>
      </c>
      <c r="AR27" s="417">
        <v>95000.000000000029</v>
      </c>
      <c r="AS27" s="421">
        <v>84.111113788035752</v>
      </c>
      <c r="AT27" s="421">
        <v>94.854523550983288</v>
      </c>
      <c r="AU27" s="422">
        <v>160.88210526315785</v>
      </c>
      <c r="AV27" s="411"/>
      <c r="AW27" s="416">
        <v>417847.23275770003</v>
      </c>
      <c r="AX27" s="417">
        <v>376594</v>
      </c>
      <c r="AY27" s="417">
        <v>332281.36759013933</v>
      </c>
      <c r="AZ27" s="417">
        <v>430000.00000000023</v>
      </c>
      <c r="BA27" s="421">
        <v>10.954298995124724</v>
      </c>
      <c r="BB27" s="421">
        <v>25.751027145495577</v>
      </c>
      <c r="BC27" s="422">
        <v>97.173775059930193</v>
      </c>
      <c r="BD27" s="411"/>
      <c r="BE27" s="416">
        <v>417847.23275770003</v>
      </c>
      <c r="BF27" s="417">
        <v>376594</v>
      </c>
      <c r="BG27" s="417">
        <v>332281.36759013933</v>
      </c>
      <c r="BH27" s="417">
        <v>430000.00000000023</v>
      </c>
      <c r="BI27" s="421">
        <v>10.954298995124724</v>
      </c>
      <c r="BJ27" s="421">
        <v>25.751027145495577</v>
      </c>
      <c r="BK27" s="422">
        <v>97.173775059930193</v>
      </c>
      <c r="BL27" s="411"/>
      <c r="BM27" s="416">
        <v>2583260.5734251258</v>
      </c>
      <c r="BN27" s="417">
        <v>2664991.6701176763</v>
      </c>
      <c r="BO27" s="417">
        <v>2859969.8578036297</v>
      </c>
      <c r="BP27" s="417">
        <v>3228000.0000000014</v>
      </c>
      <c r="BQ27" s="421">
        <v>-3.0668424824360385</v>
      </c>
      <c r="BR27" s="421">
        <v>-9.6752517731431009</v>
      </c>
      <c r="BS27" s="422">
        <v>80.026659647618487</v>
      </c>
      <c r="BT27" s="412"/>
      <c r="BU27" s="423">
        <v>2.7203732096705607E-3</v>
      </c>
      <c r="BV27" s="319">
        <v>2.9020315544792262E-3</v>
      </c>
    </row>
    <row r="28" spans="3:74" s="405" customFormat="1" ht="7" customHeight="1" thickBot="1" x14ac:dyDescent="0.25">
      <c r="C28" s="436"/>
      <c r="D28" s="437"/>
      <c r="E28" s="437"/>
      <c r="F28" s="437"/>
      <c r="G28" s="437"/>
      <c r="H28" s="437"/>
      <c r="I28" s="437"/>
      <c r="J28" s="437"/>
      <c r="K28" s="438"/>
      <c r="L28" s="34"/>
      <c r="M28" s="439"/>
      <c r="N28" s="439"/>
      <c r="O28" s="409"/>
      <c r="P28" s="431"/>
      <c r="Q28" s="409"/>
      <c r="R28" s="409"/>
      <c r="S28" s="409"/>
      <c r="T28" s="431"/>
      <c r="U28" s="409"/>
      <c r="V28" s="409"/>
      <c r="W28" s="409"/>
      <c r="X28" s="431"/>
      <c r="Y28" s="409"/>
      <c r="Z28" s="409"/>
      <c r="AA28" s="409"/>
      <c r="AB28" s="431"/>
      <c r="AC28" s="409"/>
      <c r="AD28" s="409"/>
      <c r="AE28" s="409"/>
      <c r="AF28" s="431"/>
      <c r="AG28" s="409"/>
      <c r="AH28" s="409"/>
      <c r="AI28" s="409"/>
      <c r="AJ28" s="431"/>
      <c r="AK28" s="409"/>
      <c r="AL28" s="409"/>
      <c r="AM28" s="409"/>
      <c r="AN28" s="431"/>
      <c r="AO28" s="437"/>
      <c r="AP28" s="437"/>
      <c r="AQ28" s="437"/>
      <c r="AR28" s="437"/>
      <c r="AS28" s="440"/>
      <c r="AT28" s="440"/>
      <c r="AU28" s="440"/>
      <c r="AV28" s="411"/>
      <c r="AW28" s="437"/>
      <c r="AX28" s="437"/>
      <c r="AY28" s="437"/>
      <c r="AZ28" s="437"/>
      <c r="BA28" s="440"/>
      <c r="BB28" s="440"/>
      <c r="BC28" s="440"/>
      <c r="BD28" s="411"/>
      <c r="BE28" s="437"/>
      <c r="BF28" s="437"/>
      <c r="BG28" s="437"/>
      <c r="BH28" s="437"/>
      <c r="BI28" s="440"/>
      <c r="BJ28" s="440"/>
      <c r="BK28" s="440"/>
      <c r="BL28" s="411"/>
      <c r="BM28" s="437"/>
      <c r="BN28" s="437"/>
      <c r="BO28" s="437"/>
      <c r="BP28" s="437"/>
      <c r="BQ28" s="440"/>
      <c r="BR28" s="440"/>
      <c r="BS28" s="440"/>
      <c r="BT28" s="412"/>
      <c r="BU28" s="441"/>
      <c r="BV28" s="442"/>
    </row>
    <row r="29" spans="3:74" s="405" customFormat="1" ht="15.5" customHeight="1" x14ac:dyDescent="0.2">
      <c r="D29" s="414" t="s">
        <v>84</v>
      </c>
      <c r="E29" s="411"/>
      <c r="F29" s="411"/>
      <c r="G29" s="411"/>
      <c r="H29" s="411"/>
      <c r="I29" s="411"/>
      <c r="J29" s="411"/>
      <c r="K29" s="415"/>
      <c r="L29" s="34"/>
      <c r="M29" s="416">
        <v>1656770.568326948</v>
      </c>
      <c r="N29" s="417">
        <v>1732839.0437420185</v>
      </c>
      <c r="O29" s="418">
        <v>-4.3898177207966622</v>
      </c>
      <c r="P29" s="391"/>
      <c r="Q29" s="416">
        <v>1751257.6803959131</v>
      </c>
      <c r="R29" s="417">
        <v>1444318.9371008943</v>
      </c>
      <c r="S29" s="418">
        <v>21.251451837301303</v>
      </c>
      <c r="T29" s="391"/>
      <c r="U29" s="416">
        <v>1371377.0402298851</v>
      </c>
      <c r="V29" s="417">
        <v>1248119.2946998726</v>
      </c>
      <c r="W29" s="418">
        <v>9.8754779333534373</v>
      </c>
      <c r="X29" s="391"/>
      <c r="Y29" s="446">
        <v>1367710.7056194127</v>
      </c>
      <c r="Z29" s="447">
        <v>1455569.8713282244</v>
      </c>
      <c r="AA29" s="418">
        <v>-6.0360665220858927</v>
      </c>
      <c r="AB29" s="391"/>
      <c r="AC29" s="416">
        <v>1665897.9374201787</v>
      </c>
      <c r="AD29" s="417">
        <v>1692435.9067688379</v>
      </c>
      <c r="AE29" s="418">
        <v>-1.5680339351417438</v>
      </c>
      <c r="AF29" s="391"/>
      <c r="AG29" s="416">
        <v>1430468.7116858237</v>
      </c>
      <c r="AH29" s="417">
        <v>1532211.0743933588</v>
      </c>
      <c r="AI29" s="418">
        <v>-6.640231519525952</v>
      </c>
      <c r="AJ29" s="391"/>
      <c r="AK29" s="416">
        <v>1448780.5779054919</v>
      </c>
      <c r="AL29" s="417">
        <v>1428344.192209451</v>
      </c>
      <c r="AM29" s="418">
        <v>1.4307745855310028</v>
      </c>
      <c r="AN29" s="391"/>
      <c r="AO29" s="416">
        <v>10692263.221583657</v>
      </c>
      <c r="AP29" s="417">
        <v>10533838.320242653</v>
      </c>
      <c r="AQ29" s="417">
        <v>9846528.6056766883</v>
      </c>
      <c r="AR29" s="417">
        <v>11663090.198716447</v>
      </c>
      <c r="AS29" s="421">
        <v>1.5039617708633601</v>
      </c>
      <c r="AT29" s="421">
        <v>8.5891652761704194</v>
      </c>
      <c r="AU29" s="422">
        <v>91.676074174238735</v>
      </c>
      <c r="AV29" s="411"/>
      <c r="AW29" s="416">
        <v>41053596.829182632</v>
      </c>
      <c r="AX29" s="417">
        <v>41566937.187100895</v>
      </c>
      <c r="AY29" s="417">
        <v>42678443.656711131</v>
      </c>
      <c r="AZ29" s="417">
        <v>46305990.198716454</v>
      </c>
      <c r="BA29" s="422">
        <v>-1.2349727756163942</v>
      </c>
      <c r="BB29" s="422">
        <v>-3.807183880926257</v>
      </c>
      <c r="BC29" s="422">
        <v>88.65720537020411</v>
      </c>
      <c r="BD29" s="411"/>
      <c r="BE29" s="416">
        <v>41053596.829182632</v>
      </c>
      <c r="BF29" s="417">
        <v>41566937.187100895</v>
      </c>
      <c r="BG29" s="417">
        <v>42678443.656711131</v>
      </c>
      <c r="BH29" s="417">
        <v>46305990.198716454</v>
      </c>
      <c r="BI29" s="422">
        <v>-1.2349727756163942</v>
      </c>
      <c r="BJ29" s="422">
        <v>-3.807183880926257</v>
      </c>
      <c r="BK29" s="422">
        <v>88.65720537020411</v>
      </c>
      <c r="BL29" s="411"/>
      <c r="BM29" s="416">
        <v>285748424.23467433</v>
      </c>
      <c r="BN29" s="417">
        <v>293872245.20593864</v>
      </c>
      <c r="BO29" s="417">
        <v>312112705.1129899</v>
      </c>
      <c r="BP29" s="417">
        <v>322973490.19871652</v>
      </c>
      <c r="BQ29" s="422">
        <v>-2.7644056571491937</v>
      </c>
      <c r="BR29" s="422">
        <v>-8.4470386646936628</v>
      </c>
      <c r="BS29" s="422">
        <v>88.474265816324845</v>
      </c>
      <c r="BT29" s="412"/>
      <c r="BU29" s="423">
        <v>0.30091519453762022</v>
      </c>
      <c r="BV29" s="319">
        <v>0.32001095468175805</v>
      </c>
    </row>
    <row r="30" spans="3:74" s="405" customFormat="1" ht="19" customHeight="1" x14ac:dyDescent="0.2">
      <c r="D30" s="414" t="s">
        <v>41</v>
      </c>
      <c r="E30" s="411"/>
      <c r="F30" s="411"/>
      <c r="G30" s="411"/>
      <c r="H30" s="411"/>
      <c r="I30" s="411"/>
      <c r="J30" s="411"/>
      <c r="K30" s="415"/>
      <c r="L30" s="34"/>
      <c r="M30" s="416">
        <v>4369794.3151341025</v>
      </c>
      <c r="N30" s="417">
        <v>3512490.4291187734</v>
      </c>
      <c r="O30" s="418">
        <v>24.407294576754545</v>
      </c>
      <c r="P30" s="391"/>
      <c r="Q30" s="416">
        <v>2421972.4371008952</v>
      </c>
      <c r="R30" s="417">
        <v>1795590.8949552996</v>
      </c>
      <c r="S30" s="418">
        <v>34.884424058142095</v>
      </c>
      <c r="T30" s="391"/>
      <c r="U30" s="416">
        <v>2479840.144316731</v>
      </c>
      <c r="V30" s="417">
        <v>2005806.1210089407</v>
      </c>
      <c r="W30" s="418">
        <v>23.633092866889172</v>
      </c>
      <c r="X30" s="391"/>
      <c r="Y30" s="446">
        <v>2577507.6203703717</v>
      </c>
      <c r="Z30" s="447">
        <v>1822909.6871008938</v>
      </c>
      <c r="AA30" s="418">
        <v>41.395245118784253</v>
      </c>
      <c r="AB30" s="391"/>
      <c r="AC30" s="416">
        <v>2440110.3863346116</v>
      </c>
      <c r="AD30" s="417">
        <v>2211620.5316091953</v>
      </c>
      <c r="AE30" s="418">
        <v>10.33133177503851</v>
      </c>
      <c r="AF30" s="391"/>
      <c r="AG30" s="416">
        <v>2702968.7812899104</v>
      </c>
      <c r="AH30" s="417">
        <v>2559882.0593869737</v>
      </c>
      <c r="AI30" s="418">
        <v>5.5895825894886064</v>
      </c>
      <c r="AJ30" s="391"/>
      <c r="AK30" s="416">
        <v>3974029.4872286064</v>
      </c>
      <c r="AL30" s="417">
        <v>3760048.2704342259</v>
      </c>
      <c r="AM30" s="418">
        <v>5.6909167490466483</v>
      </c>
      <c r="AN30" s="391"/>
      <c r="AO30" s="416">
        <v>20966223.171775233</v>
      </c>
      <c r="AP30" s="417">
        <v>17668347.993614297</v>
      </c>
      <c r="AQ30" s="417">
        <v>15687507.522954857</v>
      </c>
      <c r="AR30" s="417">
        <v>20428160.529702928</v>
      </c>
      <c r="AS30" s="421">
        <v>18.665441609780697</v>
      </c>
      <c r="AT30" s="421">
        <v>33.649167282286619</v>
      </c>
      <c r="AU30" s="422">
        <v>102.63392605168708</v>
      </c>
      <c r="AV30" s="411"/>
      <c r="AW30" s="416">
        <v>77510017.06832698</v>
      </c>
      <c r="AX30" s="417">
        <v>67344547.566091955</v>
      </c>
      <c r="AY30" s="417">
        <v>67993603.466915518</v>
      </c>
      <c r="AZ30" s="417">
        <v>80881360.529702932</v>
      </c>
      <c r="BA30" s="421">
        <v>15.094717938759072</v>
      </c>
      <c r="BB30" s="421">
        <v>13.996042445436775</v>
      </c>
      <c r="BC30" s="422">
        <v>95.831742394914528</v>
      </c>
      <c r="BD30" s="411"/>
      <c r="BE30" s="416">
        <v>77510017.06832698</v>
      </c>
      <c r="BF30" s="417">
        <v>67344547.566091955</v>
      </c>
      <c r="BG30" s="417">
        <v>67993603.466915518</v>
      </c>
      <c r="BH30" s="417">
        <v>80881360.529702932</v>
      </c>
      <c r="BI30" s="421">
        <v>15.094717938759072</v>
      </c>
      <c r="BJ30" s="421">
        <v>13.996042445436775</v>
      </c>
      <c r="BK30" s="422">
        <v>95.831742394914528</v>
      </c>
      <c r="BL30" s="411"/>
      <c r="BM30" s="416">
        <v>581959024.29402292</v>
      </c>
      <c r="BN30" s="417">
        <v>536605373.51628381</v>
      </c>
      <c r="BO30" s="417">
        <v>568905274.01527297</v>
      </c>
      <c r="BP30" s="417">
        <v>621592014.25624013</v>
      </c>
      <c r="BQ30" s="421">
        <v>8.4519561331531925</v>
      </c>
      <c r="BR30" s="421">
        <v>2.2945384539359237</v>
      </c>
      <c r="BS30" s="422">
        <v>93.623954450309384</v>
      </c>
      <c r="BT30" s="412"/>
      <c r="BU30" s="423">
        <v>0.61284786951104897</v>
      </c>
      <c r="BV30" s="319">
        <v>0.58433418149431016</v>
      </c>
    </row>
    <row r="31" spans="3:74" s="405" customFormat="1" ht="16" customHeight="1" x14ac:dyDescent="0.2">
      <c r="D31" s="414" t="s">
        <v>42</v>
      </c>
      <c r="E31" s="411"/>
      <c r="F31" s="411"/>
      <c r="G31" s="411"/>
      <c r="H31" s="411"/>
      <c r="I31" s="411"/>
      <c r="J31" s="411"/>
      <c r="K31" s="415"/>
      <c r="L31" s="34"/>
      <c r="M31" s="416">
        <v>63633.491379310348</v>
      </c>
      <c r="N31" s="417">
        <v>184700.34482758623</v>
      </c>
      <c r="O31" s="424">
        <v>-65.547713817908232</v>
      </c>
      <c r="P31" s="391"/>
      <c r="Q31" s="416">
        <v>56906.250000000007</v>
      </c>
      <c r="R31" s="417">
        <v>130259.65517241381</v>
      </c>
      <c r="S31" s="424">
        <v>-56.313219219966484</v>
      </c>
      <c r="T31" s="391"/>
      <c r="U31" s="416">
        <v>137361.76724137933</v>
      </c>
      <c r="V31" s="417">
        <v>151322.93103448278</v>
      </c>
      <c r="W31" s="424">
        <v>-9.2260728084377686</v>
      </c>
      <c r="X31" s="391"/>
      <c r="Y31" s="446">
        <v>99901.89655172416</v>
      </c>
      <c r="Z31" s="447">
        <v>113838.75</v>
      </c>
      <c r="AA31" s="424">
        <v>-12.242626915945443</v>
      </c>
      <c r="AB31" s="391"/>
      <c r="AC31" s="416">
        <v>91699.267241379304</v>
      </c>
      <c r="AD31" s="417">
        <v>103384.95689655174</v>
      </c>
      <c r="AE31" s="424">
        <v>-11.303085096669607</v>
      </c>
      <c r="AF31" s="391"/>
      <c r="AG31" s="416">
        <v>45595.387931034486</v>
      </c>
      <c r="AH31" s="417">
        <v>141315.99137931035</v>
      </c>
      <c r="AI31" s="424">
        <v>-67.735153335441993</v>
      </c>
      <c r="AJ31" s="391"/>
      <c r="AK31" s="416">
        <v>132761.72413793104</v>
      </c>
      <c r="AL31" s="417">
        <v>144849.6551724138</v>
      </c>
      <c r="AM31" s="424">
        <v>-8.3451569284680343</v>
      </c>
      <c r="AN31" s="391"/>
      <c r="AO31" s="416">
        <v>627859.78448275861</v>
      </c>
      <c r="AP31" s="417">
        <v>969672.28448275861</v>
      </c>
      <c r="AQ31" s="417">
        <v>605502.48918677028</v>
      </c>
      <c r="AR31" s="417">
        <v>849751.16901107121</v>
      </c>
      <c r="AS31" s="421">
        <v>-35.250311416534828</v>
      </c>
      <c r="AT31" s="421">
        <v>3.6923539861934529</v>
      </c>
      <c r="AU31" s="422">
        <v>73.8874869938047</v>
      </c>
      <c r="AV31" s="411"/>
      <c r="AW31" s="416">
        <v>2351275.1896551726</v>
      </c>
      <c r="AX31" s="417">
        <v>3674889.0517241382</v>
      </c>
      <c r="AY31" s="417">
        <v>2624549.4780385992</v>
      </c>
      <c r="AZ31" s="417">
        <v>3189951.1690110718</v>
      </c>
      <c r="BA31" s="421">
        <v>-36.017791107134755</v>
      </c>
      <c r="BB31" s="421">
        <v>-10.412236106428917</v>
      </c>
      <c r="BC31" s="422">
        <v>73.708814495241938</v>
      </c>
      <c r="BD31" s="411"/>
      <c r="BE31" s="416">
        <v>2351275.1896551726</v>
      </c>
      <c r="BF31" s="417">
        <v>3674889.0517241382</v>
      </c>
      <c r="BG31" s="417">
        <v>2624549.4780385992</v>
      </c>
      <c r="BH31" s="417">
        <v>3189951.1690110718</v>
      </c>
      <c r="BI31" s="421">
        <v>-36.017791107134755</v>
      </c>
      <c r="BJ31" s="421">
        <v>-10.412236106428917</v>
      </c>
      <c r="BK31" s="422">
        <v>73.708814495241938</v>
      </c>
      <c r="BL31" s="411"/>
      <c r="BM31" s="416">
        <v>30393461.81655173</v>
      </c>
      <c r="BN31" s="417">
        <v>35896636.922413789</v>
      </c>
      <c r="BO31" s="417">
        <v>37713181.112085588</v>
      </c>
      <c r="BP31" s="417">
        <v>38312951.169011079</v>
      </c>
      <c r="BQ31" s="421">
        <v>-15.330614725152392</v>
      </c>
      <c r="BR31" s="421">
        <v>-19.408915078734047</v>
      </c>
      <c r="BS31" s="422">
        <v>79.329471860510395</v>
      </c>
      <c r="BT31" s="412"/>
      <c r="BU31" s="423">
        <v>3.2006666352386436E-2</v>
      </c>
      <c r="BV31" s="319">
        <v>3.9089492930358377E-2</v>
      </c>
    </row>
    <row r="32" spans="3:74" s="405" customFormat="1" ht="18" customHeight="1" thickBot="1" x14ac:dyDescent="0.25">
      <c r="C32" s="448"/>
      <c r="D32" s="449" t="s">
        <v>43</v>
      </c>
      <c r="E32" s="409"/>
      <c r="F32" s="409"/>
      <c r="G32" s="409"/>
      <c r="H32" s="409"/>
      <c r="I32" s="409"/>
      <c r="J32" s="409"/>
      <c r="K32" s="450"/>
      <c r="L32" s="34"/>
      <c r="M32" s="428">
        <v>305711.63793103455</v>
      </c>
      <c r="N32" s="429">
        <v>275115.94827586203</v>
      </c>
      <c r="O32" s="430">
        <v>11.121016373974024</v>
      </c>
      <c r="P32" s="431"/>
      <c r="Q32" s="428">
        <v>91741.034482758638</v>
      </c>
      <c r="R32" s="429">
        <v>86362.068965517246</v>
      </c>
      <c r="S32" s="430">
        <v>6.228388899980053</v>
      </c>
      <c r="T32" s="431"/>
      <c r="U32" s="428">
        <v>98863.879310344826</v>
      </c>
      <c r="V32" s="429">
        <v>101383.18965517241</v>
      </c>
      <c r="W32" s="430">
        <v>-2.4849389266567101</v>
      </c>
      <c r="X32" s="431"/>
      <c r="Y32" s="451">
        <v>91085.258620689667</v>
      </c>
      <c r="Z32" s="452">
        <v>92539.913793103435</v>
      </c>
      <c r="AA32" s="430">
        <v>-1.5719219013603403</v>
      </c>
      <c r="AB32" s="431"/>
      <c r="AC32" s="428">
        <v>164800</v>
      </c>
      <c r="AD32" s="429">
        <v>65662.844827586217</v>
      </c>
      <c r="AE32" s="430">
        <v>150.97907413655699</v>
      </c>
      <c r="AF32" s="431"/>
      <c r="AG32" s="428">
        <v>179521.03448275861</v>
      </c>
      <c r="AH32" s="429">
        <v>160057.75862068965</v>
      </c>
      <c r="AI32" s="430">
        <v>12.160157701691743</v>
      </c>
      <c r="AJ32" s="431"/>
      <c r="AK32" s="428">
        <v>276816.13793103449</v>
      </c>
      <c r="AL32" s="429">
        <v>285041.55172413797</v>
      </c>
      <c r="AM32" s="430">
        <v>-2.8856893822497898</v>
      </c>
      <c r="AN32" s="431"/>
      <c r="AO32" s="428">
        <v>1208538.982758621</v>
      </c>
      <c r="AP32" s="429">
        <v>1066163.2758620691</v>
      </c>
      <c r="AQ32" s="429">
        <v>884713.46089229558</v>
      </c>
      <c r="AR32" s="429">
        <v>1195000.0000000005</v>
      </c>
      <c r="AS32" s="453">
        <v>13.354024671449217</v>
      </c>
      <c r="AT32" s="453">
        <v>36.602305286473722</v>
      </c>
      <c r="AU32" s="453">
        <v>101.13296926850381</v>
      </c>
      <c r="AV32" s="411"/>
      <c r="AW32" s="428">
        <v>4295802.7758620689</v>
      </c>
      <c r="AX32" s="429">
        <v>4200985.6982758623</v>
      </c>
      <c r="AY32" s="429">
        <v>3834488.0892308522</v>
      </c>
      <c r="AZ32" s="429">
        <v>4605000.0000000019</v>
      </c>
      <c r="BA32" s="453">
        <v>2.25701976622108</v>
      </c>
      <c r="BB32" s="453">
        <v>12.0306720452938</v>
      </c>
      <c r="BC32" s="454">
        <v>93.285619454116556</v>
      </c>
      <c r="BD32" s="411"/>
      <c r="BE32" s="428">
        <v>4295802.7758620689</v>
      </c>
      <c r="BF32" s="429">
        <v>4200985.6982758623</v>
      </c>
      <c r="BG32" s="429">
        <v>3834488.0892308522</v>
      </c>
      <c r="BH32" s="429">
        <v>4605000.0000000019</v>
      </c>
      <c r="BI32" s="453">
        <v>2.25701976622108</v>
      </c>
      <c r="BJ32" s="453">
        <v>12.0306720452938</v>
      </c>
      <c r="BK32" s="454">
        <v>93.285619454116556</v>
      </c>
      <c r="BL32" s="411"/>
      <c r="BM32" s="428">
        <v>34811116.448275864</v>
      </c>
      <c r="BN32" s="429">
        <v>35285274.12068966</v>
      </c>
      <c r="BO32" s="429">
        <v>36488873.988219626</v>
      </c>
      <c r="BP32" s="429">
        <v>41492272.09733627</v>
      </c>
      <c r="BQ32" s="453">
        <v>-1.3437834457286302</v>
      </c>
      <c r="BR32" s="453">
        <v>-4.5979975717678307</v>
      </c>
      <c r="BS32" s="454">
        <v>83.897831303652993</v>
      </c>
      <c r="BT32" s="412"/>
      <c r="BU32" s="455">
        <v>3.6658798403387878E-2</v>
      </c>
      <c r="BV32" s="456">
        <v>3.8423751959483256E-2</v>
      </c>
    </row>
    <row r="33" spans="3:74" s="405" customFormat="1" ht="8" customHeight="1" x14ac:dyDescent="0.2">
      <c r="D33" s="414"/>
      <c r="E33" s="411"/>
      <c r="F33" s="411"/>
      <c r="G33" s="411"/>
      <c r="H33" s="411"/>
      <c r="I33" s="411"/>
      <c r="J33" s="411"/>
      <c r="K33" s="415"/>
      <c r="L33" s="34"/>
      <c r="M33" s="416"/>
      <c r="N33" s="417"/>
      <c r="O33" s="424"/>
      <c r="P33" s="391"/>
      <c r="Q33" s="416"/>
      <c r="R33" s="417"/>
      <c r="S33" s="424"/>
      <c r="T33" s="391"/>
      <c r="U33" s="416"/>
      <c r="V33" s="417"/>
      <c r="W33" s="424"/>
      <c r="X33" s="391"/>
      <c r="Y33" s="446"/>
      <c r="Z33" s="447"/>
      <c r="AA33" s="424"/>
      <c r="AB33" s="391"/>
      <c r="AC33" s="416"/>
      <c r="AD33" s="417"/>
      <c r="AE33" s="424"/>
      <c r="AF33" s="391"/>
      <c r="AG33" s="416"/>
      <c r="AH33" s="417"/>
      <c r="AI33" s="424"/>
      <c r="AJ33" s="391"/>
      <c r="AK33" s="416"/>
      <c r="AL33" s="417"/>
      <c r="AM33" s="424"/>
      <c r="AN33" s="391"/>
      <c r="AO33" s="416"/>
      <c r="AP33" s="417"/>
      <c r="AQ33" s="417"/>
      <c r="AR33" s="417"/>
      <c r="AS33" s="421"/>
      <c r="AT33" s="421"/>
      <c r="AU33" s="422"/>
      <c r="AV33" s="411"/>
      <c r="AW33" s="416"/>
      <c r="AX33" s="417"/>
      <c r="AY33" s="417"/>
      <c r="AZ33" s="417"/>
      <c r="BA33" s="422"/>
      <c r="BB33" s="422"/>
      <c r="BC33" s="422"/>
      <c r="BD33" s="411"/>
      <c r="BE33" s="416"/>
      <c r="BF33" s="417"/>
      <c r="BG33" s="417"/>
      <c r="BH33" s="417"/>
      <c r="BI33" s="421"/>
      <c r="BJ33" s="421"/>
      <c r="BK33" s="422"/>
      <c r="BL33" s="411"/>
      <c r="BM33" s="416"/>
      <c r="BN33" s="417"/>
      <c r="BO33" s="417"/>
      <c r="BP33" s="417"/>
      <c r="BQ33" s="421"/>
      <c r="BR33" s="421"/>
      <c r="BS33" s="422"/>
      <c r="BT33" s="412"/>
      <c r="BU33" s="457"/>
      <c r="BV33" s="458"/>
    </row>
    <row r="34" spans="3:74" ht="17" customHeight="1" outlineLevel="1" x14ac:dyDescent="0.2">
      <c r="D34" s="34"/>
      <c r="E34" s="34"/>
      <c r="F34" s="34"/>
      <c r="G34" s="34"/>
      <c r="H34" s="34"/>
      <c r="I34" s="34"/>
      <c r="J34" s="459"/>
      <c r="K34" s="460"/>
      <c r="L34" s="461"/>
      <c r="M34" s="462" t="s">
        <v>46</v>
      </c>
      <c r="N34" s="463" t="s">
        <v>46</v>
      </c>
      <c r="O34" s="462" t="s">
        <v>46</v>
      </c>
      <c r="P34" s="464"/>
      <c r="Q34" s="462" t="s">
        <v>47</v>
      </c>
      <c r="R34" s="463" t="s">
        <v>47</v>
      </c>
      <c r="S34" s="462" t="s">
        <v>47</v>
      </c>
      <c r="T34" s="464"/>
      <c r="U34" s="462" t="s">
        <v>48</v>
      </c>
      <c r="V34" s="463" t="s">
        <v>48</v>
      </c>
      <c r="W34" s="462" t="s">
        <v>48</v>
      </c>
      <c r="X34" s="464"/>
      <c r="Y34" s="462" t="s">
        <v>49</v>
      </c>
      <c r="Z34" s="463" t="s">
        <v>49</v>
      </c>
      <c r="AA34" s="462" t="s">
        <v>49</v>
      </c>
      <c r="AB34" s="464"/>
      <c r="AC34" s="462" t="s">
        <v>50</v>
      </c>
      <c r="AD34" s="463" t="s">
        <v>50</v>
      </c>
      <c r="AE34" s="462" t="s">
        <v>50</v>
      </c>
      <c r="AF34" s="464"/>
      <c r="AG34" s="462" t="s">
        <v>51</v>
      </c>
      <c r="AH34" s="463" t="s">
        <v>51</v>
      </c>
      <c r="AI34" s="462" t="s">
        <v>51</v>
      </c>
      <c r="AJ34" s="464"/>
      <c r="AK34" s="462" t="s">
        <v>52</v>
      </c>
      <c r="AL34" s="463" t="s">
        <v>52</v>
      </c>
      <c r="AM34" s="462" t="s">
        <v>52</v>
      </c>
      <c r="AN34" s="464"/>
      <c r="AO34" s="363"/>
      <c r="AP34" s="315"/>
      <c r="AQ34" s="315"/>
      <c r="AR34" s="315"/>
      <c r="AS34" s="465"/>
      <c r="AT34" s="465"/>
      <c r="AU34" s="465"/>
      <c r="AW34" s="363"/>
      <c r="AX34" s="315"/>
      <c r="AY34" s="315"/>
      <c r="AZ34" s="315">
        <v>1.1000000000000001</v>
      </c>
      <c r="BA34" s="465"/>
      <c r="BB34" s="465"/>
      <c r="BC34" s="465"/>
      <c r="BD34" s="365"/>
      <c r="BE34" s="363"/>
      <c r="BF34" s="315"/>
      <c r="BG34" s="315"/>
      <c r="BH34" s="315">
        <v>1.1000000000000001</v>
      </c>
      <c r="BI34" s="465"/>
      <c r="BJ34" s="465"/>
      <c r="BK34" s="465"/>
      <c r="BL34" s="365"/>
      <c r="BM34" s="363"/>
      <c r="BN34" s="315"/>
      <c r="BO34" s="315"/>
      <c r="BP34" s="315">
        <v>1.1000000000000001</v>
      </c>
      <c r="BQ34" s="465"/>
      <c r="BR34" s="465"/>
      <c r="BS34" s="465"/>
      <c r="BT34" s="34"/>
      <c r="BU34" s="363"/>
      <c r="BV34" s="315"/>
    </row>
    <row r="35" spans="3:74" ht="45.5" customHeight="1" x14ac:dyDescent="0.2">
      <c r="C35" s="466" t="s">
        <v>53</v>
      </c>
      <c r="D35" s="467" t="s">
        <v>54</v>
      </c>
      <c r="E35" s="467" t="s">
        <v>55</v>
      </c>
      <c r="F35" s="467" t="s">
        <v>56</v>
      </c>
      <c r="G35" s="467" t="s">
        <v>39</v>
      </c>
      <c r="H35" s="467" t="s">
        <v>57</v>
      </c>
      <c r="I35" s="467" t="s">
        <v>58</v>
      </c>
      <c r="J35" s="468" t="s">
        <v>1034</v>
      </c>
      <c r="K35" s="467"/>
      <c r="L35"/>
      <c r="M35" s="376">
        <v>2026</v>
      </c>
      <c r="N35" s="377">
        <v>2025</v>
      </c>
      <c r="O35" s="380" t="s">
        <v>11</v>
      </c>
      <c r="P35" s="378"/>
      <c r="Q35" s="376">
        <v>2026</v>
      </c>
      <c r="R35" s="377">
        <v>2025</v>
      </c>
      <c r="S35" s="380" t="s">
        <v>11</v>
      </c>
      <c r="T35" s="378"/>
      <c r="U35" s="376">
        <v>2026</v>
      </c>
      <c r="V35" s="377">
        <v>2025</v>
      </c>
      <c r="W35" s="380" t="s">
        <v>11</v>
      </c>
      <c r="X35" s="378"/>
      <c r="Y35" s="376">
        <v>2026</v>
      </c>
      <c r="Z35" s="377">
        <v>2025</v>
      </c>
      <c r="AA35" s="380" t="s">
        <v>11</v>
      </c>
      <c r="AB35" s="378"/>
      <c r="AC35" s="376">
        <v>2026</v>
      </c>
      <c r="AD35" s="377">
        <v>2025</v>
      </c>
      <c r="AE35" s="380" t="s">
        <v>11</v>
      </c>
      <c r="AF35" s="378"/>
      <c r="AG35" s="376">
        <v>2026</v>
      </c>
      <c r="AH35" s="377">
        <v>2025</v>
      </c>
      <c r="AI35" s="380" t="s">
        <v>11</v>
      </c>
      <c r="AJ35" s="378"/>
      <c r="AK35" s="376">
        <v>2026</v>
      </c>
      <c r="AL35" s="377">
        <v>2025</v>
      </c>
      <c r="AM35" s="380" t="s">
        <v>11</v>
      </c>
      <c r="AN35" s="378"/>
      <c r="AO35" s="376">
        <v>2026</v>
      </c>
      <c r="AP35" s="377">
        <v>2025</v>
      </c>
      <c r="AQ35" s="379" t="s">
        <v>12</v>
      </c>
      <c r="AR35" s="379" t="s">
        <v>13</v>
      </c>
      <c r="AS35" s="469" t="s">
        <v>1029</v>
      </c>
      <c r="AT35" s="381" t="s">
        <v>14</v>
      </c>
      <c r="AU35" s="469" t="s">
        <v>1030</v>
      </c>
      <c r="AW35" s="376">
        <v>2026</v>
      </c>
      <c r="AX35" s="377">
        <v>2025</v>
      </c>
      <c r="AY35" s="379" t="s">
        <v>12</v>
      </c>
      <c r="AZ35" s="379" t="s">
        <v>13</v>
      </c>
      <c r="BA35" s="469" t="s">
        <v>1029</v>
      </c>
      <c r="BB35" s="381" t="s">
        <v>14</v>
      </c>
      <c r="BC35" s="469" t="s">
        <v>1030</v>
      </c>
      <c r="BD35" s="470"/>
      <c r="BE35" s="376">
        <v>2026</v>
      </c>
      <c r="BF35" s="377">
        <v>2025</v>
      </c>
      <c r="BG35" s="379" t="s">
        <v>12</v>
      </c>
      <c r="BH35" s="379" t="s">
        <v>13</v>
      </c>
      <c r="BI35" s="469" t="s">
        <v>1029</v>
      </c>
      <c r="BJ35" s="381" t="s">
        <v>14</v>
      </c>
      <c r="BK35" s="469" t="s">
        <v>1030</v>
      </c>
      <c r="BL35" s="470"/>
      <c r="BM35" s="376">
        <v>2026</v>
      </c>
      <c r="BN35" s="377">
        <v>2025</v>
      </c>
      <c r="BO35" s="379" t="s">
        <v>12</v>
      </c>
      <c r="BP35" s="379" t="s">
        <v>13</v>
      </c>
      <c r="BQ35" s="469" t="s">
        <v>1029</v>
      </c>
      <c r="BR35" s="469"/>
      <c r="BS35" s="469" t="s">
        <v>1030</v>
      </c>
      <c r="BT35" s="159"/>
      <c r="BU35" s="376">
        <v>2026</v>
      </c>
      <c r="BV35" s="377">
        <v>2025</v>
      </c>
    </row>
    <row r="36" spans="3:74" ht="14.25" customHeight="1" outlineLevel="1" x14ac:dyDescent="0.2">
      <c r="C36" s="471"/>
      <c r="D36" s="167"/>
      <c r="E36" s="167"/>
      <c r="F36" s="167"/>
      <c r="G36" s="167"/>
      <c r="H36" s="167"/>
      <c r="I36" s="167"/>
      <c r="J36" s="472"/>
      <c r="K36" s="215"/>
      <c r="L36" s="167"/>
      <c r="M36" s="339" t="s">
        <v>71</v>
      </c>
      <c r="N36" s="312" t="s">
        <v>71</v>
      </c>
      <c r="O36" s="473" t="s">
        <v>71</v>
      </c>
      <c r="P36" s="474"/>
      <c r="Q36" s="339" t="s">
        <v>71</v>
      </c>
      <c r="R36" s="312" t="s">
        <v>71</v>
      </c>
      <c r="S36" s="473" t="s">
        <v>71</v>
      </c>
      <c r="T36" s="474"/>
      <c r="U36" s="339" t="s">
        <v>71</v>
      </c>
      <c r="V36" s="312" t="s">
        <v>71</v>
      </c>
      <c r="W36" s="473" t="s">
        <v>71</v>
      </c>
      <c r="X36" s="474"/>
      <c r="Y36" s="339" t="s">
        <v>71</v>
      </c>
      <c r="Z36" s="312" t="s">
        <v>71</v>
      </c>
      <c r="AA36" s="473" t="s">
        <v>71</v>
      </c>
      <c r="AB36" s="474"/>
      <c r="AC36" s="339" t="s">
        <v>71</v>
      </c>
      <c r="AD36" s="312" t="s">
        <v>71</v>
      </c>
      <c r="AE36" s="473" t="s">
        <v>71</v>
      </c>
      <c r="AF36" s="474"/>
      <c r="AG36" s="339" t="s">
        <v>71</v>
      </c>
      <c r="AH36" s="312" t="s">
        <v>71</v>
      </c>
      <c r="AI36" s="473" t="s">
        <v>71</v>
      </c>
      <c r="AJ36" s="474"/>
      <c r="AK36" s="339" t="s">
        <v>71</v>
      </c>
      <c r="AL36" s="312" t="s">
        <v>71</v>
      </c>
      <c r="AM36" s="473" t="s">
        <v>71</v>
      </c>
      <c r="AN36" s="474"/>
      <c r="AP36" s="315"/>
      <c r="AQ36" s="315"/>
      <c r="AR36" s="315"/>
      <c r="AS36" s="465" t="s">
        <v>71</v>
      </c>
      <c r="AT36" s="465"/>
      <c r="AU36" s="465" t="s">
        <v>71</v>
      </c>
      <c r="AW36" s="294"/>
      <c r="AX36" s="315"/>
      <c r="AY36" s="315"/>
      <c r="AZ36" s="315"/>
      <c r="BA36" s="465" t="s">
        <v>71</v>
      </c>
      <c r="BB36" s="465"/>
      <c r="BC36" s="465" t="s">
        <v>71</v>
      </c>
      <c r="BD36" s="475"/>
      <c r="BE36" s="294"/>
      <c r="BF36" s="315"/>
      <c r="BG36" s="315"/>
      <c r="BH36" s="315"/>
      <c r="BI36" s="465" t="s">
        <v>71</v>
      </c>
      <c r="BJ36" s="465"/>
      <c r="BK36" s="465" t="s">
        <v>71</v>
      </c>
      <c r="BL36" s="475"/>
      <c r="BM36" s="294"/>
      <c r="BN36" s="315"/>
      <c r="BO36" s="315"/>
      <c r="BP36" s="315"/>
      <c r="BQ36" s="465" t="s">
        <v>71</v>
      </c>
      <c r="BR36" s="465"/>
      <c r="BS36" s="465" t="s">
        <v>71</v>
      </c>
      <c r="BT36" s="167"/>
      <c r="BU36" s="457"/>
      <c r="BV36" s="458"/>
    </row>
    <row r="37" spans="3:74" ht="14.25" customHeight="1" outlineLevel="1" x14ac:dyDescent="0.2">
      <c r="C37" s="471">
        <v>3151</v>
      </c>
      <c r="D37" s="175" t="s">
        <v>60</v>
      </c>
      <c r="E37" s="175" t="s">
        <v>61</v>
      </c>
      <c r="F37" s="175" t="s">
        <v>62</v>
      </c>
      <c r="G37" s="175" t="s">
        <v>41</v>
      </c>
      <c r="H37" s="175" t="s">
        <v>63</v>
      </c>
      <c r="I37" s="241" t="s">
        <v>23</v>
      </c>
      <c r="J37" s="320">
        <v>40680</v>
      </c>
      <c r="K37" s="476"/>
      <c r="L37" s="175"/>
      <c r="M37" s="339">
        <v>114830.21551724138</v>
      </c>
      <c r="N37" s="312">
        <v>27459.827586206899</v>
      </c>
      <c r="O37" s="477">
        <v>318.17529682859595</v>
      </c>
      <c r="P37" s="474"/>
      <c r="Q37" s="339">
        <v>56052.413793103457</v>
      </c>
      <c r="R37" s="312">
        <v>20056.896551724138</v>
      </c>
      <c r="S37" s="477">
        <v>179.4670334393536</v>
      </c>
      <c r="T37" s="474"/>
      <c r="U37" s="339">
        <v>53945.258620689659</v>
      </c>
      <c r="V37" s="312">
        <v>25540.646551724141</v>
      </c>
      <c r="W37" s="477">
        <v>111.21336341835107</v>
      </c>
      <c r="X37" s="474"/>
      <c r="Y37" s="339">
        <v>70110.517241379319</v>
      </c>
      <c r="Z37" s="312">
        <v>76189.43965517242</v>
      </c>
      <c r="AA37" s="477">
        <v>-7.9786942144552286</v>
      </c>
      <c r="AB37" s="474"/>
      <c r="AC37" s="339">
        <v>45412.715517241384</v>
      </c>
      <c r="AD37" s="312">
        <v>46222.84482758621</v>
      </c>
      <c r="AE37" s="477">
        <v>-1.7526599960834388</v>
      </c>
      <c r="AF37" s="474"/>
      <c r="AG37" s="339">
        <v>78156.60344827587</v>
      </c>
      <c r="AH37" s="312">
        <v>26542.241379310348</v>
      </c>
      <c r="AI37" s="477">
        <v>194.46120367663778</v>
      </c>
      <c r="AJ37" s="474"/>
      <c r="AK37" s="339">
        <v>52246.293103448275</v>
      </c>
      <c r="AL37" s="312">
        <v>10962.413793103449</v>
      </c>
      <c r="AM37" s="477">
        <v>376.59479097857877</v>
      </c>
      <c r="AN37" s="474"/>
      <c r="AO37" s="339">
        <v>470754.01724137936</v>
      </c>
      <c r="AP37" s="312">
        <v>232974.31034482759</v>
      </c>
      <c r="AQ37" s="312">
        <v>247369.47364743103</v>
      </c>
      <c r="AR37" s="312">
        <v>259700.00000000006</v>
      </c>
      <c r="AS37" s="478">
        <v>102.06262937085708</v>
      </c>
      <c r="AT37" s="478">
        <v>90.304005704573001</v>
      </c>
      <c r="AU37" s="478">
        <v>181.26839323888305</v>
      </c>
      <c r="AW37" s="339">
        <v>1554128.2844827585</v>
      </c>
      <c r="AX37" s="312">
        <v>1084811.6379310344</v>
      </c>
      <c r="AY37" s="312">
        <v>1072138.4292985832</v>
      </c>
      <c r="AZ37" s="312">
        <v>1257400.0000000005</v>
      </c>
      <c r="BA37" s="478">
        <v>43.262501077773322</v>
      </c>
      <c r="BB37" s="478">
        <v>44.955934981222882</v>
      </c>
      <c r="BC37" s="478">
        <v>123.59855928763781</v>
      </c>
      <c r="BD37" s="479"/>
      <c r="BE37" s="339">
        <v>1554128.2844827585</v>
      </c>
      <c r="BF37" s="312">
        <v>1084811.6379310344</v>
      </c>
      <c r="BG37" s="312">
        <v>1072138.4292985832</v>
      </c>
      <c r="BH37" s="312">
        <v>1257400.0000000005</v>
      </c>
      <c r="BI37" s="478">
        <v>43.262501077773322</v>
      </c>
      <c r="BJ37" s="478">
        <v>44.955934981222882</v>
      </c>
      <c r="BK37" s="478">
        <v>123.59855928763781</v>
      </c>
      <c r="BL37" s="479"/>
      <c r="BM37" s="339">
        <v>9519082.1551724151</v>
      </c>
      <c r="BN37" s="312">
        <v>7772237.7413793113</v>
      </c>
      <c r="BO37" s="312">
        <v>8091405.8261125172</v>
      </c>
      <c r="BP37" s="312">
        <v>8970400.0000000075</v>
      </c>
      <c r="BQ37" s="478">
        <v>22.47543721537135</v>
      </c>
      <c r="BR37" s="478">
        <v>17.644354513186244</v>
      </c>
      <c r="BS37" s="478">
        <v>106.11658515977444</v>
      </c>
      <c r="BT37" s="175"/>
      <c r="BU37" s="423">
        <v>1.0024329849640197E-2</v>
      </c>
      <c r="BV37" s="319">
        <v>8.4635458441793751E-3</v>
      </c>
    </row>
    <row r="38" spans="3:74" ht="14.25" customHeight="1" outlineLevel="1" x14ac:dyDescent="0.2">
      <c r="C38" s="471">
        <v>3260</v>
      </c>
      <c r="D38" s="175" t="s">
        <v>64</v>
      </c>
      <c r="E38" s="175" t="s">
        <v>65</v>
      </c>
      <c r="F38" s="175" t="s">
        <v>62</v>
      </c>
      <c r="G38" s="175" t="s">
        <v>41</v>
      </c>
      <c r="H38" s="175" t="s">
        <v>66</v>
      </c>
      <c r="I38" s="176" t="s">
        <v>22</v>
      </c>
      <c r="J38" s="480">
        <v>41041</v>
      </c>
      <c r="K38" s="476"/>
      <c r="L38" s="175"/>
      <c r="M38" s="339">
        <v>133380.60344827588</v>
      </c>
      <c r="N38" s="312">
        <v>55780.301724137935</v>
      </c>
      <c r="O38" s="477">
        <v>139.11775183273667</v>
      </c>
      <c r="P38" s="474"/>
      <c r="Q38" s="339">
        <v>98780.991379310348</v>
      </c>
      <c r="R38" s="312">
        <v>48296.810344827594</v>
      </c>
      <c r="S38" s="477">
        <v>104.52901687303542</v>
      </c>
      <c r="T38" s="474"/>
      <c r="U38" s="339">
        <v>61077.112068965522</v>
      </c>
      <c r="V38" s="312">
        <v>19843.793103448275</v>
      </c>
      <c r="W38" s="477">
        <v>207.78950249361395</v>
      </c>
      <c r="X38" s="474"/>
      <c r="Y38" s="339">
        <v>66716.163793103449</v>
      </c>
      <c r="Z38" s="312">
        <v>52246.681034482761</v>
      </c>
      <c r="AA38" s="477">
        <v>27.694549150539991</v>
      </c>
      <c r="AB38" s="474"/>
      <c r="AC38" s="339">
        <v>58968.620689655181</v>
      </c>
      <c r="AD38" s="312">
        <v>170488.06034482759</v>
      </c>
      <c r="AE38" s="477">
        <v>-65.41187660274521</v>
      </c>
      <c r="AF38" s="474"/>
      <c r="AG38" s="339">
        <v>13937.931034482759</v>
      </c>
      <c r="AH38" s="312">
        <v>37215.689655172413</v>
      </c>
      <c r="AI38" s="477">
        <v>-62.548239294698661</v>
      </c>
      <c r="AJ38" s="474"/>
      <c r="AK38" s="339">
        <v>33233.620689655174</v>
      </c>
      <c r="AL38" s="312">
        <v>38683.189655172413</v>
      </c>
      <c r="AM38" s="477">
        <v>-14.08769290768287</v>
      </c>
      <c r="AN38" s="474"/>
      <c r="AO38" s="339">
        <v>466095.04310344835</v>
      </c>
      <c r="AP38" s="312">
        <v>422554.52586206899</v>
      </c>
      <c r="AQ38" s="312">
        <v>327992.28178849834</v>
      </c>
      <c r="AR38" s="312">
        <v>466000.00000000012</v>
      </c>
      <c r="AS38" s="478">
        <v>10.304118066786948</v>
      </c>
      <c r="AT38" s="478">
        <v>42.10549119079694</v>
      </c>
      <c r="AU38" s="478">
        <v>100.02039551576144</v>
      </c>
      <c r="AW38" s="339">
        <v>1730456.8534482759</v>
      </c>
      <c r="AX38" s="312">
        <v>1623679.6982758623</v>
      </c>
      <c r="AY38" s="312">
        <v>1421570.4332216049</v>
      </c>
      <c r="AZ38" s="312">
        <v>1848300.0000000012</v>
      </c>
      <c r="BA38" s="478">
        <v>6.5762450122273108</v>
      </c>
      <c r="BB38" s="478">
        <v>21.728534373542342</v>
      </c>
      <c r="BC38" s="478">
        <v>93.624241381175935</v>
      </c>
      <c r="BD38" s="479"/>
      <c r="BE38" s="339">
        <v>1730456.8534482759</v>
      </c>
      <c r="BF38" s="312">
        <v>1623679.6982758623</v>
      </c>
      <c r="BG38" s="312">
        <v>1421570.4332216049</v>
      </c>
      <c r="BH38" s="312">
        <v>1848300.0000000012</v>
      </c>
      <c r="BI38" s="478">
        <v>6.5762450122273108</v>
      </c>
      <c r="BJ38" s="478">
        <v>21.728534373542342</v>
      </c>
      <c r="BK38" s="478">
        <v>93.624241381175935</v>
      </c>
      <c r="BL38" s="479"/>
      <c r="BM38" s="339">
        <v>15783401.47413794</v>
      </c>
      <c r="BN38" s="312">
        <v>17921327.939655174</v>
      </c>
      <c r="BO38" s="312">
        <v>15251359.35522569</v>
      </c>
      <c r="BP38" s="312">
        <v>19042300.000000004</v>
      </c>
      <c r="BQ38" s="478">
        <v>-11.929509201081945</v>
      </c>
      <c r="BR38" s="478">
        <v>3.4884898225806538</v>
      </c>
      <c r="BS38" s="478">
        <v>82.886003655745029</v>
      </c>
      <c r="BT38" s="175"/>
      <c r="BU38" s="423">
        <v>1.6621142663432585E-2</v>
      </c>
      <c r="BV38" s="319">
        <v>1.9515355249404211E-2</v>
      </c>
    </row>
    <row r="39" spans="3:74" ht="14.25" customHeight="1" outlineLevel="1" x14ac:dyDescent="0.2">
      <c r="C39" s="471">
        <v>9562</v>
      </c>
      <c r="D39" s="175" t="s">
        <v>67</v>
      </c>
      <c r="E39" s="175" t="s">
        <v>68</v>
      </c>
      <c r="F39" s="481" t="s">
        <v>62</v>
      </c>
      <c r="G39" s="175" t="s">
        <v>41</v>
      </c>
      <c r="H39" s="175" t="s">
        <v>69</v>
      </c>
      <c r="I39" s="241" t="s">
        <v>23</v>
      </c>
      <c r="J39" s="480">
        <v>43418</v>
      </c>
      <c r="K39" s="476"/>
      <c r="L39" s="175"/>
      <c r="M39" s="339">
        <v>0</v>
      </c>
      <c r="N39" s="312">
        <v>10015.862068965518</v>
      </c>
      <c r="O39" s="477">
        <v>-100</v>
      </c>
      <c r="P39" s="474"/>
      <c r="Q39" s="339">
        <v>0</v>
      </c>
      <c r="R39" s="312">
        <v>8981.8965517241377</v>
      </c>
      <c r="S39" s="477">
        <v>-100</v>
      </c>
      <c r="T39" s="474"/>
      <c r="U39" s="339">
        <v>267.24137931034483</v>
      </c>
      <c r="V39" s="312">
        <v>0</v>
      </c>
      <c r="W39" s="477" t="s">
        <v>71</v>
      </c>
      <c r="X39" s="474"/>
      <c r="Y39" s="339">
        <v>30523.275862068967</v>
      </c>
      <c r="Z39" s="312">
        <v>5072.7586206896549</v>
      </c>
      <c r="AA39" s="477">
        <v>501.70960505744011</v>
      </c>
      <c r="AB39" s="474"/>
      <c r="AC39" s="339">
        <v>0</v>
      </c>
      <c r="AD39" s="312">
        <v>4924.4827586206893</v>
      </c>
      <c r="AE39" s="477">
        <v>-100</v>
      </c>
      <c r="AF39" s="474"/>
      <c r="AG39" s="339">
        <v>129.31034482758622</v>
      </c>
      <c r="AH39" s="312">
        <v>7759.3965517241386</v>
      </c>
      <c r="AI39" s="477">
        <v>-98.333499983335003</v>
      </c>
      <c r="AJ39" s="474"/>
      <c r="AK39" s="339">
        <v>24995.818965517243</v>
      </c>
      <c r="AL39" s="312">
        <v>34760.474137931036</v>
      </c>
      <c r="AM39" s="477">
        <v>-28.09126001465696</v>
      </c>
      <c r="AN39" s="474"/>
      <c r="AO39" s="339">
        <v>55915.646551724145</v>
      </c>
      <c r="AP39" s="312">
        <v>71514.870689655174</v>
      </c>
      <c r="AQ39" s="312">
        <v>55695.66164770809</v>
      </c>
      <c r="AR39" s="312">
        <v>80100.000000000044</v>
      </c>
      <c r="AS39" s="478">
        <v>-21.812560083657541</v>
      </c>
      <c r="AT39" s="478">
        <v>0.39497673159452074</v>
      </c>
      <c r="AU39" s="478">
        <v>69.807299065822875</v>
      </c>
      <c r="AW39" s="339">
        <v>171418.83620689658</v>
      </c>
      <c r="AX39" s="312">
        <v>282424.13793103449</v>
      </c>
      <c r="AY39" s="312">
        <v>241393.8078828071</v>
      </c>
      <c r="AZ39" s="312">
        <v>320400.00000000017</v>
      </c>
      <c r="BA39" s="478">
        <v>-39.304466869345433</v>
      </c>
      <c r="BB39" s="478">
        <v>-28.987890074579823</v>
      </c>
      <c r="BC39" s="478">
        <v>53.501509427870317</v>
      </c>
      <c r="BD39" s="479"/>
      <c r="BE39" s="339">
        <v>171418.83620689658</v>
      </c>
      <c r="BF39" s="312">
        <v>282424.13793103449</v>
      </c>
      <c r="BG39" s="312">
        <v>241393.8078828071</v>
      </c>
      <c r="BH39" s="312">
        <v>320400.00000000017</v>
      </c>
      <c r="BI39" s="478">
        <v>-39.304466869345433</v>
      </c>
      <c r="BJ39" s="478">
        <v>-28.987890074579823</v>
      </c>
      <c r="BK39" s="478">
        <v>53.501509427870317</v>
      </c>
      <c r="BL39" s="479"/>
      <c r="BM39" s="339">
        <v>1515348.7931034476</v>
      </c>
      <c r="BN39" s="312">
        <v>1670678.5775862073</v>
      </c>
      <c r="BO39" s="312">
        <v>1742337.6681179607</v>
      </c>
      <c r="BP39" s="312">
        <v>2197400.0000000019</v>
      </c>
      <c r="BQ39" s="478">
        <v>-9.2974068481311178</v>
      </c>
      <c r="BR39" s="478">
        <v>-13.027834912144332</v>
      </c>
      <c r="BS39" s="478">
        <v>68.960989947367182</v>
      </c>
      <c r="BT39" s="175"/>
      <c r="BU39" s="423">
        <v>1.5957794976135492E-3</v>
      </c>
      <c r="BV39" s="319">
        <v>1.8192784630105647E-3</v>
      </c>
    </row>
    <row r="40" spans="3:74" ht="14.25" customHeight="1" outlineLevel="1" x14ac:dyDescent="0.2">
      <c r="C40" s="482">
        <v>71</v>
      </c>
      <c r="D40" s="483" t="s">
        <v>70</v>
      </c>
      <c r="E40" s="484"/>
      <c r="F40" s="175" t="s">
        <v>71</v>
      </c>
      <c r="G40" s="483"/>
      <c r="H40" s="483"/>
      <c r="I40" s="483" t="s">
        <v>95</v>
      </c>
      <c r="J40" s="485"/>
      <c r="K40" s="486"/>
      <c r="L40" s="167"/>
      <c r="M40" s="487">
        <v>248210.81896551728</v>
      </c>
      <c r="N40" s="488">
        <v>93255.991379310362</v>
      </c>
      <c r="O40" s="489">
        <v>166.16072092992081</v>
      </c>
      <c r="P40" s="474"/>
      <c r="Q40" s="487">
        <v>154833.4051724138</v>
      </c>
      <c r="R40" s="488">
        <v>77335.603448275884</v>
      </c>
      <c r="S40" s="489">
        <v>100.2097329931233</v>
      </c>
      <c r="T40" s="474"/>
      <c r="U40" s="487">
        <v>115289.61206896554</v>
      </c>
      <c r="V40" s="488">
        <v>45384.43965517242</v>
      </c>
      <c r="W40" s="489">
        <v>154.02894239727846</v>
      </c>
      <c r="X40" s="474"/>
      <c r="Y40" s="487">
        <v>167349.95689655174</v>
      </c>
      <c r="Z40" s="488">
        <v>133508.87931034484</v>
      </c>
      <c r="AA40" s="489">
        <v>25.347435886674209</v>
      </c>
      <c r="AB40" s="474"/>
      <c r="AC40" s="487">
        <v>104381.33620689657</v>
      </c>
      <c r="AD40" s="488">
        <v>221635.38793103449</v>
      </c>
      <c r="AE40" s="489">
        <v>-52.904029820645547</v>
      </c>
      <c r="AF40" s="474"/>
      <c r="AG40" s="487">
        <v>92223.844827586203</v>
      </c>
      <c r="AH40" s="488">
        <v>71517.327586206899</v>
      </c>
      <c r="AI40" s="489">
        <v>28.953147356379748</v>
      </c>
      <c r="AJ40" s="474"/>
      <c r="AK40" s="487">
        <v>110475.7327586207</v>
      </c>
      <c r="AL40" s="488">
        <v>84406.077586206899</v>
      </c>
      <c r="AM40" s="489">
        <v>30.885992949723253</v>
      </c>
      <c r="AN40" s="474"/>
      <c r="AO40" s="487">
        <v>992764.70689655188</v>
      </c>
      <c r="AP40" s="488">
        <v>727043.70689655177</v>
      </c>
      <c r="AQ40" s="488">
        <v>631057.41708363744</v>
      </c>
      <c r="AR40" s="488">
        <v>805800.00000000023</v>
      </c>
      <c r="AS40" s="490">
        <v>36.548146621645763</v>
      </c>
      <c r="AT40" s="490">
        <v>57.317651297801866</v>
      </c>
      <c r="AU40" s="490">
        <v>123.20237117107864</v>
      </c>
      <c r="AW40" s="487">
        <v>3456003.9741379311</v>
      </c>
      <c r="AX40" s="488">
        <v>2990915.4741379311</v>
      </c>
      <c r="AY40" s="488">
        <v>2735102.6704029953</v>
      </c>
      <c r="AZ40" s="488">
        <v>3426100.0000000019</v>
      </c>
      <c r="BA40" s="490">
        <v>15.550038241520415</v>
      </c>
      <c r="BB40" s="490">
        <v>26.357376325793158</v>
      </c>
      <c r="BC40" s="490">
        <v>100.87282840950145</v>
      </c>
      <c r="BD40" s="475"/>
      <c r="BE40" s="487">
        <v>3456003.9741379311</v>
      </c>
      <c r="BF40" s="488">
        <v>2990915.4741379311</v>
      </c>
      <c r="BG40" s="488">
        <v>2735102.6704029953</v>
      </c>
      <c r="BH40" s="488">
        <v>3426100.0000000019</v>
      </c>
      <c r="BI40" s="490">
        <v>15.550038241520415</v>
      </c>
      <c r="BJ40" s="490">
        <v>26.357376325793158</v>
      </c>
      <c r="BK40" s="490">
        <v>100.87282840950145</v>
      </c>
      <c r="BL40" s="475"/>
      <c r="BM40" s="487">
        <v>26817832.422413804</v>
      </c>
      <c r="BN40" s="488">
        <v>27364244.258620691</v>
      </c>
      <c r="BO40" s="488">
        <v>25085102.849456165</v>
      </c>
      <c r="BP40" s="488">
        <v>30210100.000000015</v>
      </c>
      <c r="BQ40" s="490">
        <v>-1.9968095264854546</v>
      </c>
      <c r="BR40" s="490">
        <v>6.9074046989414883</v>
      </c>
      <c r="BS40" s="490">
        <v>88.771081268892829</v>
      </c>
      <c r="BT40" s="167"/>
      <c r="BU40" s="491">
        <v>2.8241252010686335E-2</v>
      </c>
      <c r="BV40" s="492">
        <v>2.979817955659415E-2</v>
      </c>
    </row>
    <row r="41" spans="3:74" ht="14.25" customHeight="1" outlineLevel="1" x14ac:dyDescent="0.2">
      <c r="C41" s="471">
        <v>3259</v>
      </c>
      <c r="D41" s="175" t="s">
        <v>72</v>
      </c>
      <c r="E41" s="175" t="s">
        <v>73</v>
      </c>
      <c r="F41" s="175" t="s">
        <v>62</v>
      </c>
      <c r="G41" s="175" t="s">
        <v>41</v>
      </c>
      <c r="H41" s="175" t="s">
        <v>66</v>
      </c>
      <c r="I41" s="176" t="s">
        <v>22</v>
      </c>
      <c r="J41" s="480">
        <v>41439</v>
      </c>
      <c r="K41" s="476"/>
      <c r="L41" s="175"/>
      <c r="M41" s="339">
        <v>64534.655172413797</v>
      </c>
      <c r="N41" s="312">
        <v>123903.01724137932</v>
      </c>
      <c r="O41" s="477">
        <v>-47.91518672487868</v>
      </c>
      <c r="P41" s="474"/>
      <c r="Q41" s="339">
        <v>32960.086206896551</v>
      </c>
      <c r="R41" s="312">
        <v>34039.181034482761</v>
      </c>
      <c r="S41" s="477">
        <v>-3.1701550824417724</v>
      </c>
      <c r="T41" s="474"/>
      <c r="U41" s="339">
        <v>44991.379310344833</v>
      </c>
      <c r="V41" s="312">
        <v>27355.301724137935</v>
      </c>
      <c r="W41" s="477">
        <v>64.470418802381801</v>
      </c>
      <c r="X41" s="474"/>
      <c r="Y41" s="339">
        <v>67510.818965517246</v>
      </c>
      <c r="Z41" s="312">
        <v>36898.620689655174</v>
      </c>
      <c r="AA41" s="477">
        <v>82.962988056744493</v>
      </c>
      <c r="AB41" s="474"/>
      <c r="AC41" s="339">
        <v>11887.758620689656</v>
      </c>
      <c r="AD41" s="312">
        <v>48824.827586206906</v>
      </c>
      <c r="AE41" s="477">
        <v>-75.652226114469741</v>
      </c>
      <c r="AF41" s="474"/>
      <c r="AG41" s="339">
        <v>65907.068965517246</v>
      </c>
      <c r="AH41" s="312">
        <v>31840.215517241384</v>
      </c>
      <c r="AI41" s="477">
        <v>106.99316224737471</v>
      </c>
      <c r="AJ41" s="474"/>
      <c r="AK41" s="339">
        <v>21160.991379310348</v>
      </c>
      <c r="AL41" s="312">
        <v>44443.75</v>
      </c>
      <c r="AM41" s="477">
        <v>-52.387025443824278</v>
      </c>
      <c r="AN41" s="474"/>
      <c r="AO41" s="339">
        <v>308952.75862068974</v>
      </c>
      <c r="AP41" s="312">
        <v>347304.91379310348</v>
      </c>
      <c r="AQ41" s="312">
        <v>276177.50740451086</v>
      </c>
      <c r="AR41" s="312">
        <v>392500.00000000012</v>
      </c>
      <c r="AS41" s="478">
        <v>-11.042790829979698</v>
      </c>
      <c r="AT41" s="478">
        <v>11.867458550190225</v>
      </c>
      <c r="AU41" s="478">
        <v>78.714078629475068</v>
      </c>
      <c r="AW41" s="339">
        <v>1096133.1896551724</v>
      </c>
      <c r="AX41" s="312">
        <v>1210815.5172413795</v>
      </c>
      <c r="AY41" s="312">
        <v>1196997.0046437264</v>
      </c>
      <c r="AZ41" s="312">
        <v>1342600.0000000002</v>
      </c>
      <c r="BA41" s="478">
        <v>-9.4714947036266715</v>
      </c>
      <c r="BB41" s="478">
        <v>-8.4264049615207721</v>
      </c>
      <c r="BC41" s="478">
        <v>81.642573339428878</v>
      </c>
      <c r="BD41" s="479"/>
      <c r="BE41" s="339">
        <v>1096133.1896551724</v>
      </c>
      <c r="BF41" s="312">
        <v>1210815.5172413795</v>
      </c>
      <c r="BG41" s="312">
        <v>1196997.0046437264</v>
      </c>
      <c r="BH41" s="312">
        <v>1342600.0000000002</v>
      </c>
      <c r="BI41" s="478">
        <v>-9.4714947036266715</v>
      </c>
      <c r="BJ41" s="478">
        <v>-8.4264049615207721</v>
      </c>
      <c r="BK41" s="478">
        <v>81.642573339428878</v>
      </c>
      <c r="BL41" s="479"/>
      <c r="BM41" s="339">
        <v>7742595.4051724104</v>
      </c>
      <c r="BN41" s="312">
        <v>7389181.6637931028</v>
      </c>
      <c r="BO41" s="312">
        <v>7737000.8362107091</v>
      </c>
      <c r="BP41" s="312">
        <v>8556600.0000000075</v>
      </c>
      <c r="BQ41" s="478">
        <v>4.7828536021929269</v>
      </c>
      <c r="BR41" s="478">
        <v>7.2309271772574846E-2</v>
      </c>
      <c r="BS41" s="478">
        <v>90.486821928948459</v>
      </c>
      <c r="BT41" s="175"/>
      <c r="BU41" s="423">
        <v>8.1535518833171609E-3</v>
      </c>
      <c r="BV41" s="319">
        <v>8.0464185275145803E-3</v>
      </c>
    </row>
    <row r="42" spans="3:74" ht="14.25" customHeight="1" outlineLevel="1" x14ac:dyDescent="0.2">
      <c r="C42" s="471">
        <v>3770</v>
      </c>
      <c r="D42" s="175" t="s">
        <v>74</v>
      </c>
      <c r="E42" s="175" t="s">
        <v>75</v>
      </c>
      <c r="F42" s="175" t="s">
        <v>62</v>
      </c>
      <c r="G42" s="175" t="s">
        <v>41</v>
      </c>
      <c r="H42" s="175" t="s">
        <v>66</v>
      </c>
      <c r="I42" s="241" t="s">
        <v>23</v>
      </c>
      <c r="J42" s="480">
        <v>41593</v>
      </c>
      <c r="K42" s="476"/>
      <c r="L42" s="175"/>
      <c r="M42" s="339">
        <v>75927.456896551739</v>
      </c>
      <c r="N42" s="312">
        <v>57752.612068965522</v>
      </c>
      <c r="O42" s="477">
        <v>31.470169359409496</v>
      </c>
      <c r="P42" s="474"/>
      <c r="Q42" s="339">
        <v>29634.051724137935</v>
      </c>
      <c r="R42" s="312">
        <v>11627.155172413793</v>
      </c>
      <c r="S42" s="477">
        <v>154.86932344763673</v>
      </c>
      <c r="T42" s="474"/>
      <c r="U42" s="339">
        <v>7224.2672413793107</v>
      </c>
      <c r="V42" s="312">
        <v>15955.862068965518</v>
      </c>
      <c r="W42" s="477">
        <v>-54.723428855463354</v>
      </c>
      <c r="X42" s="474"/>
      <c r="Y42" s="339">
        <v>11584.612068965518</v>
      </c>
      <c r="Z42" s="312">
        <v>12140.21551724138</v>
      </c>
      <c r="AA42" s="477">
        <v>-4.576553418568241</v>
      </c>
      <c r="AB42" s="474"/>
      <c r="AC42" s="339">
        <v>21969.439655172413</v>
      </c>
      <c r="AD42" s="312">
        <v>22245.387931034486</v>
      </c>
      <c r="AE42" s="477">
        <v>-1.2404741005981657</v>
      </c>
      <c r="AF42" s="474"/>
      <c r="AG42" s="339">
        <v>24547.413793103449</v>
      </c>
      <c r="AH42" s="312">
        <v>13062.5</v>
      </c>
      <c r="AI42" s="477">
        <v>87.922785018973769</v>
      </c>
      <c r="AJ42" s="474"/>
      <c r="AK42" s="339">
        <v>11453.318965517243</v>
      </c>
      <c r="AL42" s="312">
        <v>60288.922413793101</v>
      </c>
      <c r="AM42" s="477">
        <v>-81.002614565064917</v>
      </c>
      <c r="AN42" s="474"/>
      <c r="AO42" s="339">
        <v>182340.56034482762</v>
      </c>
      <c r="AP42" s="312">
        <v>193072.6551724138</v>
      </c>
      <c r="AQ42" s="312">
        <v>177089.8738546067</v>
      </c>
      <c r="AR42" s="312">
        <v>218500.00000000006</v>
      </c>
      <c r="AS42" s="478">
        <v>-5.5585783590132998</v>
      </c>
      <c r="AT42" s="478">
        <v>2.9649840365981728</v>
      </c>
      <c r="AU42" s="478">
        <v>83.451057366053803</v>
      </c>
      <c r="AW42" s="339">
        <v>656709.1810344829</v>
      </c>
      <c r="AX42" s="312">
        <v>825022.03448275873</v>
      </c>
      <c r="AY42" s="312">
        <v>767535.52651274775</v>
      </c>
      <c r="AZ42" s="312">
        <v>947600.00000000023</v>
      </c>
      <c r="BA42" s="478">
        <v>-20.401013114007107</v>
      </c>
      <c r="BB42" s="478">
        <v>-14.439246347566193</v>
      </c>
      <c r="BC42" s="478">
        <v>69.302361865183912</v>
      </c>
      <c r="BD42" s="479"/>
      <c r="BE42" s="339">
        <v>656709.1810344829</v>
      </c>
      <c r="BF42" s="312">
        <v>825022.03448275873</v>
      </c>
      <c r="BG42" s="312">
        <v>767535.52651274775</v>
      </c>
      <c r="BH42" s="312">
        <v>947600.00000000023</v>
      </c>
      <c r="BI42" s="478">
        <v>-20.401013114007107</v>
      </c>
      <c r="BJ42" s="478">
        <v>-14.439246347566193</v>
      </c>
      <c r="BK42" s="478">
        <v>69.302361865183912</v>
      </c>
      <c r="BL42" s="479"/>
      <c r="BM42" s="339">
        <v>6014929.1637931019</v>
      </c>
      <c r="BN42" s="312">
        <v>5689713.3706896575</v>
      </c>
      <c r="BO42" s="312">
        <v>5954407.939402394</v>
      </c>
      <c r="BP42" s="312">
        <v>6682600.0000000019</v>
      </c>
      <c r="BQ42" s="478">
        <v>5.715855473120679</v>
      </c>
      <c r="BR42" s="478">
        <v>1.0164104476318769</v>
      </c>
      <c r="BS42" s="478">
        <v>90.008816385734605</v>
      </c>
      <c r="BT42" s="175"/>
      <c r="BU42" s="423">
        <v>6.3341856890393056E-3</v>
      </c>
      <c r="BV42" s="319">
        <v>6.1957896239708127E-3</v>
      </c>
    </row>
    <row r="43" spans="3:74" ht="14.25" customHeight="1" outlineLevel="1" x14ac:dyDescent="0.2">
      <c r="C43" s="471">
        <v>3160</v>
      </c>
      <c r="D43" s="175" t="s">
        <v>76</v>
      </c>
      <c r="E43" s="175" t="s">
        <v>77</v>
      </c>
      <c r="F43" s="175" t="s">
        <v>62</v>
      </c>
      <c r="G43" s="175" t="s">
        <v>41</v>
      </c>
      <c r="H43" s="175" t="s">
        <v>63</v>
      </c>
      <c r="I43" s="241" t="s">
        <v>24</v>
      </c>
      <c r="J43" s="480" t="s">
        <v>71</v>
      </c>
      <c r="K43" s="476"/>
      <c r="L43" s="175"/>
      <c r="M43" s="339">
        <v>53316.077586206899</v>
      </c>
      <c r="N43" s="312">
        <v>39688.491379310348</v>
      </c>
      <c r="O43" s="477">
        <v>34.336367378278901</v>
      </c>
      <c r="P43" s="474"/>
      <c r="Q43" s="339">
        <v>0</v>
      </c>
      <c r="R43" s="312">
        <v>0</v>
      </c>
      <c r="S43" s="477" t="s">
        <v>71</v>
      </c>
      <c r="T43" s="474"/>
      <c r="U43" s="339">
        <v>5553.9224137931042</v>
      </c>
      <c r="V43" s="312">
        <v>25442.71551724138</v>
      </c>
      <c r="W43" s="477">
        <v>-78.170874056153863</v>
      </c>
      <c r="X43" s="474"/>
      <c r="Y43" s="339">
        <v>5746.7241379310344</v>
      </c>
      <c r="Z43" s="312">
        <v>0</v>
      </c>
      <c r="AA43" s="477" t="s">
        <v>71</v>
      </c>
      <c r="AB43" s="474"/>
      <c r="AC43" s="339">
        <v>6470.2586206896558</v>
      </c>
      <c r="AD43" s="312">
        <v>0</v>
      </c>
      <c r="AE43" s="477" t="s">
        <v>71</v>
      </c>
      <c r="AF43" s="474"/>
      <c r="AG43" s="339">
        <v>0</v>
      </c>
      <c r="AH43" s="312">
        <v>0</v>
      </c>
      <c r="AI43" s="477" t="s">
        <v>71</v>
      </c>
      <c r="AJ43" s="474"/>
      <c r="AK43" s="339">
        <v>13548.146551724139</v>
      </c>
      <c r="AL43" s="312">
        <v>62972.241379310355</v>
      </c>
      <c r="AM43" s="477">
        <v>-78.485525915907118</v>
      </c>
      <c r="AN43" s="474"/>
      <c r="AO43" s="339">
        <v>84635.129310344841</v>
      </c>
      <c r="AP43" s="312">
        <v>128103.44827586209</v>
      </c>
      <c r="AQ43" s="312">
        <v>88504.407717483089</v>
      </c>
      <c r="AR43" s="312">
        <v>151200.00000000006</v>
      </c>
      <c r="AS43" s="478">
        <v>-33.932200538358003</v>
      </c>
      <c r="AT43" s="478">
        <v>-4.3718482580997087</v>
      </c>
      <c r="AU43" s="478">
        <v>55.975614623243921</v>
      </c>
      <c r="AW43" s="339">
        <v>298322.28448275867</v>
      </c>
      <c r="AX43" s="312">
        <v>366218.44827586215</v>
      </c>
      <c r="AY43" s="312">
        <v>383592.1032498391</v>
      </c>
      <c r="AZ43" s="312">
        <v>423400.00000000017</v>
      </c>
      <c r="BA43" s="478">
        <v>-18.539798885816694</v>
      </c>
      <c r="BB43" s="478">
        <v>-22.229294619118622</v>
      </c>
      <c r="BC43" s="478">
        <v>70.458735116381334</v>
      </c>
      <c r="BD43" s="479"/>
      <c r="BE43" s="339">
        <v>298322.28448275867</v>
      </c>
      <c r="BF43" s="312">
        <v>366218.44827586215</v>
      </c>
      <c r="BG43" s="312">
        <v>383592.1032498391</v>
      </c>
      <c r="BH43" s="312">
        <v>423400.00000000017</v>
      </c>
      <c r="BI43" s="478">
        <v>-18.539798885816694</v>
      </c>
      <c r="BJ43" s="478">
        <v>-22.229294619118622</v>
      </c>
      <c r="BK43" s="478">
        <v>70.458735116381334</v>
      </c>
      <c r="BL43" s="479"/>
      <c r="BM43" s="339">
        <v>2793935.5603448283</v>
      </c>
      <c r="BN43" s="312">
        <v>2809482.9741379311</v>
      </c>
      <c r="BO43" s="312">
        <v>2926281.0453998302</v>
      </c>
      <c r="BP43" s="312">
        <v>3151400.0000000019</v>
      </c>
      <c r="BQ43" s="478">
        <v>-0.55339056816577914</v>
      </c>
      <c r="BR43" s="478">
        <v>-4.5226512081965486</v>
      </c>
      <c r="BS43" s="478">
        <v>88.656963900007185</v>
      </c>
      <c r="BT43" s="175"/>
      <c r="BU43" s="423">
        <v>2.9422302674756763E-3</v>
      </c>
      <c r="BV43" s="319">
        <v>3.0593747568300671E-3</v>
      </c>
    </row>
    <row r="44" spans="3:74" ht="14.25" customHeight="1" outlineLevel="1" x14ac:dyDescent="0.2">
      <c r="C44" s="482">
        <v>72</v>
      </c>
      <c r="D44" s="483" t="s">
        <v>78</v>
      </c>
      <c r="E44" s="484"/>
      <c r="F44" s="483" t="s">
        <v>71</v>
      </c>
      <c r="G44" s="483"/>
      <c r="H44" s="483"/>
      <c r="I44" s="483" t="s">
        <v>95</v>
      </c>
      <c r="J44" s="485"/>
      <c r="K44" s="486"/>
      <c r="L44" s="167"/>
      <c r="M44" s="487">
        <v>193778.18965517243</v>
      </c>
      <c r="N44" s="488">
        <v>221344.12068965519</v>
      </c>
      <c r="O44" s="489">
        <v>-12.453879935276312</v>
      </c>
      <c r="P44" s="474"/>
      <c r="Q44" s="487">
        <v>62594.137931034486</v>
      </c>
      <c r="R44" s="488">
        <v>45666.336206896551</v>
      </c>
      <c r="S44" s="489">
        <v>37.068447198051089</v>
      </c>
      <c r="T44" s="474"/>
      <c r="U44" s="487">
        <v>57769.568965517246</v>
      </c>
      <c r="V44" s="488">
        <v>68753.879310344826</v>
      </c>
      <c r="W44" s="489">
        <v>-15.976277200659517</v>
      </c>
      <c r="X44" s="474"/>
      <c r="Y44" s="487">
        <v>84842.155172413797</v>
      </c>
      <c r="Z44" s="488">
        <v>49038.836206896551</v>
      </c>
      <c r="AA44" s="489">
        <v>73.010131836044806</v>
      </c>
      <c r="AB44" s="474"/>
      <c r="AC44" s="487">
        <v>40327.456896551725</v>
      </c>
      <c r="AD44" s="488">
        <v>71070.215517241391</v>
      </c>
      <c r="AE44" s="489">
        <v>-43.256881095613927</v>
      </c>
      <c r="AF44" s="474"/>
      <c r="AG44" s="487">
        <v>90454.482758620696</v>
      </c>
      <c r="AH44" s="488">
        <v>44902.715517241384</v>
      </c>
      <c r="AI44" s="489">
        <v>101.44546207653904</v>
      </c>
      <c r="AJ44" s="474"/>
      <c r="AK44" s="487">
        <v>46162.456896551732</v>
      </c>
      <c r="AL44" s="488">
        <v>167704.91379310345</v>
      </c>
      <c r="AM44" s="489">
        <v>-72.473998613122291</v>
      </c>
      <c r="AN44" s="474"/>
      <c r="AO44" s="487">
        <v>575928.44827586215</v>
      </c>
      <c r="AP44" s="488">
        <v>668481.01724137925</v>
      </c>
      <c r="AQ44" s="488">
        <v>541771.78897660063</v>
      </c>
      <c r="AR44" s="488">
        <v>762200.00000000023</v>
      </c>
      <c r="AS44" s="490">
        <v>-13.845205260645066</v>
      </c>
      <c r="AT44" s="490">
        <v>6.3046212435281968</v>
      </c>
      <c r="AU44" s="490">
        <v>75.561328821288626</v>
      </c>
      <c r="AW44" s="487">
        <v>2051164.6551724139</v>
      </c>
      <c r="AX44" s="488">
        <v>2402056.0000000005</v>
      </c>
      <c r="AY44" s="488">
        <v>2348124.6344063133</v>
      </c>
      <c r="AZ44" s="488">
        <v>2713600.0000000005</v>
      </c>
      <c r="BA44" s="490">
        <v>-14.607958549991606</v>
      </c>
      <c r="BB44" s="490">
        <v>-12.64668727045577</v>
      </c>
      <c r="BC44" s="490">
        <v>75.588320134596614</v>
      </c>
      <c r="BD44" s="475"/>
      <c r="BE44" s="487">
        <v>2051164.6551724139</v>
      </c>
      <c r="BF44" s="488">
        <v>2402056.0000000005</v>
      </c>
      <c r="BG44" s="488">
        <v>2348124.6344063133</v>
      </c>
      <c r="BH44" s="488">
        <v>2713600.0000000005</v>
      </c>
      <c r="BI44" s="490">
        <v>-14.607958549991606</v>
      </c>
      <c r="BJ44" s="490">
        <v>-12.64668727045577</v>
      </c>
      <c r="BK44" s="490">
        <v>75.588320134596614</v>
      </c>
      <c r="BL44" s="475"/>
      <c r="BM44" s="487">
        <v>16551460.129310342</v>
      </c>
      <c r="BN44" s="488">
        <v>15888378.008620691</v>
      </c>
      <c r="BO44" s="488">
        <v>16617689.821012933</v>
      </c>
      <c r="BP44" s="488">
        <v>18390600.000000011</v>
      </c>
      <c r="BQ44" s="490">
        <v>4.1733783041281836</v>
      </c>
      <c r="BR44" s="490">
        <v>-0.39854933156138195</v>
      </c>
      <c r="BS44" s="490">
        <v>89.99956569829331</v>
      </c>
      <c r="BT44" s="167"/>
      <c r="BU44" s="491">
        <v>1.7429967839832146E-2</v>
      </c>
      <c r="BV44" s="492">
        <v>1.7301582908315457E-2</v>
      </c>
    </row>
    <row r="45" spans="3:74" ht="14.25" customHeight="1" outlineLevel="1" x14ac:dyDescent="0.2">
      <c r="C45" s="471">
        <v>3162</v>
      </c>
      <c r="D45" s="175" t="s">
        <v>79</v>
      </c>
      <c r="E45" s="175" t="s">
        <v>80</v>
      </c>
      <c r="F45" s="175" t="s">
        <v>62</v>
      </c>
      <c r="G45" s="175" t="s">
        <v>41</v>
      </c>
      <c r="H45" s="175" t="s">
        <v>63</v>
      </c>
      <c r="I45" s="241" t="s">
        <v>23</v>
      </c>
      <c r="J45" s="480" t="s">
        <v>71</v>
      </c>
      <c r="K45" s="476"/>
      <c r="L45" s="175"/>
      <c r="M45" s="339">
        <v>3212.0689655172414</v>
      </c>
      <c r="N45" s="312">
        <v>25395.689655172417</v>
      </c>
      <c r="O45" s="477">
        <v>-87.351912827998234</v>
      </c>
      <c r="P45" s="474"/>
      <c r="Q45" s="339">
        <v>16723.491379310344</v>
      </c>
      <c r="R45" s="312">
        <v>2551.2931034482758</v>
      </c>
      <c r="S45" s="477">
        <v>555.49079236357488</v>
      </c>
      <c r="T45" s="474"/>
      <c r="U45" s="339">
        <v>12101.724137931034</v>
      </c>
      <c r="V45" s="312">
        <v>1034.4827586206898</v>
      </c>
      <c r="W45" s="477">
        <v>1069.8333333333333</v>
      </c>
      <c r="X45" s="474"/>
      <c r="Y45" s="339">
        <v>29430.129310344826</v>
      </c>
      <c r="Z45" s="312">
        <v>10006.896551724139</v>
      </c>
      <c r="AA45" s="477">
        <v>194.09846657477595</v>
      </c>
      <c r="AB45" s="474"/>
      <c r="AC45" s="339">
        <v>36090.215517241384</v>
      </c>
      <c r="AD45" s="312">
        <v>23425.043103448275</v>
      </c>
      <c r="AE45" s="477">
        <v>54.06680516173197</v>
      </c>
      <c r="AF45" s="474"/>
      <c r="AG45" s="339">
        <v>10193.836206896553</v>
      </c>
      <c r="AH45" s="312">
        <v>0</v>
      </c>
      <c r="AI45" s="477" t="s">
        <v>71</v>
      </c>
      <c r="AJ45" s="474"/>
      <c r="AK45" s="339">
        <v>19095.086206896551</v>
      </c>
      <c r="AL45" s="312">
        <v>47616.896551724138</v>
      </c>
      <c r="AM45" s="477">
        <v>-59.898507484303607</v>
      </c>
      <c r="AN45" s="474"/>
      <c r="AO45" s="339">
        <v>126846.55172413794</v>
      </c>
      <c r="AP45" s="312">
        <v>110030.30172413794</v>
      </c>
      <c r="AQ45" s="312">
        <v>88876.396843002629</v>
      </c>
      <c r="AR45" s="312">
        <v>125200.00000000003</v>
      </c>
      <c r="AS45" s="478">
        <v>15.283289908775121</v>
      </c>
      <c r="AT45" s="478">
        <v>42.722428259786916</v>
      </c>
      <c r="AU45" s="478">
        <v>101.31513715985456</v>
      </c>
      <c r="AW45" s="339">
        <v>478019.43965517241</v>
      </c>
      <c r="AX45" s="312">
        <v>430867.62931034481</v>
      </c>
      <c r="AY45" s="312">
        <v>385204.3629634977</v>
      </c>
      <c r="AZ45" s="312">
        <v>504700.00000000023</v>
      </c>
      <c r="BA45" s="478">
        <v>10.943456211899626</v>
      </c>
      <c r="BB45" s="478">
        <v>24.095022179297064</v>
      </c>
      <c r="BC45" s="478">
        <v>94.713580276435934</v>
      </c>
      <c r="BD45" s="479"/>
      <c r="BE45" s="339">
        <v>478019.43965517241</v>
      </c>
      <c r="BF45" s="312">
        <v>430867.62931034481</v>
      </c>
      <c r="BG45" s="312">
        <v>385204.3629634977</v>
      </c>
      <c r="BH45" s="312">
        <v>504700.00000000023</v>
      </c>
      <c r="BI45" s="478">
        <v>10.943456211899626</v>
      </c>
      <c r="BJ45" s="478">
        <v>24.095022179297064</v>
      </c>
      <c r="BK45" s="478">
        <v>94.713580276435934</v>
      </c>
      <c r="BL45" s="479"/>
      <c r="BM45" s="339">
        <v>2947742.931034483</v>
      </c>
      <c r="BN45" s="312">
        <v>3388679.2327586212</v>
      </c>
      <c r="BO45" s="312">
        <v>3552450.1572885434</v>
      </c>
      <c r="BP45" s="312">
        <v>3838699.9999999967</v>
      </c>
      <c r="BQ45" s="478">
        <v>-13.012040132378811</v>
      </c>
      <c r="BR45" s="478">
        <v>-17.02225786372782</v>
      </c>
      <c r="BS45" s="478">
        <v>76.790135489475233</v>
      </c>
      <c r="BT45" s="175"/>
      <c r="BU45" s="423">
        <v>3.1042013264460204E-3</v>
      </c>
      <c r="BV45" s="319">
        <v>3.6900881048681617E-3</v>
      </c>
    </row>
    <row r="46" spans="3:74" ht="14.25" customHeight="1" outlineLevel="1" x14ac:dyDescent="0.2">
      <c r="C46" s="482">
        <v>73</v>
      </c>
      <c r="D46" s="483" t="s">
        <v>81</v>
      </c>
      <c r="E46" s="484"/>
      <c r="F46" s="483" t="s">
        <v>71</v>
      </c>
      <c r="G46" s="483"/>
      <c r="H46" s="483"/>
      <c r="I46" s="483" t="s">
        <v>95</v>
      </c>
      <c r="J46" s="485"/>
      <c r="K46" s="486"/>
      <c r="L46" s="167"/>
      <c r="M46" s="487">
        <v>3212.0689655172414</v>
      </c>
      <c r="N46" s="488">
        <v>25395.689655172417</v>
      </c>
      <c r="O46" s="489">
        <v>-87.351912827998234</v>
      </c>
      <c r="P46" s="474"/>
      <c r="Q46" s="487">
        <v>16723.491379310344</v>
      </c>
      <c r="R46" s="488">
        <v>2551.2931034482758</v>
      </c>
      <c r="S46" s="489">
        <v>555.49079236357488</v>
      </c>
      <c r="T46" s="474"/>
      <c r="U46" s="487">
        <v>12101.724137931034</v>
      </c>
      <c r="V46" s="488">
        <v>1034.4827586206898</v>
      </c>
      <c r="W46" s="489">
        <v>1069.8333333333333</v>
      </c>
      <c r="X46" s="474"/>
      <c r="Y46" s="487">
        <v>29430.129310344826</v>
      </c>
      <c r="Z46" s="488">
        <v>10006.896551724139</v>
      </c>
      <c r="AA46" s="489">
        <v>194.09846657477595</v>
      </c>
      <c r="AB46" s="474"/>
      <c r="AC46" s="487">
        <v>36090.215517241384</v>
      </c>
      <c r="AD46" s="488">
        <v>23425.043103448275</v>
      </c>
      <c r="AE46" s="489">
        <v>54.06680516173197</v>
      </c>
      <c r="AF46" s="474"/>
      <c r="AG46" s="487">
        <v>10193.836206896553</v>
      </c>
      <c r="AH46" s="488">
        <v>0</v>
      </c>
      <c r="AI46" s="489" t="s">
        <v>71</v>
      </c>
      <c r="AJ46" s="474"/>
      <c r="AK46" s="487">
        <v>19095.086206896551</v>
      </c>
      <c r="AL46" s="488">
        <v>47616.896551724138</v>
      </c>
      <c r="AM46" s="489">
        <v>-59.898507484303607</v>
      </c>
      <c r="AN46" s="474"/>
      <c r="AO46" s="487">
        <v>126846.55172413794</v>
      </c>
      <c r="AP46" s="488">
        <v>110030.30172413794</v>
      </c>
      <c r="AQ46" s="488">
        <v>88876.396843002629</v>
      </c>
      <c r="AR46" s="488">
        <v>125200.00000000003</v>
      </c>
      <c r="AS46" s="490">
        <v>15.283289908775121</v>
      </c>
      <c r="AT46" s="490">
        <v>42.722428259786916</v>
      </c>
      <c r="AU46" s="490">
        <v>101.31513715985456</v>
      </c>
      <c r="AW46" s="487">
        <v>478019.43965517241</v>
      </c>
      <c r="AX46" s="488">
        <v>430867.62931034481</v>
      </c>
      <c r="AY46" s="488">
        <v>385204.3629634977</v>
      </c>
      <c r="AZ46" s="488">
        <v>504700.00000000023</v>
      </c>
      <c r="BA46" s="490">
        <v>10.943456211899626</v>
      </c>
      <c r="BB46" s="490">
        <v>24.095022179297064</v>
      </c>
      <c r="BC46" s="490">
        <v>94.713580276435934</v>
      </c>
      <c r="BD46" s="475"/>
      <c r="BE46" s="487">
        <v>478019.43965517241</v>
      </c>
      <c r="BF46" s="488">
        <v>430867.62931034481</v>
      </c>
      <c r="BG46" s="488">
        <v>385204.3629634977</v>
      </c>
      <c r="BH46" s="488">
        <v>504700.00000000023</v>
      </c>
      <c r="BI46" s="490">
        <v>10.943456211899626</v>
      </c>
      <c r="BJ46" s="490">
        <v>24.095022179297064</v>
      </c>
      <c r="BK46" s="490">
        <v>94.713580276435934</v>
      </c>
      <c r="BL46" s="475"/>
      <c r="BM46" s="487">
        <v>2947742.931034483</v>
      </c>
      <c r="BN46" s="488">
        <v>3388679.2327586212</v>
      </c>
      <c r="BO46" s="488">
        <v>3552450.1572885434</v>
      </c>
      <c r="BP46" s="488">
        <v>3838699.9999999967</v>
      </c>
      <c r="BQ46" s="490">
        <v>-13.012040132378811</v>
      </c>
      <c r="BR46" s="490">
        <v>-17.02225786372782</v>
      </c>
      <c r="BS46" s="490">
        <v>76.790135489475233</v>
      </c>
      <c r="BT46" s="167"/>
      <c r="BU46" s="491">
        <v>3.1042013264460204E-3</v>
      </c>
      <c r="BV46" s="492">
        <v>3.6900881048681617E-3</v>
      </c>
    </row>
    <row r="47" spans="3:74" ht="14.25" customHeight="1" outlineLevel="1" x14ac:dyDescent="0.2">
      <c r="C47" s="471">
        <v>3010</v>
      </c>
      <c r="D47" s="175" t="s">
        <v>82</v>
      </c>
      <c r="E47" s="175" t="s">
        <v>83</v>
      </c>
      <c r="F47" s="175" t="s">
        <v>62</v>
      </c>
      <c r="G47" s="175" t="s">
        <v>84</v>
      </c>
      <c r="H47" s="175" t="s">
        <v>84</v>
      </c>
      <c r="I47" s="241" t="s">
        <v>23</v>
      </c>
      <c r="J47" s="480">
        <v>41419</v>
      </c>
      <c r="K47" s="476"/>
      <c r="L47" s="175"/>
      <c r="M47" s="339">
        <v>22783.577586206899</v>
      </c>
      <c r="N47" s="312">
        <v>31638.017241379312</v>
      </c>
      <c r="O47" s="473">
        <v>-27.986708483083145</v>
      </c>
      <c r="P47" s="474"/>
      <c r="Q47" s="339">
        <v>8843.9655172413804</v>
      </c>
      <c r="R47" s="312">
        <v>72436.336206896551</v>
      </c>
      <c r="S47" s="473">
        <v>-87.790705631520666</v>
      </c>
      <c r="T47" s="474"/>
      <c r="U47" s="339">
        <v>8896.0344827586214</v>
      </c>
      <c r="V47" s="312">
        <v>26208.793103448279</v>
      </c>
      <c r="W47" s="473">
        <v>-66.057061660011442</v>
      </c>
      <c r="X47" s="474"/>
      <c r="Y47" s="339">
        <v>17559.310344827587</v>
      </c>
      <c r="Z47" s="312">
        <v>0</v>
      </c>
      <c r="AA47" s="473" t="s">
        <v>71</v>
      </c>
      <c r="AB47" s="474"/>
      <c r="AC47" s="339">
        <v>8158.1896551724139</v>
      </c>
      <c r="AD47" s="312">
        <v>3904.3103448275865</v>
      </c>
      <c r="AE47" s="473">
        <v>108.95341134908367</v>
      </c>
      <c r="AF47" s="474"/>
      <c r="AG47" s="339">
        <v>8297.3275862068967</v>
      </c>
      <c r="AH47" s="312">
        <v>12304.224137931034</v>
      </c>
      <c r="AI47" s="473">
        <v>-32.565210994261854</v>
      </c>
      <c r="AJ47" s="474"/>
      <c r="AK47" s="339">
        <v>22744.137931034486</v>
      </c>
      <c r="AL47" s="312">
        <v>31100.603448275862</v>
      </c>
      <c r="AM47" s="473">
        <v>-26.869142687662663</v>
      </c>
      <c r="AN47" s="474"/>
      <c r="AO47" s="339">
        <v>97282.54310344829</v>
      </c>
      <c r="AP47" s="312">
        <v>177592.28448275861</v>
      </c>
      <c r="AQ47" s="312">
        <v>141480.71760289447</v>
      </c>
      <c r="AR47" s="312">
        <v>194300.00000000006</v>
      </c>
      <c r="AS47" s="493">
        <v>-45.221413539002661</v>
      </c>
      <c r="AT47" s="493">
        <v>-31.239716088732894</v>
      </c>
      <c r="AU47" s="493">
        <v>50.068215699149896</v>
      </c>
      <c r="AW47" s="339">
        <v>455974.78448275861</v>
      </c>
      <c r="AX47" s="312">
        <v>646633.14655172406</v>
      </c>
      <c r="AY47" s="312">
        <v>613199.81043012161</v>
      </c>
      <c r="AZ47" s="312">
        <v>729000.00000000035</v>
      </c>
      <c r="BA47" s="493">
        <v>-29.48478021667804</v>
      </c>
      <c r="BB47" s="493">
        <v>-25.640096959110181</v>
      </c>
      <c r="BC47" s="493">
        <v>62.547981410529275</v>
      </c>
      <c r="BD47" s="479"/>
      <c r="BE47" s="339">
        <v>455974.78448275861</v>
      </c>
      <c r="BF47" s="312">
        <v>646633.14655172406</v>
      </c>
      <c r="BG47" s="312">
        <v>613199.81043012161</v>
      </c>
      <c r="BH47" s="312">
        <v>729000.00000000035</v>
      </c>
      <c r="BI47" s="493">
        <v>-29.48478021667804</v>
      </c>
      <c r="BJ47" s="493">
        <v>-25.640096959110181</v>
      </c>
      <c r="BK47" s="493">
        <v>62.547981410529275</v>
      </c>
      <c r="BL47" s="479"/>
      <c r="BM47" s="339">
        <v>3386881.8534482741</v>
      </c>
      <c r="BN47" s="312">
        <v>4116912.2327586222</v>
      </c>
      <c r="BO47" s="312">
        <v>4404440.5112487543</v>
      </c>
      <c r="BP47" s="312">
        <v>4582000.0000000019</v>
      </c>
      <c r="BQ47" s="493">
        <v>-17.732473709335707</v>
      </c>
      <c r="BR47" s="493">
        <v>-23.10301740258901</v>
      </c>
      <c r="BS47" s="493">
        <v>73.917107233703021</v>
      </c>
      <c r="BT47" s="175"/>
      <c r="BU47" s="457">
        <v>3.5666485809535812E-3</v>
      </c>
      <c r="BV47" s="458">
        <v>4.4830943902948459E-3</v>
      </c>
    </row>
    <row r="48" spans="3:74" ht="14.25" customHeight="1" outlineLevel="1" x14ac:dyDescent="0.2">
      <c r="C48" s="471">
        <v>3348</v>
      </c>
      <c r="D48" s="175" t="s">
        <v>85</v>
      </c>
      <c r="E48" s="175" t="s">
        <v>86</v>
      </c>
      <c r="F48" s="175" t="s">
        <v>62</v>
      </c>
      <c r="G48" s="175" t="s">
        <v>84</v>
      </c>
      <c r="H48" s="175" t="s">
        <v>84</v>
      </c>
      <c r="I48" s="241" t="s">
        <v>24</v>
      </c>
      <c r="J48" s="480">
        <v>41230</v>
      </c>
      <c r="K48" s="476"/>
      <c r="L48" s="175"/>
      <c r="M48" s="339">
        <v>8841.7241379310344</v>
      </c>
      <c r="N48" s="312">
        <v>38797.112068965522</v>
      </c>
      <c r="O48" s="477">
        <v>-77.210354929990572</v>
      </c>
      <c r="P48" s="474"/>
      <c r="Q48" s="339">
        <v>39249.224137931036</v>
      </c>
      <c r="R48" s="312">
        <v>21767.068965517243</v>
      </c>
      <c r="S48" s="477">
        <v>80.314695561945044</v>
      </c>
      <c r="T48" s="474"/>
      <c r="U48" s="339">
        <v>9864.7844827586214</v>
      </c>
      <c r="V48" s="312">
        <v>8515.5172413793116</v>
      </c>
      <c r="W48" s="477">
        <v>15.844806641020437</v>
      </c>
      <c r="X48" s="474"/>
      <c r="Y48" s="339">
        <v>11105.948275862069</v>
      </c>
      <c r="Z48" s="312">
        <v>18867.931034482761</v>
      </c>
      <c r="AA48" s="477">
        <v>-41.138494435001924</v>
      </c>
      <c r="AB48" s="474"/>
      <c r="AC48" s="339">
        <v>38519.224137931036</v>
      </c>
      <c r="AD48" s="312">
        <v>21637.62931034483</v>
      </c>
      <c r="AE48" s="477">
        <v>78.019613819316191</v>
      </c>
      <c r="AF48" s="474"/>
      <c r="AG48" s="339">
        <v>28818.275862068964</v>
      </c>
      <c r="AH48" s="312">
        <v>6396.25</v>
      </c>
      <c r="AI48" s="477">
        <v>350.54955422425581</v>
      </c>
      <c r="AJ48" s="474"/>
      <c r="AK48" s="339">
        <v>22686.206896551725</v>
      </c>
      <c r="AL48" s="312">
        <v>25196.336206896554</v>
      </c>
      <c r="AM48" s="477">
        <v>-9.9622789985544635</v>
      </c>
      <c r="AN48" s="474"/>
      <c r="AO48" s="339">
        <v>159085.38793103449</v>
      </c>
      <c r="AP48" s="312">
        <v>141177.84482758623</v>
      </c>
      <c r="AQ48" s="312">
        <v>126579.0206793493</v>
      </c>
      <c r="AR48" s="312">
        <v>153100.00000000006</v>
      </c>
      <c r="AS48" s="478">
        <v>12.684386225981758</v>
      </c>
      <c r="AT48" s="478">
        <v>25.680691063355997</v>
      </c>
      <c r="AU48" s="478">
        <v>103.90946305096958</v>
      </c>
      <c r="AW48" s="339">
        <v>593085.64655172429</v>
      </c>
      <c r="AX48" s="312">
        <v>707809.52586206922</v>
      </c>
      <c r="AY48" s="312">
        <v>548613.49871623435</v>
      </c>
      <c r="AZ48" s="312">
        <v>760700.00000000035</v>
      </c>
      <c r="BA48" s="478">
        <v>-16.20829829474507</v>
      </c>
      <c r="BB48" s="478">
        <v>8.1062802755593069</v>
      </c>
      <c r="BC48" s="478">
        <v>77.9657744908274</v>
      </c>
      <c r="BD48" s="479"/>
      <c r="BE48" s="339">
        <v>593085.64655172429</v>
      </c>
      <c r="BF48" s="312">
        <v>707809.52586206922</v>
      </c>
      <c r="BG48" s="312">
        <v>548613.49871623435</v>
      </c>
      <c r="BH48" s="312">
        <v>760700.00000000035</v>
      </c>
      <c r="BI48" s="478">
        <v>-16.20829829474507</v>
      </c>
      <c r="BJ48" s="478">
        <v>8.1062802755593069</v>
      </c>
      <c r="BK48" s="478">
        <v>77.9657744908274</v>
      </c>
      <c r="BL48" s="479"/>
      <c r="BM48" s="339">
        <v>3955389.54310345</v>
      </c>
      <c r="BN48" s="312">
        <v>4362598.3534482745</v>
      </c>
      <c r="BO48" s="312">
        <v>4503255.5037394091</v>
      </c>
      <c r="BP48" s="312">
        <v>4885700.0000000037</v>
      </c>
      <c r="BQ48" s="478">
        <v>-9.3340889386014592</v>
      </c>
      <c r="BR48" s="478">
        <v>-12.165997691692665</v>
      </c>
      <c r="BS48" s="478">
        <v>80.958502222884064</v>
      </c>
      <c r="BT48" s="175"/>
      <c r="BU48" s="423">
        <v>4.1653311545737414E-3</v>
      </c>
      <c r="BV48" s="319">
        <v>4.7506332658319239E-3</v>
      </c>
    </row>
    <row r="49" spans="3:74" ht="14.25" customHeight="1" outlineLevel="1" x14ac:dyDescent="0.2">
      <c r="C49" s="471">
        <v>8692</v>
      </c>
      <c r="D49" s="175" t="s">
        <v>87</v>
      </c>
      <c r="E49" s="175" t="s">
        <v>88</v>
      </c>
      <c r="F49" s="175" t="s">
        <v>62</v>
      </c>
      <c r="G49" s="175" t="s">
        <v>41</v>
      </c>
      <c r="H49" s="175" t="s">
        <v>66</v>
      </c>
      <c r="I49" s="241" t="s">
        <v>23</v>
      </c>
      <c r="J49" s="480">
        <v>42715</v>
      </c>
      <c r="K49" s="476"/>
      <c r="L49" s="175"/>
      <c r="M49" s="339">
        <v>13758.275862068967</v>
      </c>
      <c r="N49" s="312">
        <v>39867.025862068971</v>
      </c>
      <c r="O49" s="477">
        <v>-65.48958552948109</v>
      </c>
      <c r="P49" s="474"/>
      <c r="Q49" s="339">
        <v>13344.741379310346</v>
      </c>
      <c r="R49" s="312">
        <v>22221.681034482761</v>
      </c>
      <c r="S49" s="477">
        <v>-39.947201300376499</v>
      </c>
      <c r="T49" s="474"/>
      <c r="U49" s="339">
        <v>5102.5862068965516</v>
      </c>
      <c r="V49" s="312">
        <v>22213.362068965518</v>
      </c>
      <c r="W49" s="477">
        <v>-77.029203453963319</v>
      </c>
      <c r="X49" s="474"/>
      <c r="Y49" s="339">
        <v>14800.474137931034</v>
      </c>
      <c r="Z49" s="312">
        <v>16795.043103448275</v>
      </c>
      <c r="AA49" s="477">
        <v>-11.875938354142868</v>
      </c>
      <c r="AB49" s="474"/>
      <c r="AC49" s="339">
        <v>15727.068965517245</v>
      </c>
      <c r="AD49" s="312">
        <v>0</v>
      </c>
      <c r="AE49" s="477" t="s">
        <v>71</v>
      </c>
      <c r="AF49" s="474"/>
      <c r="AG49" s="339">
        <v>20870.646551724141</v>
      </c>
      <c r="AH49" s="312">
        <v>36026.422413793109</v>
      </c>
      <c r="AI49" s="477">
        <v>-42.068500968518073</v>
      </c>
      <c r="AJ49" s="474"/>
      <c r="AK49" s="339">
        <v>90133.310344827594</v>
      </c>
      <c r="AL49" s="312">
        <v>44417.84482758621</v>
      </c>
      <c r="AM49" s="477">
        <v>102.92139498143609</v>
      </c>
      <c r="AN49" s="474"/>
      <c r="AO49" s="339">
        <v>173737.10344827588</v>
      </c>
      <c r="AP49" s="312">
        <v>181541.37931034484</v>
      </c>
      <c r="AQ49" s="312">
        <v>138134.22821722366</v>
      </c>
      <c r="AR49" s="312">
        <v>208400.00000000009</v>
      </c>
      <c r="AS49" s="478">
        <v>-4.2988964233479532</v>
      </c>
      <c r="AT49" s="478">
        <v>25.774115286665044</v>
      </c>
      <c r="AU49" s="478">
        <v>83.367132172877064</v>
      </c>
      <c r="AW49" s="339">
        <v>416331.67241379304</v>
      </c>
      <c r="AX49" s="312">
        <v>630967.41379310354</v>
      </c>
      <c r="AY49" s="312">
        <v>598695.59606318979</v>
      </c>
      <c r="AZ49" s="312">
        <v>705000.00000000023</v>
      </c>
      <c r="BA49" s="478">
        <v>-34.016929668207929</v>
      </c>
      <c r="BB49" s="478">
        <v>-30.460207966879548</v>
      </c>
      <c r="BC49" s="478">
        <v>59.054137931034454</v>
      </c>
      <c r="BD49" s="479"/>
      <c r="BE49" s="339">
        <v>416331.67241379304</v>
      </c>
      <c r="BF49" s="312">
        <v>630967.41379310354</v>
      </c>
      <c r="BG49" s="312">
        <v>598695.59606318979</v>
      </c>
      <c r="BH49" s="312">
        <v>705000.00000000023</v>
      </c>
      <c r="BI49" s="478">
        <v>-34.016929668207929</v>
      </c>
      <c r="BJ49" s="478">
        <v>-30.460207966879548</v>
      </c>
      <c r="BK49" s="478">
        <v>59.054137931034454</v>
      </c>
      <c r="BL49" s="479"/>
      <c r="BM49" s="339">
        <v>3338356.431034483</v>
      </c>
      <c r="BN49" s="312">
        <v>3577656.8017241382</v>
      </c>
      <c r="BO49" s="312">
        <v>3781816.6502892636</v>
      </c>
      <c r="BP49" s="312">
        <v>4170000.0000000005</v>
      </c>
      <c r="BQ49" s="478">
        <v>-6.6887458454464426</v>
      </c>
      <c r="BR49" s="478">
        <v>-11.726116315577094</v>
      </c>
      <c r="BS49" s="478">
        <v>80.05650913751758</v>
      </c>
      <c r="BT49" s="175"/>
      <c r="BU49" s="423">
        <v>3.5155475575104071E-3</v>
      </c>
      <c r="BV49" s="319">
        <v>3.8958744397284461E-3</v>
      </c>
    </row>
    <row r="50" spans="3:74" ht="14.25" customHeight="1" outlineLevel="1" x14ac:dyDescent="0.2">
      <c r="C50" s="471">
        <v>9176</v>
      </c>
      <c r="D50" s="175" t="s">
        <v>89</v>
      </c>
      <c r="E50" s="175" t="s">
        <v>90</v>
      </c>
      <c r="F50" s="175" t="s">
        <v>62</v>
      </c>
      <c r="G50" s="175" t="s">
        <v>42</v>
      </c>
      <c r="H50" s="175" t="s">
        <v>91</v>
      </c>
      <c r="I50" s="241" t="s">
        <v>24</v>
      </c>
      <c r="J50" s="480">
        <v>43036</v>
      </c>
      <c r="K50" s="476"/>
      <c r="L50" s="175"/>
      <c r="M50" s="339">
        <v>0</v>
      </c>
      <c r="N50" s="312">
        <v>3335.344827586207</v>
      </c>
      <c r="O50" s="477">
        <v>-100</v>
      </c>
      <c r="P50" s="474"/>
      <c r="Q50" s="339">
        <v>14052.241379310346</v>
      </c>
      <c r="R50" s="312">
        <v>0</v>
      </c>
      <c r="S50" s="477" t="s">
        <v>71</v>
      </c>
      <c r="T50" s="474"/>
      <c r="U50" s="339">
        <v>0</v>
      </c>
      <c r="V50" s="312">
        <v>10389.137931034484</v>
      </c>
      <c r="W50" s="477">
        <v>-100</v>
      </c>
      <c r="X50" s="474"/>
      <c r="Y50" s="339">
        <v>8572.8879310344819</v>
      </c>
      <c r="Z50" s="312">
        <v>10105.172413793103</v>
      </c>
      <c r="AA50" s="477">
        <v>-15.163368025934144</v>
      </c>
      <c r="AB50" s="474"/>
      <c r="AC50" s="339">
        <v>2043.6637931034486</v>
      </c>
      <c r="AD50" s="312">
        <v>0</v>
      </c>
      <c r="AE50" s="477" t="s">
        <v>71</v>
      </c>
      <c r="AF50" s="474"/>
      <c r="AG50" s="339">
        <v>4082.7586206896553</v>
      </c>
      <c r="AH50" s="312">
        <v>0</v>
      </c>
      <c r="AI50" s="477" t="s">
        <v>71</v>
      </c>
      <c r="AJ50" s="474"/>
      <c r="AK50" s="339">
        <v>18335.431034482757</v>
      </c>
      <c r="AL50" s="312">
        <v>12055.689655172415</v>
      </c>
      <c r="AM50" s="477">
        <v>52.089441242509579</v>
      </c>
      <c r="AN50" s="474"/>
      <c r="AO50" s="339">
        <v>47086.982758620688</v>
      </c>
      <c r="AP50" s="312">
        <v>35885.34482758621</v>
      </c>
      <c r="AQ50" s="312">
        <v>83245.786994927068</v>
      </c>
      <c r="AR50" s="312">
        <v>70200.000000000029</v>
      </c>
      <c r="AS50" s="478">
        <v>31.215076753068914</v>
      </c>
      <c r="AT50" s="478">
        <v>-43.436197243843544</v>
      </c>
      <c r="AU50" s="478">
        <v>67.07547401512916</v>
      </c>
      <c r="AW50" s="339">
        <v>218718.18965517243</v>
      </c>
      <c r="AX50" s="312">
        <v>350216.98275862075</v>
      </c>
      <c r="AY50" s="312">
        <v>360800.40919548785</v>
      </c>
      <c r="AZ50" s="312">
        <v>415600.00000000012</v>
      </c>
      <c r="BA50" s="478">
        <v>-37.547805953796633</v>
      </c>
      <c r="BB50" s="478">
        <v>-39.379727937983802</v>
      </c>
      <c r="BC50" s="478">
        <v>52.627090869868233</v>
      </c>
      <c r="BD50" s="479"/>
      <c r="BE50" s="339">
        <v>218718.18965517243</v>
      </c>
      <c r="BF50" s="312">
        <v>350216.98275862075</v>
      </c>
      <c r="BG50" s="312">
        <v>360800.40919548785</v>
      </c>
      <c r="BH50" s="312">
        <v>415600.00000000012</v>
      </c>
      <c r="BI50" s="478">
        <v>-37.547805953796633</v>
      </c>
      <c r="BJ50" s="478">
        <v>-39.379727937983802</v>
      </c>
      <c r="BK50" s="478">
        <v>52.627090869868233</v>
      </c>
      <c r="BL50" s="479"/>
      <c r="BM50" s="339">
        <v>3707729.8706896557</v>
      </c>
      <c r="BN50" s="312">
        <v>3840889.9051724132</v>
      </c>
      <c r="BO50" s="312">
        <v>4414700.2350858049</v>
      </c>
      <c r="BP50" s="312">
        <v>3503600</v>
      </c>
      <c r="BQ50" s="478">
        <v>-3.4669057892920851</v>
      </c>
      <c r="BR50" s="478">
        <v>-16.014006087604916</v>
      </c>
      <c r="BS50" s="478">
        <v>105.82628926503183</v>
      </c>
      <c r="BT50" s="175"/>
      <c r="BU50" s="423">
        <v>3.9045263620254684E-3</v>
      </c>
      <c r="BV50" s="319">
        <v>4.1825210288927031E-3</v>
      </c>
    </row>
    <row r="51" spans="3:74" ht="14.25" customHeight="1" outlineLevel="1" x14ac:dyDescent="0.2">
      <c r="C51" s="471">
        <v>3035</v>
      </c>
      <c r="D51" s="175" t="s">
        <v>92</v>
      </c>
      <c r="E51" s="175" t="s">
        <v>93</v>
      </c>
      <c r="F51" s="175" t="s">
        <v>62</v>
      </c>
      <c r="G51" s="175" t="s">
        <v>41</v>
      </c>
      <c r="H51" s="175" t="s">
        <v>91</v>
      </c>
      <c r="I51" s="241" t="s">
        <v>24</v>
      </c>
      <c r="J51" s="480">
        <v>41399</v>
      </c>
      <c r="K51" s="476"/>
      <c r="L51" s="175"/>
      <c r="M51" s="339">
        <v>29328.232758620692</v>
      </c>
      <c r="N51" s="312">
        <v>31256.896551724141</v>
      </c>
      <c r="O51" s="477">
        <v>-6.170362402780083</v>
      </c>
      <c r="P51" s="474"/>
      <c r="Q51" s="339">
        <v>24554.396551724138</v>
      </c>
      <c r="R51" s="312">
        <v>13770.689655172415</v>
      </c>
      <c r="S51" s="477">
        <v>78.309127331914354</v>
      </c>
      <c r="T51" s="474"/>
      <c r="U51" s="339">
        <v>5966.5086206896549</v>
      </c>
      <c r="V51" s="312">
        <v>16917.801724137935</v>
      </c>
      <c r="W51" s="477">
        <v>-64.732364653637148</v>
      </c>
      <c r="X51" s="474"/>
      <c r="Y51" s="339">
        <v>0</v>
      </c>
      <c r="Z51" s="312">
        <v>11591.810344827587</v>
      </c>
      <c r="AA51" s="477">
        <v>-100</v>
      </c>
      <c r="AB51" s="474"/>
      <c r="AC51" s="339">
        <v>9445.560344827587</v>
      </c>
      <c r="AD51" s="312">
        <v>12131.896551724139</v>
      </c>
      <c r="AE51" s="477">
        <v>-22.14275563135082</v>
      </c>
      <c r="AF51" s="474"/>
      <c r="AG51" s="339">
        <v>0</v>
      </c>
      <c r="AH51" s="312">
        <v>0</v>
      </c>
      <c r="AI51" s="477" t="s">
        <v>71</v>
      </c>
      <c r="AJ51" s="474"/>
      <c r="AK51" s="339">
        <v>59803.189655172413</v>
      </c>
      <c r="AL51" s="312">
        <v>27811.551724137935</v>
      </c>
      <c r="AM51" s="477">
        <v>115.03003589428849</v>
      </c>
      <c r="AN51" s="474"/>
      <c r="AO51" s="339">
        <v>129097.88793103446</v>
      </c>
      <c r="AP51" s="312">
        <v>113480.64655172417</v>
      </c>
      <c r="AQ51" s="312">
        <v>167872.5051430403</v>
      </c>
      <c r="AR51" s="312">
        <v>126200.00000000004</v>
      </c>
      <c r="AS51" s="478">
        <v>13.762030666781566</v>
      </c>
      <c r="AT51" s="478">
        <v>-23.097658058397876</v>
      </c>
      <c r="AU51" s="478">
        <v>102.29626618940921</v>
      </c>
      <c r="AW51" s="339">
        <v>438194.35344827588</v>
      </c>
      <c r="AX51" s="312">
        <v>772900.86206896568</v>
      </c>
      <c r="AY51" s="312">
        <v>727585.99245354673</v>
      </c>
      <c r="AZ51" s="312">
        <v>875200.00000000047</v>
      </c>
      <c r="BA51" s="478">
        <v>-43.30523163407004</v>
      </c>
      <c r="BB51" s="478">
        <v>-39.774218031519794</v>
      </c>
      <c r="BC51" s="478">
        <v>50.067910585954714</v>
      </c>
      <c r="BD51" s="479"/>
      <c r="BE51" s="339">
        <v>438194.35344827588</v>
      </c>
      <c r="BF51" s="312">
        <v>772900.86206896568</v>
      </c>
      <c r="BG51" s="312">
        <v>727585.99245354673</v>
      </c>
      <c r="BH51" s="312">
        <v>875200.00000000047</v>
      </c>
      <c r="BI51" s="478">
        <v>-43.30523163407004</v>
      </c>
      <c r="BJ51" s="478">
        <v>-39.774218031519794</v>
      </c>
      <c r="BK51" s="478">
        <v>50.067910585954714</v>
      </c>
      <c r="BL51" s="479"/>
      <c r="BM51" s="339">
        <v>3478770.6896551736</v>
      </c>
      <c r="BN51" s="312">
        <v>4022798.5689655179</v>
      </c>
      <c r="BO51" s="312">
        <v>4260004.013167344</v>
      </c>
      <c r="BP51" s="312">
        <v>4552199.9999999991</v>
      </c>
      <c r="BQ51" s="478">
        <v>-13.523617202892757</v>
      </c>
      <c r="BR51" s="478">
        <v>-18.338793134875896</v>
      </c>
      <c r="BS51" s="478">
        <v>76.419548562347302</v>
      </c>
      <c r="BT51" s="175"/>
      <c r="BU51" s="423">
        <v>3.6634146334597051E-3</v>
      </c>
      <c r="BV51" s="319">
        <v>4.3806097089738047E-3</v>
      </c>
    </row>
    <row r="52" spans="3:74" ht="14.25" customHeight="1" outlineLevel="1" x14ac:dyDescent="0.2">
      <c r="C52" s="482">
        <v>115</v>
      </c>
      <c r="D52" s="483" t="s">
        <v>94</v>
      </c>
      <c r="E52" s="484"/>
      <c r="F52" s="483" t="s">
        <v>71</v>
      </c>
      <c r="G52" s="483"/>
      <c r="H52" s="483"/>
      <c r="I52" s="483" t="s">
        <v>95</v>
      </c>
      <c r="J52" s="485"/>
      <c r="K52" s="486"/>
      <c r="L52" s="167"/>
      <c r="M52" s="487">
        <v>74711.810344827594</v>
      </c>
      <c r="N52" s="488">
        <v>144894.39655172414</v>
      </c>
      <c r="O52" s="489">
        <v>-48.437060284690091</v>
      </c>
      <c r="P52" s="474"/>
      <c r="Q52" s="487">
        <v>100044.56896551725</v>
      </c>
      <c r="R52" s="488">
        <v>130195.77586206897</v>
      </c>
      <c r="S52" s="489">
        <v>-23.158360320763627</v>
      </c>
      <c r="T52" s="474"/>
      <c r="U52" s="487">
        <v>29829.913793103449</v>
      </c>
      <c r="V52" s="488">
        <v>84244.612068965536</v>
      </c>
      <c r="W52" s="489">
        <v>-64.591309686744538</v>
      </c>
      <c r="X52" s="474"/>
      <c r="Y52" s="487">
        <v>52038.620689655174</v>
      </c>
      <c r="Z52" s="488">
        <v>57359.956896551725</v>
      </c>
      <c r="AA52" s="489">
        <v>-9.2770924087225879</v>
      </c>
      <c r="AB52" s="474"/>
      <c r="AC52" s="487">
        <v>73893.706896551739</v>
      </c>
      <c r="AD52" s="488">
        <v>37673.836206896558</v>
      </c>
      <c r="AE52" s="489">
        <v>96.140649151691065</v>
      </c>
      <c r="AF52" s="474"/>
      <c r="AG52" s="487">
        <v>62069.008620689652</v>
      </c>
      <c r="AH52" s="488">
        <v>54726.896551724145</v>
      </c>
      <c r="AI52" s="489">
        <v>13.415911611260922</v>
      </c>
      <c r="AJ52" s="474"/>
      <c r="AK52" s="487">
        <v>213702.27586206896</v>
      </c>
      <c r="AL52" s="488">
        <v>140582.02586206899</v>
      </c>
      <c r="AM52" s="489">
        <v>52.012516928544869</v>
      </c>
      <c r="AN52" s="474"/>
      <c r="AO52" s="487">
        <v>606289.9051724138</v>
      </c>
      <c r="AP52" s="488">
        <v>649677.5</v>
      </c>
      <c r="AQ52" s="488">
        <v>657312.2586374348</v>
      </c>
      <c r="AR52" s="488">
        <v>752200.00000000023</v>
      </c>
      <c r="AS52" s="490">
        <v>-6.6783280670157374</v>
      </c>
      <c r="AT52" s="490">
        <v>-7.7622701835482255</v>
      </c>
      <c r="AU52" s="490">
        <v>80.602220841852386</v>
      </c>
      <c r="AW52" s="487">
        <v>2122304.6465517241</v>
      </c>
      <c r="AX52" s="488">
        <v>3108527.9310344835</v>
      </c>
      <c r="AY52" s="488">
        <v>2848895.3068585801</v>
      </c>
      <c r="AZ52" s="488">
        <v>3485500.0000000014</v>
      </c>
      <c r="BA52" s="490">
        <v>-31.726376804809831</v>
      </c>
      <c r="BB52" s="490">
        <v>-25.504294894853572</v>
      </c>
      <c r="BC52" s="490">
        <v>60.889532249368052</v>
      </c>
      <c r="BD52" s="475"/>
      <c r="BE52" s="487">
        <v>2122304.6465517241</v>
      </c>
      <c r="BF52" s="488">
        <v>3108527.9310344835</v>
      </c>
      <c r="BG52" s="488">
        <v>2848895.3068585801</v>
      </c>
      <c r="BH52" s="488">
        <v>3485500.0000000014</v>
      </c>
      <c r="BI52" s="490">
        <v>-31.726376804809831</v>
      </c>
      <c r="BJ52" s="490">
        <v>-25.504294894853572</v>
      </c>
      <c r="BK52" s="490">
        <v>60.889532249368052</v>
      </c>
      <c r="BL52" s="475"/>
      <c r="BM52" s="487">
        <v>17867128.387931038</v>
      </c>
      <c r="BN52" s="488">
        <v>19920855.862068966</v>
      </c>
      <c r="BO52" s="488">
        <v>21364216.913530577</v>
      </c>
      <c r="BP52" s="488">
        <v>21693500.000000007</v>
      </c>
      <c r="BQ52" s="490">
        <v>-10.309433933751833</v>
      </c>
      <c r="BR52" s="490">
        <v>-16.368905725651629</v>
      </c>
      <c r="BS52" s="490">
        <v>82.361667725037606</v>
      </c>
      <c r="BT52" s="167"/>
      <c r="BU52" s="491">
        <v>1.8815468288522905E-2</v>
      </c>
      <c r="BV52" s="492">
        <v>2.1692732833721723E-2</v>
      </c>
    </row>
    <row r="53" spans="3:74" ht="14.25" customHeight="1" outlineLevel="1" x14ac:dyDescent="0.2">
      <c r="C53" s="471">
        <v>8604</v>
      </c>
      <c r="D53" s="175" t="s">
        <v>96</v>
      </c>
      <c r="E53" s="175" t="s">
        <v>97</v>
      </c>
      <c r="F53" s="175" t="s">
        <v>62</v>
      </c>
      <c r="G53" s="175" t="s">
        <v>41</v>
      </c>
      <c r="H53" s="175" t="s">
        <v>66</v>
      </c>
      <c r="I53" s="241" t="s">
        <v>24</v>
      </c>
      <c r="J53" s="480">
        <v>42701</v>
      </c>
      <c r="K53" s="476"/>
      <c r="L53" s="175"/>
      <c r="M53" s="339">
        <v>20625</v>
      </c>
      <c r="N53" s="312">
        <v>238.79310344827587</v>
      </c>
      <c r="O53" s="477">
        <v>8537.1841155234652</v>
      </c>
      <c r="P53" s="474"/>
      <c r="Q53" s="339">
        <v>10822.413793103449</v>
      </c>
      <c r="R53" s="312">
        <v>6783.620689655173</v>
      </c>
      <c r="S53" s="477">
        <v>59.537425339941549</v>
      </c>
      <c r="T53" s="474"/>
      <c r="U53" s="339">
        <v>6991.3793103448279</v>
      </c>
      <c r="V53" s="312">
        <v>10671.551724137931</v>
      </c>
      <c r="W53" s="477">
        <v>-34.485822764359</v>
      </c>
      <c r="X53" s="474"/>
      <c r="Y53" s="339">
        <v>8727.5862068965525</v>
      </c>
      <c r="Z53" s="312">
        <v>14970.689655172415</v>
      </c>
      <c r="AA53" s="477">
        <v>-41.702176667050558</v>
      </c>
      <c r="AB53" s="474"/>
      <c r="AC53" s="339">
        <v>8114.6551724137935</v>
      </c>
      <c r="AD53" s="312">
        <v>238.79310344827587</v>
      </c>
      <c r="AE53" s="477">
        <v>3298.1949458483755</v>
      </c>
      <c r="AF53" s="474"/>
      <c r="AG53" s="339">
        <v>0</v>
      </c>
      <c r="AH53" s="312">
        <v>8829.310344827587</v>
      </c>
      <c r="AI53" s="477">
        <v>-100</v>
      </c>
      <c r="AJ53" s="474"/>
      <c r="AK53" s="339">
        <v>0</v>
      </c>
      <c r="AL53" s="312">
        <v>0</v>
      </c>
      <c r="AM53" s="477" t="s">
        <v>71</v>
      </c>
      <c r="AN53" s="474"/>
      <c r="AO53" s="339">
        <v>55281.034482758623</v>
      </c>
      <c r="AP53" s="312">
        <v>41732.758620689659</v>
      </c>
      <c r="AQ53" s="312">
        <v>30304.555926547095</v>
      </c>
      <c r="AR53" s="312">
        <v>49100.000000000015</v>
      </c>
      <c r="AS53" s="478">
        <v>32.464366866349927</v>
      </c>
      <c r="AT53" s="478">
        <v>82.418229842239271</v>
      </c>
      <c r="AU53" s="478">
        <v>112.58866493433526</v>
      </c>
      <c r="AW53" s="339">
        <v>148368.10344827588</v>
      </c>
      <c r="AX53" s="312">
        <v>135254.31034482759</v>
      </c>
      <c r="AY53" s="312">
        <v>131344.73915721453</v>
      </c>
      <c r="AZ53" s="312">
        <v>204200.00000000003</v>
      </c>
      <c r="BA53" s="478">
        <v>9.695656330667024</v>
      </c>
      <c r="BB53" s="478">
        <v>12.960826905054068</v>
      </c>
      <c r="BC53" s="478">
        <v>72.658228916883388</v>
      </c>
      <c r="BD53" s="479"/>
      <c r="BE53" s="339">
        <v>148368.10344827588</v>
      </c>
      <c r="BF53" s="312">
        <v>135254.31034482759</v>
      </c>
      <c r="BG53" s="312">
        <v>131344.73915721453</v>
      </c>
      <c r="BH53" s="312">
        <v>204200.00000000003</v>
      </c>
      <c r="BI53" s="478">
        <v>9.695656330667024</v>
      </c>
      <c r="BJ53" s="478">
        <v>12.960826905054068</v>
      </c>
      <c r="BK53" s="478">
        <v>72.658228916883388</v>
      </c>
      <c r="BL53" s="479"/>
      <c r="BM53" s="339">
        <v>1548913.2155172422</v>
      </c>
      <c r="BN53" s="312">
        <v>1471770.568965517</v>
      </c>
      <c r="BO53" s="312">
        <v>1566709.3810152749</v>
      </c>
      <c r="BP53" s="312">
        <v>1912200.0000000012</v>
      </c>
      <c r="BQ53" s="478">
        <v>5.2414858795516883</v>
      </c>
      <c r="BR53" s="478">
        <v>-1.1358944877511545</v>
      </c>
      <c r="BS53" s="478">
        <v>81.001632439977058</v>
      </c>
      <c r="BT53" s="175"/>
      <c r="BU53" s="423">
        <v>1.6311254307617056E-3</v>
      </c>
      <c r="BV53" s="319">
        <v>1.602678417341236E-3</v>
      </c>
    </row>
    <row r="54" spans="3:74" ht="14.25" customHeight="1" outlineLevel="1" thickBot="1" x14ac:dyDescent="0.25">
      <c r="C54" s="482">
        <v>22</v>
      </c>
      <c r="D54" s="483" t="s">
        <v>1035</v>
      </c>
      <c r="E54" s="484"/>
      <c r="F54" s="483" t="s">
        <v>71</v>
      </c>
      <c r="G54" s="483"/>
      <c r="H54" s="483"/>
      <c r="I54" s="483" t="s">
        <v>95</v>
      </c>
      <c r="J54" s="485"/>
      <c r="K54" s="486"/>
      <c r="L54" s="167"/>
      <c r="M54" s="487">
        <v>20625</v>
      </c>
      <c r="N54" s="488">
        <v>238.79310344827587</v>
      </c>
      <c r="O54" s="489">
        <v>8537.1841155234652</v>
      </c>
      <c r="P54" s="474"/>
      <c r="Q54" s="487">
        <v>10822.413793103449</v>
      </c>
      <c r="R54" s="488">
        <v>6783.620689655173</v>
      </c>
      <c r="S54" s="489">
        <v>59.537425339941549</v>
      </c>
      <c r="T54" s="474"/>
      <c r="U54" s="487">
        <v>6991.3793103448279</v>
      </c>
      <c r="V54" s="488">
        <v>10671.551724137931</v>
      </c>
      <c r="W54" s="489">
        <v>-34.485822764359</v>
      </c>
      <c r="X54" s="474"/>
      <c r="Y54" s="487">
        <v>8727.5862068965525</v>
      </c>
      <c r="Z54" s="488">
        <v>14970.689655172415</v>
      </c>
      <c r="AA54" s="489">
        <v>-41.702176667050558</v>
      </c>
      <c r="AB54" s="474"/>
      <c r="AC54" s="487">
        <v>8114.6551724137935</v>
      </c>
      <c r="AD54" s="488">
        <v>238.79310344827587</v>
      </c>
      <c r="AE54" s="489">
        <v>3298.1949458483755</v>
      </c>
      <c r="AF54" s="474"/>
      <c r="AG54" s="487">
        <v>0</v>
      </c>
      <c r="AH54" s="488">
        <v>8829.310344827587</v>
      </c>
      <c r="AI54" s="489">
        <v>-100</v>
      </c>
      <c r="AJ54" s="474"/>
      <c r="AK54" s="487">
        <v>0</v>
      </c>
      <c r="AL54" s="488">
        <v>0</v>
      </c>
      <c r="AM54" s="489" t="s">
        <v>71</v>
      </c>
      <c r="AN54" s="474"/>
      <c r="AO54" s="487">
        <v>55281.034482758623</v>
      </c>
      <c r="AP54" s="488">
        <v>41732.758620689659</v>
      </c>
      <c r="AQ54" s="488">
        <v>30304.555926547095</v>
      </c>
      <c r="AR54" s="488">
        <v>49100.000000000015</v>
      </c>
      <c r="AS54" s="490">
        <v>32.464366866349927</v>
      </c>
      <c r="AT54" s="490">
        <v>82.418229842239271</v>
      </c>
      <c r="AU54" s="490">
        <v>112.58866493433526</v>
      </c>
      <c r="AW54" s="487">
        <v>148368.10344827588</v>
      </c>
      <c r="AX54" s="488">
        <v>135254.31034482759</v>
      </c>
      <c r="AY54" s="488">
        <v>131344.73915721453</v>
      </c>
      <c r="AZ54" s="488">
        <v>204200.00000000003</v>
      </c>
      <c r="BA54" s="490">
        <v>9.695656330667024</v>
      </c>
      <c r="BB54" s="490">
        <v>12.960826905054068</v>
      </c>
      <c r="BC54" s="490">
        <v>72.658228916883388</v>
      </c>
      <c r="BD54" s="475"/>
      <c r="BE54" s="487">
        <v>148368.10344827588</v>
      </c>
      <c r="BF54" s="488">
        <v>135254.31034482759</v>
      </c>
      <c r="BG54" s="488">
        <v>131344.73915721453</v>
      </c>
      <c r="BH54" s="488">
        <v>204200.00000000003</v>
      </c>
      <c r="BI54" s="490">
        <v>9.695656330667024</v>
      </c>
      <c r="BJ54" s="490">
        <v>12.960826905054068</v>
      </c>
      <c r="BK54" s="490">
        <v>72.658228916883388</v>
      </c>
      <c r="BL54" s="475"/>
      <c r="BM54" s="487">
        <v>1548913.2155172422</v>
      </c>
      <c r="BN54" s="488">
        <v>1471770.568965517</v>
      </c>
      <c r="BO54" s="488">
        <v>1566709.3810152749</v>
      </c>
      <c r="BP54" s="488">
        <v>1912200.0000000012</v>
      </c>
      <c r="BQ54" s="490">
        <v>5.2414858795516883</v>
      </c>
      <c r="BR54" s="490">
        <v>-1.1358944877511545</v>
      </c>
      <c r="BS54" s="490">
        <v>76.967397184683406</v>
      </c>
      <c r="BT54" s="167"/>
      <c r="BU54" s="491">
        <v>1.6311254307617056E-3</v>
      </c>
      <c r="BV54" s="492">
        <v>1.602678417341236E-3</v>
      </c>
    </row>
    <row r="55" spans="3:74" s="196" customFormat="1" ht="14.25" customHeight="1" thickBot="1" x14ac:dyDescent="0.25">
      <c r="C55" s="494">
        <v>10</v>
      </c>
      <c r="D55" s="495" t="s">
        <v>99</v>
      </c>
      <c r="E55" s="495"/>
      <c r="F55" s="495" t="s">
        <v>71</v>
      </c>
      <c r="G55" s="495"/>
      <c r="H55" s="495"/>
      <c r="I55" s="495" t="s">
        <v>95</v>
      </c>
      <c r="J55" s="496"/>
      <c r="K55" s="495"/>
      <c r="L55" s="495"/>
      <c r="M55" s="280">
        <v>540537.88793103455</v>
      </c>
      <c r="N55" s="497">
        <v>485128.99137931038</v>
      </c>
      <c r="O55" s="498">
        <v>11.421477078536689</v>
      </c>
      <c r="P55" s="499"/>
      <c r="Q55" s="280">
        <v>345018.01724137936</v>
      </c>
      <c r="R55" s="497">
        <v>262532.62931034487</v>
      </c>
      <c r="S55" s="498">
        <v>31.419099464976185</v>
      </c>
      <c r="T55" s="499"/>
      <c r="U55" s="280">
        <v>221982.19827586212</v>
      </c>
      <c r="V55" s="497">
        <v>210088.96551724139</v>
      </c>
      <c r="W55" s="498">
        <v>5.6610458951708686</v>
      </c>
      <c r="X55" s="499"/>
      <c r="Y55" s="280">
        <v>342388.44827586215</v>
      </c>
      <c r="Z55" s="497">
        <v>264885.25862068968</v>
      </c>
      <c r="AA55" s="498">
        <v>29.259155476883471</v>
      </c>
      <c r="AB55" s="499"/>
      <c r="AC55" s="280">
        <v>262807.37068965519</v>
      </c>
      <c r="AD55" s="497">
        <v>354043.27586206904</v>
      </c>
      <c r="AE55" s="498">
        <v>-25.769704268570337</v>
      </c>
      <c r="AF55" s="499"/>
      <c r="AG55" s="280">
        <v>254941.1724137931</v>
      </c>
      <c r="AH55" s="497">
        <v>179976.25000000003</v>
      </c>
      <c r="AI55" s="498">
        <v>41.652674957830847</v>
      </c>
      <c r="AJ55" s="499"/>
      <c r="AK55" s="280">
        <v>389435.55172413797</v>
      </c>
      <c r="AL55" s="497">
        <v>440309.91379310348</v>
      </c>
      <c r="AM55" s="498">
        <v>-11.55421680849793</v>
      </c>
      <c r="AN55" s="499"/>
      <c r="AO55" s="280">
        <v>2357110.6465517245</v>
      </c>
      <c r="AP55" s="497">
        <v>2196965.2844827585</v>
      </c>
      <c r="AQ55" s="497">
        <v>1949322.4174672228</v>
      </c>
      <c r="AR55" s="497">
        <v>2494500.0000000009</v>
      </c>
      <c r="AS55" s="500">
        <v>7.2893897413891073</v>
      </c>
      <c r="AT55" s="500">
        <v>20.919485941907222</v>
      </c>
      <c r="AU55" s="500">
        <v>94.492308941740774</v>
      </c>
      <c r="AW55" s="280">
        <v>8255860.818965517</v>
      </c>
      <c r="AX55" s="497">
        <v>9067621.3448275886</v>
      </c>
      <c r="AY55" s="497">
        <v>8448671.7137886006</v>
      </c>
      <c r="AZ55" s="497">
        <v>10334100.000000004</v>
      </c>
      <c r="BA55" s="500">
        <v>-8.9522984583506151</v>
      </c>
      <c r="BB55" s="500">
        <v>-2.2821444761359055</v>
      </c>
      <c r="BC55" s="500">
        <v>79.889499994827943</v>
      </c>
      <c r="BE55" s="280">
        <v>8255860.818965517</v>
      </c>
      <c r="BF55" s="497">
        <v>9067621.3448275886</v>
      </c>
      <c r="BG55" s="497">
        <v>8448671.7137886006</v>
      </c>
      <c r="BH55" s="497">
        <v>10334100.000000004</v>
      </c>
      <c r="BI55" s="500">
        <v>-8.9522984583506151</v>
      </c>
      <c r="BJ55" s="500">
        <v>-2.2821444761359055</v>
      </c>
      <c r="BK55" s="500">
        <v>79.889499994827943</v>
      </c>
      <c r="BM55" s="280">
        <v>65733077.086206913</v>
      </c>
      <c r="BN55" s="497">
        <v>68033927.931034476</v>
      </c>
      <c r="BO55" s="497">
        <v>68186169.122303501</v>
      </c>
      <c r="BP55" s="497">
        <v>76045100.00000003</v>
      </c>
      <c r="BQ55" s="500">
        <v>-3.3819168094482488</v>
      </c>
      <c r="BR55" s="500">
        <v>-3.5976387406316257</v>
      </c>
      <c r="BS55" s="500">
        <v>86.43959582695912</v>
      </c>
      <c r="BU55" s="501">
        <v>6.9222014896249115E-2</v>
      </c>
      <c r="BV55" s="502">
        <v>7.4085261820840714E-2</v>
      </c>
    </row>
    <row r="56" spans="3:74" ht="14.25" customHeight="1" outlineLevel="1" x14ac:dyDescent="0.2">
      <c r="C56" s="471"/>
      <c r="D56" s="167"/>
      <c r="E56" s="167"/>
      <c r="F56" s="167" t="s">
        <v>71</v>
      </c>
      <c r="G56" s="167"/>
      <c r="H56" s="167"/>
      <c r="I56" s="167" t="s">
        <v>95</v>
      </c>
      <c r="J56" s="472"/>
      <c r="K56" s="215"/>
      <c r="L56" s="167"/>
      <c r="M56" s="339"/>
      <c r="N56" s="312"/>
      <c r="O56" s="473"/>
      <c r="P56" s="474"/>
      <c r="Q56" s="339"/>
      <c r="R56" s="312"/>
      <c r="S56" s="473"/>
      <c r="T56" s="474"/>
      <c r="U56" s="339"/>
      <c r="V56" s="312"/>
      <c r="W56" s="473"/>
      <c r="X56" s="474"/>
      <c r="Y56" s="339"/>
      <c r="Z56" s="312"/>
      <c r="AA56" s="473"/>
      <c r="AB56" s="474"/>
      <c r="AC56" s="339"/>
      <c r="AD56" s="312"/>
      <c r="AE56" s="473"/>
      <c r="AF56" s="474"/>
      <c r="AG56" s="339"/>
      <c r="AH56" s="312"/>
      <c r="AI56" s="473"/>
      <c r="AJ56" s="474"/>
      <c r="AK56" s="339"/>
      <c r="AL56" s="312"/>
      <c r="AM56" s="473"/>
      <c r="AN56" s="474"/>
      <c r="AP56" s="315"/>
      <c r="AQ56" s="315"/>
      <c r="AR56" s="312"/>
      <c r="AS56" s="465"/>
      <c r="AT56" s="465"/>
      <c r="AU56" s="465"/>
      <c r="AW56" s="294"/>
      <c r="AX56" s="315"/>
      <c r="AY56" s="315" t="s">
        <v>71</v>
      </c>
      <c r="AZ56" s="315"/>
      <c r="BA56" s="465"/>
      <c r="BB56" s="465"/>
      <c r="BC56" s="465"/>
      <c r="BD56" s="475"/>
      <c r="BE56" s="294"/>
      <c r="BF56" s="315"/>
      <c r="BG56" s="315" t="s">
        <v>71</v>
      </c>
      <c r="BH56" s="315"/>
      <c r="BI56" s="465"/>
      <c r="BJ56" s="465" t="s">
        <v>71</v>
      </c>
      <c r="BK56" s="465"/>
      <c r="BL56" s="475"/>
      <c r="BM56" s="294"/>
      <c r="BN56" s="315"/>
      <c r="BO56" s="315" t="s">
        <v>71</v>
      </c>
      <c r="BP56" s="315"/>
      <c r="BQ56" s="465"/>
      <c r="BR56" s="465" t="s">
        <v>71</v>
      </c>
      <c r="BS56" s="465"/>
      <c r="BT56" s="167"/>
      <c r="BU56" s="457"/>
      <c r="BV56" s="458"/>
    </row>
    <row r="57" spans="3:74" ht="14.25" customHeight="1" outlineLevel="1" x14ac:dyDescent="0.2">
      <c r="C57" s="471"/>
      <c r="D57" s="167"/>
      <c r="E57" s="167"/>
      <c r="F57" s="167" t="s">
        <v>71</v>
      </c>
      <c r="G57" s="167"/>
      <c r="H57" s="167"/>
      <c r="I57" s="167" t="s">
        <v>95</v>
      </c>
      <c r="J57" s="472"/>
      <c r="K57" s="215"/>
      <c r="L57" s="167"/>
      <c r="M57" s="339"/>
      <c r="N57" s="312"/>
      <c r="O57" s="473"/>
      <c r="P57" s="474"/>
      <c r="Q57" s="339"/>
      <c r="R57" s="312"/>
      <c r="S57" s="473"/>
      <c r="T57" s="474"/>
      <c r="U57" s="339"/>
      <c r="V57" s="312"/>
      <c r="W57" s="473"/>
      <c r="X57" s="474"/>
      <c r="Y57" s="339"/>
      <c r="Z57" s="312"/>
      <c r="AA57" s="473"/>
      <c r="AB57" s="474"/>
      <c r="AC57" s="339"/>
      <c r="AD57" s="312"/>
      <c r="AE57" s="473"/>
      <c r="AF57" s="474"/>
      <c r="AG57" s="339"/>
      <c r="AH57" s="312"/>
      <c r="AI57" s="473"/>
      <c r="AJ57" s="474"/>
      <c r="AK57" s="339"/>
      <c r="AL57" s="312"/>
      <c r="AM57" s="473"/>
      <c r="AN57" s="474"/>
      <c r="AP57" s="315"/>
      <c r="AQ57" s="315"/>
      <c r="AR57" s="315"/>
      <c r="AS57" s="465"/>
      <c r="AT57" s="465"/>
      <c r="AU57" s="465"/>
      <c r="AW57" s="294"/>
      <c r="AX57" s="315"/>
      <c r="AY57" s="315" t="s">
        <v>71</v>
      </c>
      <c r="AZ57" s="315"/>
      <c r="BA57" s="465"/>
      <c r="BB57" s="465"/>
      <c r="BC57" s="465"/>
      <c r="BD57" s="475"/>
      <c r="BE57" s="294"/>
      <c r="BF57" s="315"/>
      <c r="BG57" s="315" t="s">
        <v>71</v>
      </c>
      <c r="BH57" s="315"/>
      <c r="BI57" s="465"/>
      <c r="BJ57" s="465" t="s">
        <v>71</v>
      </c>
      <c r="BK57" s="465"/>
      <c r="BL57" s="475"/>
      <c r="BM57" s="294"/>
      <c r="BN57" s="315"/>
      <c r="BO57" s="315" t="s">
        <v>71</v>
      </c>
      <c r="BP57" s="315"/>
      <c r="BQ57" s="465"/>
      <c r="BR57" s="465" t="s">
        <v>71</v>
      </c>
      <c r="BS57" s="465"/>
      <c r="BT57" s="167"/>
      <c r="BU57" s="457"/>
      <c r="BV57" s="458"/>
    </row>
    <row r="58" spans="3:74" ht="14.25" customHeight="1" outlineLevel="1" x14ac:dyDescent="0.2">
      <c r="C58" s="471">
        <v>3049</v>
      </c>
      <c r="D58" s="175" t="s">
        <v>100</v>
      </c>
      <c r="E58" s="175" t="s">
        <v>101</v>
      </c>
      <c r="F58" s="175" t="s">
        <v>102</v>
      </c>
      <c r="G58" s="175" t="s">
        <v>84</v>
      </c>
      <c r="H58" s="175" t="s">
        <v>84</v>
      </c>
      <c r="I58" s="176" t="s">
        <v>22</v>
      </c>
      <c r="J58" s="480">
        <v>41321</v>
      </c>
      <c r="K58" s="476"/>
      <c r="L58" s="175"/>
      <c r="M58" s="339">
        <v>0</v>
      </c>
      <c r="N58" s="312">
        <v>50327.931034482761</v>
      </c>
      <c r="O58" s="477">
        <v>-100</v>
      </c>
      <c r="P58" s="474"/>
      <c r="Q58" s="339">
        <v>19284.181034482761</v>
      </c>
      <c r="R58" s="312">
        <v>52413.75</v>
      </c>
      <c r="S58" s="477">
        <v>-63.207782243241972</v>
      </c>
      <c r="T58" s="474"/>
      <c r="U58" s="339">
        <v>25414.956896551725</v>
      </c>
      <c r="V58" s="312">
        <v>0</v>
      </c>
      <c r="W58" s="477" t="s">
        <v>71</v>
      </c>
      <c r="X58" s="474"/>
      <c r="Y58" s="339">
        <v>20964.784482758623</v>
      </c>
      <c r="Z58" s="312">
        <v>39546.250000000007</v>
      </c>
      <c r="AA58" s="477">
        <v>-46.986668817501986</v>
      </c>
      <c r="AB58" s="474"/>
      <c r="AC58" s="339">
        <v>50809.870689655174</v>
      </c>
      <c r="AD58" s="312">
        <v>53230.603448275862</v>
      </c>
      <c r="AE58" s="477">
        <v>-4.5476335074294489</v>
      </c>
      <c r="AF58" s="474"/>
      <c r="AG58" s="339">
        <v>62181.93965517242</v>
      </c>
      <c r="AH58" s="312">
        <v>54458.232758620696</v>
      </c>
      <c r="AI58" s="477">
        <v>14.182808558599568</v>
      </c>
      <c r="AJ58" s="474"/>
      <c r="AK58" s="339">
        <v>29211.551724137935</v>
      </c>
      <c r="AL58" s="312">
        <v>54774.09482758621</v>
      </c>
      <c r="AM58" s="477">
        <v>-46.669037952908454</v>
      </c>
      <c r="AN58" s="474"/>
      <c r="AO58" s="339">
        <v>207867.28448275864</v>
      </c>
      <c r="AP58" s="312">
        <v>304750.86206896551</v>
      </c>
      <c r="AQ58" s="312">
        <v>212118.6920585497</v>
      </c>
      <c r="AR58" s="312">
        <v>352200.00000000017</v>
      </c>
      <c r="AS58" s="478">
        <v>-31.791075808107806</v>
      </c>
      <c r="AT58" s="478">
        <v>-2.0042588112025417</v>
      </c>
      <c r="AU58" s="478">
        <v>59.019671914468638</v>
      </c>
      <c r="AW58" s="339">
        <v>954018.2758620691</v>
      </c>
      <c r="AX58" s="312">
        <v>965341.72413793101</v>
      </c>
      <c r="AY58" s="312">
        <v>919355.96569469885</v>
      </c>
      <c r="AZ58" s="312">
        <v>1079600.0000000005</v>
      </c>
      <c r="BA58" s="478">
        <v>-1.172998948737447</v>
      </c>
      <c r="BB58" s="478">
        <v>3.7702817473075356</v>
      </c>
      <c r="BC58" s="478">
        <v>88.367754340688094</v>
      </c>
      <c r="BD58" s="479"/>
      <c r="BE58" s="339">
        <v>954018.2758620691</v>
      </c>
      <c r="BF58" s="312">
        <v>965341.72413793101</v>
      </c>
      <c r="BG58" s="312">
        <v>919355.96569469885</v>
      </c>
      <c r="BH58" s="312">
        <v>1079600.0000000005</v>
      </c>
      <c r="BI58" s="478">
        <v>-1.172998948737447</v>
      </c>
      <c r="BJ58" s="478">
        <v>3.7702817473075356</v>
      </c>
      <c r="BK58" s="478">
        <v>88.367754340688094</v>
      </c>
      <c r="BL58" s="479"/>
      <c r="BM58" s="339">
        <v>7226749.7241379265</v>
      </c>
      <c r="BN58" s="312">
        <v>7794157.887931034</v>
      </c>
      <c r="BO58" s="312">
        <v>8180358.2861568527</v>
      </c>
      <c r="BP58" s="312">
        <v>8691600.0000000056</v>
      </c>
      <c r="BQ58" s="478">
        <v>-7.2799162135490985</v>
      </c>
      <c r="BR58" s="478">
        <v>-11.657295789020184</v>
      </c>
      <c r="BS58" s="478">
        <v>83.146368035090461</v>
      </c>
      <c r="BT58" s="175"/>
      <c r="BU58" s="423">
        <v>7.6103264783980362E-3</v>
      </c>
      <c r="BV58" s="319">
        <v>8.4874156962637913E-3</v>
      </c>
    </row>
    <row r="59" spans="3:74" ht="14.25" customHeight="1" outlineLevel="1" x14ac:dyDescent="0.2">
      <c r="C59" s="471">
        <v>3067</v>
      </c>
      <c r="D59" s="175" t="s">
        <v>103</v>
      </c>
      <c r="E59" s="175" t="s">
        <v>104</v>
      </c>
      <c r="F59" s="175" t="s">
        <v>102</v>
      </c>
      <c r="G59" s="175" t="s">
        <v>84</v>
      </c>
      <c r="H59" s="175" t="s">
        <v>84</v>
      </c>
      <c r="I59" s="241" t="s">
        <v>23</v>
      </c>
      <c r="J59" s="480">
        <v>41086</v>
      </c>
      <c r="K59" s="476"/>
      <c r="L59" s="175"/>
      <c r="M59" s="339">
        <v>99379.525862068971</v>
      </c>
      <c r="N59" s="312">
        <v>43642.84482758621</v>
      </c>
      <c r="O59" s="477">
        <v>127.71092547856129</v>
      </c>
      <c r="P59" s="474"/>
      <c r="Q59" s="339">
        <v>70283.017241379319</v>
      </c>
      <c r="R59" s="312">
        <v>54447.241379310348</v>
      </c>
      <c r="S59" s="477">
        <v>29.084624787044721</v>
      </c>
      <c r="T59" s="474"/>
      <c r="U59" s="339">
        <v>45913.534482758623</v>
      </c>
      <c r="V59" s="312">
        <v>15457.887931034486</v>
      </c>
      <c r="W59" s="477">
        <v>197.02333648427452</v>
      </c>
      <c r="X59" s="474"/>
      <c r="Y59" s="339">
        <v>57940.862068965514</v>
      </c>
      <c r="Z59" s="312">
        <v>93533.275862068971</v>
      </c>
      <c r="AA59" s="477">
        <v>-38.053209903169261</v>
      </c>
      <c r="AB59" s="474"/>
      <c r="AC59" s="339">
        <v>102395.34482758622</v>
      </c>
      <c r="AD59" s="312">
        <v>75307.801724137942</v>
      </c>
      <c r="AE59" s="477">
        <v>35.969106099622181</v>
      </c>
      <c r="AF59" s="474"/>
      <c r="AG59" s="339">
        <v>60470.68965517242</v>
      </c>
      <c r="AH59" s="312">
        <v>69614.051724137942</v>
      </c>
      <c r="AI59" s="477">
        <v>-13.134362736417415</v>
      </c>
      <c r="AJ59" s="474"/>
      <c r="AK59" s="339">
        <v>73810.646551724145</v>
      </c>
      <c r="AL59" s="312">
        <v>51025.34482758621</v>
      </c>
      <c r="AM59" s="477">
        <v>44.654870635620568</v>
      </c>
      <c r="AN59" s="474"/>
      <c r="AO59" s="339">
        <v>510193.62068965519</v>
      </c>
      <c r="AP59" s="312">
        <v>403028.44827586215</v>
      </c>
      <c r="AQ59" s="312">
        <v>331971.78387362388</v>
      </c>
      <c r="AR59" s="312">
        <v>458800.00000000023</v>
      </c>
      <c r="AS59" s="478">
        <v>26.589977177105204</v>
      </c>
      <c r="AT59" s="478">
        <v>53.685838819324893</v>
      </c>
      <c r="AU59" s="478">
        <v>111.20174818867805</v>
      </c>
      <c r="AW59" s="339">
        <v>1853298.9913793106</v>
      </c>
      <c r="AX59" s="312">
        <v>1398773.5775862071</v>
      </c>
      <c r="AY59" s="312">
        <v>1438818.2247620355</v>
      </c>
      <c r="AZ59" s="312">
        <v>1605100.0000000007</v>
      </c>
      <c r="BA59" s="478">
        <v>32.494566745924324</v>
      </c>
      <c r="BB59" s="478">
        <v>28.807027842994248</v>
      </c>
      <c r="BC59" s="478">
        <v>115.4631481763946</v>
      </c>
      <c r="BD59" s="479"/>
      <c r="BE59" s="339">
        <v>1853298.9913793106</v>
      </c>
      <c r="BF59" s="312">
        <v>1398773.5775862071</v>
      </c>
      <c r="BG59" s="312">
        <v>1438818.2247620355</v>
      </c>
      <c r="BH59" s="312">
        <v>1605100.0000000007</v>
      </c>
      <c r="BI59" s="478">
        <v>32.494566745924324</v>
      </c>
      <c r="BJ59" s="478">
        <v>28.807027842994248</v>
      </c>
      <c r="BK59" s="478">
        <v>115.4631481763946</v>
      </c>
      <c r="BL59" s="479"/>
      <c r="BM59" s="339">
        <v>11814727.879310353</v>
      </c>
      <c r="BN59" s="312">
        <v>10200986.301724134</v>
      </c>
      <c r="BO59" s="312">
        <v>10753189.254874133</v>
      </c>
      <c r="BP59" s="312">
        <v>11373100.000000004</v>
      </c>
      <c r="BQ59" s="478">
        <v>15.819466175672336</v>
      </c>
      <c r="BR59" s="478">
        <v>9.8718491721426105</v>
      </c>
      <c r="BS59" s="478">
        <v>103.88309149933043</v>
      </c>
      <c r="BT59" s="175"/>
      <c r="BU59" s="423">
        <v>1.2441822374817169E-2</v>
      </c>
      <c r="BV59" s="319">
        <v>1.110832145044063E-2</v>
      </c>
    </row>
    <row r="60" spans="3:74" ht="14.25" customHeight="1" outlineLevel="1" x14ac:dyDescent="0.2">
      <c r="C60" s="471">
        <v>2719</v>
      </c>
      <c r="D60" s="175" t="s">
        <v>105</v>
      </c>
      <c r="E60" s="175" t="s">
        <v>106</v>
      </c>
      <c r="F60" s="175" t="s">
        <v>102</v>
      </c>
      <c r="G60" s="175" t="s">
        <v>84</v>
      </c>
      <c r="H60" s="175" t="s">
        <v>84</v>
      </c>
      <c r="I60" s="241" t="s">
        <v>23</v>
      </c>
      <c r="J60" s="480">
        <v>41558</v>
      </c>
      <c r="K60" s="476"/>
      <c r="L60" s="175"/>
      <c r="M60" s="339">
        <v>11538.706896551725</v>
      </c>
      <c r="N60" s="312">
        <v>36188.620689655174</v>
      </c>
      <c r="O60" s="477">
        <v>-68.115096191410899</v>
      </c>
      <c r="P60" s="474"/>
      <c r="Q60" s="339">
        <v>30179.137931034489</v>
      </c>
      <c r="R60" s="312">
        <v>20167.741379310348</v>
      </c>
      <c r="S60" s="477">
        <v>49.640643260105556</v>
      </c>
      <c r="T60" s="474"/>
      <c r="U60" s="339">
        <v>24147.62931034483</v>
      </c>
      <c r="V60" s="312">
        <v>22828.577586206899</v>
      </c>
      <c r="W60" s="477">
        <v>5.7780723269193368</v>
      </c>
      <c r="X60" s="474"/>
      <c r="Y60" s="339">
        <v>8688.5344827586214</v>
      </c>
      <c r="Z60" s="312">
        <v>39580.34482758621</v>
      </c>
      <c r="AA60" s="477">
        <v>-78.048360819982051</v>
      </c>
      <c r="AB60" s="474"/>
      <c r="AC60" s="339">
        <v>19327.025862068967</v>
      </c>
      <c r="AD60" s="312">
        <v>5934.0517241379312</v>
      </c>
      <c r="AE60" s="477">
        <v>225.69695649015765</v>
      </c>
      <c r="AF60" s="474"/>
      <c r="AG60" s="339">
        <v>20002.198275862069</v>
      </c>
      <c r="AH60" s="312">
        <v>13897.543103448277</v>
      </c>
      <c r="AI60" s="477">
        <v>43.926146707896137</v>
      </c>
      <c r="AJ60" s="474"/>
      <c r="AK60" s="339">
        <v>499.00862068965523</v>
      </c>
      <c r="AL60" s="312">
        <v>21635.34482758621</v>
      </c>
      <c r="AM60" s="477">
        <v>-97.693549029764512</v>
      </c>
      <c r="AN60" s="474"/>
      <c r="AO60" s="339">
        <v>114382.24137931036</v>
      </c>
      <c r="AP60" s="312">
        <v>160232.22413793104</v>
      </c>
      <c r="AQ60" s="312">
        <v>142473.38934691442</v>
      </c>
      <c r="AR60" s="312">
        <v>178100.00000000009</v>
      </c>
      <c r="AS60" s="478">
        <v>-28.614707812550932</v>
      </c>
      <c r="AT60" s="478">
        <v>-19.716768230454427</v>
      </c>
      <c r="AU60" s="478">
        <v>64.223605490909776</v>
      </c>
      <c r="AW60" s="339">
        <v>605462.61206896557</v>
      </c>
      <c r="AX60" s="312">
        <v>641330.97413793101</v>
      </c>
      <c r="AY60" s="312">
        <v>617502.20679597044</v>
      </c>
      <c r="AZ60" s="312">
        <v>717400.00000000023</v>
      </c>
      <c r="BA60" s="478">
        <v>-5.5928005219425536</v>
      </c>
      <c r="BB60" s="478">
        <v>-1.9497249717494336</v>
      </c>
      <c r="BC60" s="478">
        <v>84.396795660575037</v>
      </c>
      <c r="BD60" s="479"/>
      <c r="BE60" s="339">
        <v>605462.61206896557</v>
      </c>
      <c r="BF60" s="312">
        <v>641330.97413793101</v>
      </c>
      <c r="BG60" s="312">
        <v>617502.20679597044</v>
      </c>
      <c r="BH60" s="312">
        <v>717400.00000000023</v>
      </c>
      <c r="BI60" s="478">
        <v>-5.5928005219425536</v>
      </c>
      <c r="BJ60" s="478">
        <v>-1.9497249717494336</v>
      </c>
      <c r="BK60" s="478">
        <v>84.396795660575037</v>
      </c>
      <c r="BL60" s="479"/>
      <c r="BM60" s="339">
        <v>5082893.1810344821</v>
      </c>
      <c r="BN60" s="312">
        <v>5309166.7672413792</v>
      </c>
      <c r="BO60" s="312">
        <v>5645331.6662467653</v>
      </c>
      <c r="BP60" s="312">
        <v>6154400.0000000065</v>
      </c>
      <c r="BQ60" s="478">
        <v>-4.261941583810291</v>
      </c>
      <c r="BR60" s="478">
        <v>-9.9628953348318348</v>
      </c>
      <c r="BS60" s="478">
        <v>82.589581129508588</v>
      </c>
      <c r="BT60" s="175"/>
      <c r="BU60" s="423">
        <v>5.3526797023692348E-3</v>
      </c>
      <c r="BV60" s="319">
        <v>5.7813949886930099E-3</v>
      </c>
    </row>
    <row r="61" spans="3:74" ht="14.25" customHeight="1" outlineLevel="1" x14ac:dyDescent="0.2">
      <c r="C61" s="471">
        <v>9253</v>
      </c>
      <c r="D61" s="175" t="s">
        <v>107</v>
      </c>
      <c r="E61" s="175" t="s">
        <v>108</v>
      </c>
      <c r="F61" s="175" t="s">
        <v>102</v>
      </c>
      <c r="G61" s="175" t="s">
        <v>84</v>
      </c>
      <c r="H61" s="175" t="s">
        <v>84</v>
      </c>
      <c r="I61" s="241" t="s">
        <v>23</v>
      </c>
      <c r="J61" s="480">
        <v>43140</v>
      </c>
      <c r="K61" s="476"/>
      <c r="L61" s="175"/>
      <c r="M61" s="339">
        <v>29814.741379310344</v>
      </c>
      <c r="N61" s="312">
        <v>70209.913793103449</v>
      </c>
      <c r="O61" s="477">
        <v>-57.53485545193908</v>
      </c>
      <c r="P61" s="474"/>
      <c r="Q61" s="339">
        <v>118442.54310344829</v>
      </c>
      <c r="R61" s="312">
        <v>25411.25</v>
      </c>
      <c r="S61" s="477">
        <v>366.10278165555917</v>
      </c>
      <c r="T61" s="474"/>
      <c r="U61" s="339">
        <v>29967.629310344826</v>
      </c>
      <c r="V61" s="312">
        <v>27629</v>
      </c>
      <c r="W61" s="477">
        <v>8.4644008481842512</v>
      </c>
      <c r="X61" s="474"/>
      <c r="Y61" s="339">
        <v>30385.043103448279</v>
      </c>
      <c r="Z61" s="312">
        <v>21375.560344827591</v>
      </c>
      <c r="AA61" s="477">
        <v>42.148522018983158</v>
      </c>
      <c r="AB61" s="474"/>
      <c r="AC61" s="339">
        <v>55022.974137931036</v>
      </c>
      <c r="AD61" s="312">
        <v>9834.4827586206902</v>
      </c>
      <c r="AE61" s="477">
        <v>459.49026998597475</v>
      </c>
      <c r="AF61" s="474"/>
      <c r="AG61" s="339">
        <v>0</v>
      </c>
      <c r="AH61" s="312">
        <v>52394.09482758621</v>
      </c>
      <c r="AI61" s="477">
        <v>-100</v>
      </c>
      <c r="AJ61" s="474"/>
      <c r="AK61" s="339">
        <v>11527.71551724138</v>
      </c>
      <c r="AL61" s="312">
        <v>23204.784482758623</v>
      </c>
      <c r="AM61" s="477">
        <v>-50.321816064240622</v>
      </c>
      <c r="AN61" s="474"/>
      <c r="AO61" s="339">
        <v>275160.64655172417</v>
      </c>
      <c r="AP61" s="312">
        <v>230059.08620689658</v>
      </c>
      <c r="AQ61" s="312">
        <v>216309.00825769425</v>
      </c>
      <c r="AR61" s="312">
        <v>257400.00000000012</v>
      </c>
      <c r="AS61" s="478">
        <v>19.604337776194967</v>
      </c>
      <c r="AT61" s="478">
        <v>27.207206379458082</v>
      </c>
      <c r="AU61" s="478">
        <v>106.90001808536287</v>
      </c>
      <c r="AW61" s="339">
        <v>984557.9310344829</v>
      </c>
      <c r="AX61" s="312">
        <v>904181.80172413785</v>
      </c>
      <c r="AY61" s="312">
        <v>937517.45895323448</v>
      </c>
      <c r="AZ61" s="312">
        <v>1033500.0000000007</v>
      </c>
      <c r="BA61" s="478">
        <v>8.8893770209796266</v>
      </c>
      <c r="BB61" s="478">
        <v>5.0175569139555565</v>
      </c>
      <c r="BC61" s="478">
        <v>95.264434546152131</v>
      </c>
      <c r="BD61" s="479"/>
      <c r="BE61" s="339">
        <v>984557.9310344829</v>
      </c>
      <c r="BF61" s="312">
        <v>904181.80172413785</v>
      </c>
      <c r="BG61" s="312">
        <v>937517.45895323448</v>
      </c>
      <c r="BH61" s="312">
        <v>1033500.0000000007</v>
      </c>
      <c r="BI61" s="478">
        <v>8.8893770209796266</v>
      </c>
      <c r="BJ61" s="478">
        <v>5.0175569139555565</v>
      </c>
      <c r="BK61" s="478">
        <v>95.264434546152131</v>
      </c>
      <c r="BL61" s="479"/>
      <c r="BM61" s="339">
        <v>6795976.7155172415</v>
      </c>
      <c r="BN61" s="312">
        <v>6547938.5258620735</v>
      </c>
      <c r="BO61" s="312">
        <v>6895595.1861512288</v>
      </c>
      <c r="BP61" s="312">
        <v>7710500.0000000047</v>
      </c>
      <c r="BQ61" s="478">
        <v>3.7880347940882908</v>
      </c>
      <c r="BR61" s="478">
        <v>-1.4446681967940411</v>
      </c>
      <c r="BS61" s="478">
        <v>88.139247980250786</v>
      </c>
      <c r="BT61" s="175"/>
      <c r="BU61" s="423">
        <v>7.1566891782525342E-3</v>
      </c>
      <c r="BV61" s="319">
        <v>7.1303503241354795E-3</v>
      </c>
    </row>
    <row r="62" spans="3:74" ht="14.25" customHeight="1" outlineLevel="1" x14ac:dyDescent="0.2">
      <c r="C62" s="471">
        <v>9341</v>
      </c>
      <c r="D62" s="175" t="s">
        <v>109</v>
      </c>
      <c r="E62" s="175" t="s">
        <v>108</v>
      </c>
      <c r="F62" s="175" t="s">
        <v>102</v>
      </c>
      <c r="G62" s="175" t="s">
        <v>84</v>
      </c>
      <c r="H62" s="175" t="s">
        <v>84</v>
      </c>
      <c r="I62" s="241" t="s">
        <v>23</v>
      </c>
      <c r="J62" s="480">
        <v>43204</v>
      </c>
      <c r="K62" s="476"/>
      <c r="L62" s="175"/>
      <c r="M62" s="339">
        <v>16155.732758620692</v>
      </c>
      <c r="N62" s="312">
        <v>12069.827586206897</v>
      </c>
      <c r="O62" s="477">
        <v>33.852224841082787</v>
      </c>
      <c r="P62" s="474"/>
      <c r="Q62" s="339">
        <v>9956.0344827586214</v>
      </c>
      <c r="R62" s="312">
        <v>7722.4137931034484</v>
      </c>
      <c r="S62" s="477">
        <v>28.923866934583621</v>
      </c>
      <c r="T62" s="474"/>
      <c r="U62" s="339">
        <v>15010.991379310346</v>
      </c>
      <c r="V62" s="312">
        <v>7967.7155172413795</v>
      </c>
      <c r="W62" s="477">
        <v>88.397682457763295</v>
      </c>
      <c r="X62" s="474"/>
      <c r="Y62" s="339">
        <v>0</v>
      </c>
      <c r="Z62" s="312">
        <v>22238.060344827591</v>
      </c>
      <c r="AA62" s="477">
        <v>-100</v>
      </c>
      <c r="AB62" s="474"/>
      <c r="AC62" s="339">
        <v>0</v>
      </c>
      <c r="AD62" s="312">
        <v>19035.21551724138</v>
      </c>
      <c r="AE62" s="477">
        <v>-100</v>
      </c>
      <c r="AF62" s="474"/>
      <c r="AG62" s="339">
        <v>7633.3189655172418</v>
      </c>
      <c r="AH62" s="312">
        <v>0</v>
      </c>
      <c r="AI62" s="477" t="s">
        <v>71</v>
      </c>
      <c r="AJ62" s="474"/>
      <c r="AK62" s="339">
        <v>37934.65517241379</v>
      </c>
      <c r="AL62" s="312">
        <v>4317.6724137931042</v>
      </c>
      <c r="AM62" s="477">
        <v>778.59039632624524</v>
      </c>
      <c r="AN62" s="474"/>
      <c r="AO62" s="339">
        <v>86690.732758620696</v>
      </c>
      <c r="AP62" s="312">
        <v>73350.905172413797</v>
      </c>
      <c r="AQ62" s="312">
        <v>70441.002511824758</v>
      </c>
      <c r="AR62" s="312">
        <v>83100.000000000029</v>
      </c>
      <c r="AS62" s="478">
        <v>18.186316249064927</v>
      </c>
      <c r="AT62" s="478">
        <v>23.06856754923119</v>
      </c>
      <c r="AU62" s="478">
        <v>104.32097804888167</v>
      </c>
      <c r="AW62" s="339">
        <v>396212.71551724139</v>
      </c>
      <c r="AX62" s="312">
        <v>276805.94827586209</v>
      </c>
      <c r="AY62" s="312">
        <v>305302.44770171412</v>
      </c>
      <c r="AZ62" s="312">
        <v>335300</v>
      </c>
      <c r="BA62" s="478">
        <v>43.137355965479365</v>
      </c>
      <c r="BB62" s="478">
        <v>29.777117248777586</v>
      </c>
      <c r="BC62" s="478">
        <v>118.16663152915044</v>
      </c>
      <c r="BD62" s="479"/>
      <c r="BE62" s="339">
        <v>396212.71551724139</v>
      </c>
      <c r="BF62" s="312">
        <v>276805.94827586209</v>
      </c>
      <c r="BG62" s="312">
        <v>305302.44770171412</v>
      </c>
      <c r="BH62" s="312">
        <v>335300</v>
      </c>
      <c r="BI62" s="478">
        <v>43.137355965479365</v>
      </c>
      <c r="BJ62" s="478">
        <v>29.777117248777586</v>
      </c>
      <c r="BK62" s="478">
        <v>118.16663152915044</v>
      </c>
      <c r="BL62" s="479"/>
      <c r="BM62" s="339">
        <v>2284071.1034482764</v>
      </c>
      <c r="BN62" s="312">
        <v>2673982.1465517245</v>
      </c>
      <c r="BO62" s="312">
        <v>2800612.5812094989</v>
      </c>
      <c r="BP62" s="312">
        <v>2930300.0000000014</v>
      </c>
      <c r="BQ62" s="478">
        <v>-14.581662170267817</v>
      </c>
      <c r="BR62" s="478">
        <v>-18.443874787498959</v>
      </c>
      <c r="BS62" s="478">
        <v>77.946664281755289</v>
      </c>
      <c r="BT62" s="175"/>
      <c r="BU62" s="423">
        <v>2.4053035542461361E-3</v>
      </c>
      <c r="BV62" s="319">
        <v>2.9118216962623926E-3</v>
      </c>
    </row>
    <row r="63" spans="3:74" ht="14.25" customHeight="1" outlineLevel="1" x14ac:dyDescent="0.2">
      <c r="C63" s="482">
        <v>112</v>
      </c>
      <c r="D63" s="503" t="s">
        <v>110</v>
      </c>
      <c r="E63" s="484"/>
      <c r="F63" s="483" t="s">
        <v>71</v>
      </c>
      <c r="G63" s="483"/>
      <c r="H63" s="483"/>
      <c r="I63" s="483" t="s">
        <v>95</v>
      </c>
      <c r="J63" s="485"/>
      <c r="K63" s="486"/>
      <c r="L63" s="167"/>
      <c r="M63" s="487">
        <v>156888.70689655174</v>
      </c>
      <c r="N63" s="488">
        <v>212439.13793103449</v>
      </c>
      <c r="O63" s="489">
        <v>-26.148868600905573</v>
      </c>
      <c r="P63" s="474"/>
      <c r="Q63" s="487">
        <v>248144.91379310348</v>
      </c>
      <c r="R63" s="488">
        <v>160162.39655172414</v>
      </c>
      <c r="S63" s="489">
        <v>54.933317142869775</v>
      </c>
      <c r="T63" s="474"/>
      <c r="U63" s="487">
        <v>140454.74137931035</v>
      </c>
      <c r="V63" s="488">
        <v>73883.181034482768</v>
      </c>
      <c r="W63" s="489">
        <v>90.103809030308653</v>
      </c>
      <c r="X63" s="474"/>
      <c r="Y63" s="487">
        <v>117979.22413793104</v>
      </c>
      <c r="Z63" s="488">
        <v>216273.49137931038</v>
      </c>
      <c r="AA63" s="489">
        <v>-45.449059251087931</v>
      </c>
      <c r="AB63" s="474"/>
      <c r="AC63" s="487">
        <v>227555.21551724139</v>
      </c>
      <c r="AD63" s="488">
        <v>163342.15517241383</v>
      </c>
      <c r="AE63" s="489">
        <v>39.311995288079956</v>
      </c>
      <c r="AF63" s="474"/>
      <c r="AG63" s="487">
        <v>150288.14655172414</v>
      </c>
      <c r="AH63" s="488">
        <v>190363.92241379313</v>
      </c>
      <c r="AI63" s="489">
        <v>-21.052190643012946</v>
      </c>
      <c r="AJ63" s="474"/>
      <c r="AK63" s="487">
        <v>152983.5775862069</v>
      </c>
      <c r="AL63" s="488">
        <v>154957.24137931038</v>
      </c>
      <c r="AM63" s="489">
        <v>-1.2736828402051037</v>
      </c>
      <c r="AN63" s="474"/>
      <c r="AO63" s="487">
        <v>1194294.5258620691</v>
      </c>
      <c r="AP63" s="488">
        <v>1171421.5258620689</v>
      </c>
      <c r="AQ63" s="488">
        <v>973313.87604860705</v>
      </c>
      <c r="AR63" s="488">
        <v>1329600.0000000007</v>
      </c>
      <c r="AS63" s="490">
        <v>1.9525849145692886</v>
      </c>
      <c r="AT63" s="490">
        <v>22.703945279254011</v>
      </c>
      <c r="AU63" s="490">
        <v>89.823595507074955</v>
      </c>
      <c r="AW63" s="487">
        <v>4793550.5258620698</v>
      </c>
      <c r="AX63" s="488">
        <v>4186434.0258620693</v>
      </c>
      <c r="AY63" s="488">
        <v>4218496.3039076533</v>
      </c>
      <c r="AZ63" s="488">
        <v>4770900.0000000019</v>
      </c>
      <c r="BA63" s="490">
        <v>14.501996120074612</v>
      </c>
      <c r="BB63" s="490">
        <v>13.631734640178195</v>
      </c>
      <c r="BC63" s="490">
        <v>100.47476421350412</v>
      </c>
      <c r="BD63" s="475"/>
      <c r="BE63" s="487">
        <v>4793550.5258620698</v>
      </c>
      <c r="BF63" s="488">
        <v>4186434.0258620693</v>
      </c>
      <c r="BG63" s="488">
        <v>4218496.3039076533</v>
      </c>
      <c r="BH63" s="488">
        <v>4770900.0000000019</v>
      </c>
      <c r="BI63" s="490">
        <v>14.501996120074612</v>
      </c>
      <c r="BJ63" s="490">
        <v>13.631734640178195</v>
      </c>
      <c r="BK63" s="490">
        <v>100.47476421350412</v>
      </c>
      <c r="BL63" s="475"/>
      <c r="BM63" s="487">
        <v>33204418.603448279</v>
      </c>
      <c r="BN63" s="488">
        <v>32526231.629310351</v>
      </c>
      <c r="BO63" s="488">
        <v>34275086.974638477</v>
      </c>
      <c r="BP63" s="488">
        <v>36859900.000000022</v>
      </c>
      <c r="BQ63" s="490">
        <v>2.0850462539496739</v>
      </c>
      <c r="BR63" s="490">
        <v>-3.1237509972839139</v>
      </c>
      <c r="BS63" s="490">
        <v>90.082769089032411</v>
      </c>
      <c r="BT63" s="167"/>
      <c r="BU63" s="491">
        <v>3.4966821288083108E-2</v>
      </c>
      <c r="BV63" s="492">
        <v>3.5419304155795306E-2</v>
      </c>
    </row>
    <row r="64" spans="3:74" ht="14.25" customHeight="1" outlineLevel="1" x14ac:dyDescent="0.2">
      <c r="C64" s="471">
        <v>9037</v>
      </c>
      <c r="D64" s="175" t="s">
        <v>111</v>
      </c>
      <c r="E64" s="175" t="s">
        <v>112</v>
      </c>
      <c r="F64" s="175" t="s">
        <v>102</v>
      </c>
      <c r="G64" s="175" t="s">
        <v>84</v>
      </c>
      <c r="H64" s="175" t="s">
        <v>84</v>
      </c>
      <c r="I64" s="241" t="s">
        <v>24</v>
      </c>
      <c r="J64" s="480">
        <v>42897</v>
      </c>
      <c r="K64" s="476"/>
      <c r="L64" s="175"/>
      <c r="M64" s="339">
        <v>30739.827586206895</v>
      </c>
      <c r="N64" s="312">
        <v>28184.051724137931</v>
      </c>
      <c r="O64" s="477">
        <v>9.0681633963937802</v>
      </c>
      <c r="P64" s="474"/>
      <c r="Q64" s="339">
        <v>20665.301724137931</v>
      </c>
      <c r="R64" s="312">
        <v>11584.48275862069</v>
      </c>
      <c r="S64" s="477">
        <v>78.387780919779715</v>
      </c>
      <c r="T64" s="474"/>
      <c r="U64" s="339">
        <v>19827.801724137931</v>
      </c>
      <c r="V64" s="312">
        <v>0</v>
      </c>
      <c r="W64" s="477" t="s">
        <v>71</v>
      </c>
      <c r="X64" s="474"/>
      <c r="Y64" s="339">
        <v>6865.7327586206902</v>
      </c>
      <c r="Z64" s="312">
        <v>3904.3103448275865</v>
      </c>
      <c r="AA64" s="477">
        <v>75.850077279752696</v>
      </c>
      <c r="AB64" s="474"/>
      <c r="AC64" s="339">
        <v>35747.198275862072</v>
      </c>
      <c r="AD64" s="312">
        <v>20368.103448275862</v>
      </c>
      <c r="AE64" s="477">
        <v>75.505777288695143</v>
      </c>
      <c r="AF64" s="474"/>
      <c r="AG64" s="339">
        <v>42663.103448275862</v>
      </c>
      <c r="AH64" s="312">
        <v>18413.491379310348</v>
      </c>
      <c r="AI64" s="477">
        <v>131.69480773327274</v>
      </c>
      <c r="AJ64" s="474"/>
      <c r="AK64" s="339">
        <v>0</v>
      </c>
      <c r="AL64" s="312">
        <v>0</v>
      </c>
      <c r="AM64" s="477" t="s">
        <v>71</v>
      </c>
      <c r="AN64" s="474"/>
      <c r="AO64" s="339">
        <v>156508.96551724139</v>
      </c>
      <c r="AP64" s="312">
        <v>82454.43965517242</v>
      </c>
      <c r="AQ64" s="312">
        <v>57250.800426494927</v>
      </c>
      <c r="AR64" s="312">
        <v>93100.000000000029</v>
      </c>
      <c r="AS64" s="478">
        <v>89.812660387685355</v>
      </c>
      <c r="AT64" s="478">
        <v>173.37428359309203</v>
      </c>
      <c r="AU64" s="478">
        <v>168.10844846105408</v>
      </c>
      <c r="AW64" s="339">
        <v>612291.42241379304</v>
      </c>
      <c r="AX64" s="312">
        <v>250561.0344827587</v>
      </c>
      <c r="AY64" s="312">
        <v>248134.02535202587</v>
      </c>
      <c r="AZ64" s="312">
        <v>355500.00000000006</v>
      </c>
      <c r="BA64" s="478">
        <v>144.36817307917255</v>
      </c>
      <c r="BB64" s="478">
        <v>146.75834825358586</v>
      </c>
      <c r="BC64" s="478">
        <v>172.23387409670687</v>
      </c>
      <c r="BD64" s="479"/>
      <c r="BE64" s="339">
        <v>612291.42241379304</v>
      </c>
      <c r="BF64" s="312">
        <v>250561.0344827587</v>
      </c>
      <c r="BG64" s="312">
        <v>248134.02535202587</v>
      </c>
      <c r="BH64" s="312">
        <v>355500.00000000006</v>
      </c>
      <c r="BI64" s="478">
        <v>144.36817307917255</v>
      </c>
      <c r="BJ64" s="478">
        <v>146.75834825358586</v>
      </c>
      <c r="BK64" s="478">
        <v>172.23387409670687</v>
      </c>
      <c r="BL64" s="479"/>
      <c r="BM64" s="339">
        <v>3434005.7413793118</v>
      </c>
      <c r="BN64" s="312">
        <v>1992886.2931034481</v>
      </c>
      <c r="BO64" s="312">
        <v>2165990.2019102601</v>
      </c>
      <c r="BP64" s="312">
        <v>2607499.9999999991</v>
      </c>
      <c r="BQ64" s="478">
        <v>72.313179796708908</v>
      </c>
      <c r="BR64" s="478">
        <v>58.542071813194063</v>
      </c>
      <c r="BS64" s="478">
        <v>131.69724799153647</v>
      </c>
      <c r="BT64" s="175"/>
      <c r="BU64" s="423">
        <v>3.6162736801719463E-3</v>
      </c>
      <c r="BV64" s="319">
        <v>2.1701452098047149E-3</v>
      </c>
    </row>
    <row r="65" spans="3:74" ht="14.25" customHeight="1" outlineLevel="1" x14ac:dyDescent="0.2">
      <c r="C65" s="482">
        <v>113</v>
      </c>
      <c r="D65" s="503" t="s">
        <v>113</v>
      </c>
      <c r="E65" s="484"/>
      <c r="F65" s="483" t="s">
        <v>71</v>
      </c>
      <c r="G65" s="483"/>
      <c r="H65" s="483"/>
      <c r="I65" s="483" t="s">
        <v>95</v>
      </c>
      <c r="J65" s="485"/>
      <c r="K65" s="486"/>
      <c r="L65" s="167"/>
      <c r="M65" s="487">
        <v>30739.827586206895</v>
      </c>
      <c r="N65" s="488">
        <v>28184.051724137931</v>
      </c>
      <c r="O65" s="489">
        <v>9.0681633963937802</v>
      </c>
      <c r="P65" s="474"/>
      <c r="Q65" s="487">
        <v>20665.301724137931</v>
      </c>
      <c r="R65" s="488">
        <v>11584.48275862069</v>
      </c>
      <c r="S65" s="489">
        <v>78.387780919779715</v>
      </c>
      <c r="T65" s="474"/>
      <c r="U65" s="487">
        <v>19827.801724137931</v>
      </c>
      <c r="V65" s="488">
        <v>0</v>
      </c>
      <c r="W65" s="489" t="s">
        <v>71</v>
      </c>
      <c r="X65" s="474"/>
      <c r="Y65" s="487">
        <v>6865.7327586206902</v>
      </c>
      <c r="Z65" s="488">
        <v>3904.3103448275865</v>
      </c>
      <c r="AA65" s="489">
        <v>75.850077279752696</v>
      </c>
      <c r="AB65" s="474"/>
      <c r="AC65" s="487">
        <v>35747.198275862072</v>
      </c>
      <c r="AD65" s="488">
        <v>20368.103448275862</v>
      </c>
      <c r="AE65" s="489">
        <v>75.505777288695143</v>
      </c>
      <c r="AF65" s="474"/>
      <c r="AG65" s="487">
        <v>42663.103448275862</v>
      </c>
      <c r="AH65" s="488">
        <v>18413.491379310348</v>
      </c>
      <c r="AI65" s="489">
        <v>131.69480773327274</v>
      </c>
      <c r="AJ65" s="474"/>
      <c r="AK65" s="487">
        <v>0</v>
      </c>
      <c r="AL65" s="488">
        <v>0</v>
      </c>
      <c r="AM65" s="489" t="s">
        <v>71</v>
      </c>
      <c r="AN65" s="474"/>
      <c r="AO65" s="487">
        <v>156508.96551724139</v>
      </c>
      <c r="AP65" s="488">
        <v>82454.43965517242</v>
      </c>
      <c r="AQ65" s="488">
        <v>57250.800426494927</v>
      </c>
      <c r="AR65" s="488">
        <v>93100.000000000029</v>
      </c>
      <c r="AS65" s="490">
        <v>89.812660387685355</v>
      </c>
      <c r="AT65" s="490">
        <v>173.37428359309203</v>
      </c>
      <c r="AU65" s="490">
        <v>168.10844846105408</v>
      </c>
      <c r="AW65" s="487">
        <v>612291.42241379304</v>
      </c>
      <c r="AX65" s="488">
        <v>250561.0344827587</v>
      </c>
      <c r="AY65" s="488">
        <v>248134.02535202587</v>
      </c>
      <c r="AZ65" s="488">
        <v>355500.00000000006</v>
      </c>
      <c r="BA65" s="490">
        <v>144.36817307917255</v>
      </c>
      <c r="BB65" s="490">
        <v>146.75834825358586</v>
      </c>
      <c r="BC65" s="490">
        <v>172.23387409670687</v>
      </c>
      <c r="BD65" s="475"/>
      <c r="BE65" s="487">
        <v>612291.42241379304</v>
      </c>
      <c r="BF65" s="488">
        <v>250561.0344827587</v>
      </c>
      <c r="BG65" s="488">
        <v>248134.02535202587</v>
      </c>
      <c r="BH65" s="488">
        <v>355500.00000000006</v>
      </c>
      <c r="BI65" s="490">
        <v>144.36817307917255</v>
      </c>
      <c r="BJ65" s="490">
        <v>146.75834825358586</v>
      </c>
      <c r="BK65" s="490">
        <v>172.23387409670687</v>
      </c>
      <c r="BL65" s="475"/>
      <c r="BM65" s="487">
        <v>3434005.7413793118</v>
      </c>
      <c r="BN65" s="488">
        <v>1992886.2931034481</v>
      </c>
      <c r="BO65" s="488">
        <v>2165990.2019102601</v>
      </c>
      <c r="BP65" s="488">
        <v>2607499.9999999991</v>
      </c>
      <c r="BQ65" s="490">
        <v>72.313179796708908</v>
      </c>
      <c r="BR65" s="490">
        <v>58.542071813194063</v>
      </c>
      <c r="BS65" s="490">
        <v>131.69724799153647</v>
      </c>
      <c r="BT65" s="167"/>
      <c r="BU65" s="491">
        <v>3.6162736801719463E-3</v>
      </c>
      <c r="BV65" s="492">
        <v>2.1701452098047149E-3</v>
      </c>
    </row>
    <row r="66" spans="3:74" s="196" customFormat="1" ht="14.25" customHeight="1" outlineLevel="1" x14ac:dyDescent="0.2">
      <c r="C66" s="504">
        <v>114</v>
      </c>
      <c r="D66" s="503" t="s">
        <v>114</v>
      </c>
      <c r="E66" s="486"/>
      <c r="F66" s="503" t="s">
        <v>71</v>
      </c>
      <c r="G66" s="503"/>
      <c r="H66" s="503"/>
      <c r="I66" s="503" t="s">
        <v>95</v>
      </c>
      <c r="J66" s="505"/>
      <c r="K66" s="486"/>
      <c r="L66" s="215"/>
      <c r="M66" s="506">
        <v>187628.53448275864</v>
      </c>
      <c r="N66" s="507">
        <v>240623.18965517243</v>
      </c>
      <c r="O66" s="508">
        <v>-22.023918496117656</v>
      </c>
      <c r="P66" s="509"/>
      <c r="Q66" s="506">
        <v>268810.21551724139</v>
      </c>
      <c r="R66" s="507">
        <v>171746.87931034484</v>
      </c>
      <c r="S66" s="508">
        <v>56.515341994368406</v>
      </c>
      <c r="T66" s="509"/>
      <c r="U66" s="506">
        <v>160282.54310344829</v>
      </c>
      <c r="V66" s="507">
        <v>73883.181034482768</v>
      </c>
      <c r="W66" s="508">
        <v>116.94050101692453</v>
      </c>
      <c r="X66" s="509"/>
      <c r="Y66" s="506">
        <v>124844.95689655174</v>
      </c>
      <c r="Z66" s="507">
        <v>220177.80172413797</v>
      </c>
      <c r="AA66" s="508">
        <v>-43.298118194053593</v>
      </c>
      <c r="AB66" s="509"/>
      <c r="AC66" s="506">
        <v>263302.41379310348</v>
      </c>
      <c r="AD66" s="507">
        <v>183710.25862068968</v>
      </c>
      <c r="AE66" s="508">
        <v>43.324828874553667</v>
      </c>
      <c r="AF66" s="509"/>
      <c r="AG66" s="506">
        <v>192951.25</v>
      </c>
      <c r="AH66" s="507">
        <v>208777.41379310348</v>
      </c>
      <c r="AI66" s="508">
        <v>-7.5804003438739169</v>
      </c>
      <c r="AJ66" s="509"/>
      <c r="AK66" s="506">
        <v>152983.5775862069</v>
      </c>
      <c r="AL66" s="507">
        <v>154957.24137931038</v>
      </c>
      <c r="AM66" s="508">
        <v>-1.2736828402051037</v>
      </c>
      <c r="AN66" s="509"/>
      <c r="AO66" s="506">
        <v>1350803.4913793104</v>
      </c>
      <c r="AP66" s="507">
        <v>1253875.9655172413</v>
      </c>
      <c r="AQ66" s="507">
        <v>1030564.676475102</v>
      </c>
      <c r="AR66" s="507">
        <v>1422700.0000000007</v>
      </c>
      <c r="AS66" s="493">
        <v>7.7302323776566872</v>
      </c>
      <c r="AT66" s="510">
        <v>31.074111330842346</v>
      </c>
      <c r="AU66" s="510">
        <v>94.94647440636183</v>
      </c>
      <c r="AW66" s="506">
        <v>5405841.9482758632</v>
      </c>
      <c r="AX66" s="507">
        <v>4436995.0603448283</v>
      </c>
      <c r="AY66" s="507">
        <v>4466630.3292596787</v>
      </c>
      <c r="AZ66" s="507">
        <v>5126400.0000000019</v>
      </c>
      <c r="BA66" s="510">
        <v>21.83565396747904</v>
      </c>
      <c r="BB66" s="510">
        <v>21.027296860984102</v>
      </c>
      <c r="BC66" s="510">
        <v>105.45103675631754</v>
      </c>
      <c r="BD66" s="511"/>
      <c r="BE66" s="506">
        <v>5405841.9482758632</v>
      </c>
      <c r="BF66" s="507">
        <v>4436995.0603448283</v>
      </c>
      <c r="BG66" s="507">
        <v>4466630.3292596787</v>
      </c>
      <c r="BH66" s="507">
        <v>5126400.0000000019</v>
      </c>
      <c r="BI66" s="510">
        <v>21.83565396747904</v>
      </c>
      <c r="BJ66" s="510">
        <v>21.027296860984102</v>
      </c>
      <c r="BK66" s="510">
        <v>105.45103675631754</v>
      </c>
      <c r="BL66" s="511"/>
      <c r="BM66" s="506">
        <v>36638424.344827592</v>
      </c>
      <c r="BN66" s="507">
        <v>34519117.922413796</v>
      </c>
      <c r="BO66" s="507">
        <v>36441077.176548734</v>
      </c>
      <c r="BP66" s="507">
        <v>39467400.000000022</v>
      </c>
      <c r="BQ66" s="510">
        <v>6.1395149991295028</v>
      </c>
      <c r="BR66" s="510">
        <v>0.5415514127717902</v>
      </c>
      <c r="BS66" s="510">
        <v>92.83212054715429</v>
      </c>
      <c r="BT66" s="215"/>
      <c r="BU66" s="512">
        <v>3.8583094968255058E-2</v>
      </c>
      <c r="BV66" s="513">
        <v>3.7589449365600019E-2</v>
      </c>
    </row>
    <row r="67" spans="3:74" ht="14.25" customHeight="1" outlineLevel="1" x14ac:dyDescent="0.2">
      <c r="C67" s="471">
        <v>9593</v>
      </c>
      <c r="D67" s="175" t="s">
        <v>115</v>
      </c>
      <c r="E67" s="175" t="s">
        <v>116</v>
      </c>
      <c r="F67" s="175" t="s">
        <v>102</v>
      </c>
      <c r="G67" s="175" t="s">
        <v>41</v>
      </c>
      <c r="H67" s="175" t="s">
        <v>69</v>
      </c>
      <c r="I67" s="241" t="s">
        <v>23</v>
      </c>
      <c r="J67" s="480">
        <v>43440</v>
      </c>
      <c r="K67" s="476"/>
      <c r="L67" s="175"/>
      <c r="M67" s="339">
        <v>18160.344827586207</v>
      </c>
      <c r="N67" s="312">
        <v>45609.655172413797</v>
      </c>
      <c r="O67" s="477">
        <v>-60.183113073456916</v>
      </c>
      <c r="P67" s="474"/>
      <c r="Q67" s="339">
        <v>36817.758620689659</v>
      </c>
      <c r="R67" s="312">
        <v>12121.46551724138</v>
      </c>
      <c r="S67" s="477">
        <v>203.74015888029925</v>
      </c>
      <c r="T67" s="474"/>
      <c r="U67" s="339">
        <v>19750.431034482761</v>
      </c>
      <c r="V67" s="312">
        <v>28683.146551724138</v>
      </c>
      <c r="W67" s="477">
        <v>-31.142732200363955</v>
      </c>
      <c r="X67" s="474"/>
      <c r="Y67" s="339">
        <v>23017.931034482761</v>
      </c>
      <c r="Z67" s="312">
        <v>20238.491379310348</v>
      </c>
      <c r="AA67" s="477">
        <v>13.733433006838712</v>
      </c>
      <c r="AB67" s="474"/>
      <c r="AC67" s="339">
        <v>40251.379310344826</v>
      </c>
      <c r="AD67" s="312">
        <v>35551.896551724138</v>
      </c>
      <c r="AE67" s="477">
        <v>13.218655583629557</v>
      </c>
      <c r="AF67" s="474"/>
      <c r="AG67" s="339">
        <v>46820.34482758621</v>
      </c>
      <c r="AH67" s="312">
        <v>13891.724137931034</v>
      </c>
      <c r="AI67" s="477">
        <v>237.03768058382568</v>
      </c>
      <c r="AJ67" s="474"/>
      <c r="AK67" s="339">
        <v>64936.465517241384</v>
      </c>
      <c r="AL67" s="312">
        <v>20454.568965517243</v>
      </c>
      <c r="AM67" s="477">
        <v>217.46679984659022</v>
      </c>
      <c r="AN67" s="474"/>
      <c r="AO67" s="339">
        <v>249754.6551724138</v>
      </c>
      <c r="AP67" s="312">
        <v>176550.94827586209</v>
      </c>
      <c r="AQ67" s="312">
        <v>152889.72970965682</v>
      </c>
      <c r="AR67" s="312">
        <v>197400.00000000006</v>
      </c>
      <c r="AS67" s="478">
        <v>41.463219320788028</v>
      </c>
      <c r="AT67" s="478">
        <v>63.356070840537825</v>
      </c>
      <c r="AU67" s="478">
        <v>126.52211508227647</v>
      </c>
      <c r="AW67" s="339">
        <v>797238.66379310342</v>
      </c>
      <c r="AX67" s="312">
        <v>703847.84482758632</v>
      </c>
      <c r="AY67" s="312">
        <v>662648.2736524943</v>
      </c>
      <c r="AZ67" s="312">
        <v>812900.00000000035</v>
      </c>
      <c r="BA67" s="478">
        <v>13.268609068255932</v>
      </c>
      <c r="BB67" s="478">
        <v>20.310984800239741</v>
      </c>
      <c r="BC67" s="478">
        <v>98.073399408673041</v>
      </c>
      <c r="BD67" s="479"/>
      <c r="BE67" s="339">
        <v>797238.66379310342</v>
      </c>
      <c r="BF67" s="312">
        <v>703847.84482758632</v>
      </c>
      <c r="BG67" s="312">
        <v>662648.2736524943</v>
      </c>
      <c r="BH67" s="312">
        <v>812900.00000000035</v>
      </c>
      <c r="BI67" s="478">
        <v>13.268609068255932</v>
      </c>
      <c r="BJ67" s="478">
        <v>20.310984800239741</v>
      </c>
      <c r="BK67" s="478">
        <v>98.073399408673041</v>
      </c>
      <c r="BL67" s="479"/>
      <c r="BM67" s="339">
        <v>5713973.0000000019</v>
      </c>
      <c r="BN67" s="312">
        <v>4625968.1465517255</v>
      </c>
      <c r="BO67" s="312">
        <v>4877594.8870422542</v>
      </c>
      <c r="BP67" s="312">
        <v>5288900</v>
      </c>
      <c r="BQ67" s="478">
        <v>23.519505949458242</v>
      </c>
      <c r="BR67" s="478">
        <v>17.147346844643806</v>
      </c>
      <c r="BS67" s="478">
        <v>108.03707765319824</v>
      </c>
      <c r="BT67" s="175"/>
      <c r="BU67" s="423">
        <v>6.0172555683653201E-3</v>
      </c>
      <c r="BV67" s="319">
        <v>5.0374287026255897E-3</v>
      </c>
    </row>
    <row r="68" spans="3:74" ht="14.25" customHeight="1" outlineLevel="1" x14ac:dyDescent="0.2">
      <c r="C68" s="471" t="s">
        <v>117</v>
      </c>
      <c r="D68" s="175" t="s">
        <v>118</v>
      </c>
      <c r="E68" s="175" t="s">
        <v>119</v>
      </c>
      <c r="F68" s="175" t="s">
        <v>102</v>
      </c>
      <c r="G68" s="175" t="s">
        <v>41</v>
      </c>
      <c r="H68" s="175" t="s">
        <v>69</v>
      </c>
      <c r="I68" s="241" t="s">
        <v>24</v>
      </c>
      <c r="J68" s="480">
        <v>44316</v>
      </c>
      <c r="K68" s="476"/>
      <c r="L68" s="175"/>
      <c r="M68" s="339">
        <v>14631.896551724139</v>
      </c>
      <c r="N68" s="312">
        <v>28663.448275862069</v>
      </c>
      <c r="O68" s="477">
        <v>-48.95276935662384</v>
      </c>
      <c r="P68" s="474"/>
      <c r="Q68" s="339">
        <v>8507.7586206896558</v>
      </c>
      <c r="R68" s="312">
        <v>13119.094827586208</v>
      </c>
      <c r="S68" s="477">
        <v>-35.149804674024111</v>
      </c>
      <c r="T68" s="474"/>
      <c r="U68" s="339">
        <v>40153.922413793109</v>
      </c>
      <c r="V68" s="312">
        <v>5350</v>
      </c>
      <c r="W68" s="477">
        <v>650.54060586529181</v>
      </c>
      <c r="X68" s="474"/>
      <c r="Y68" s="339">
        <v>6748.7500000000009</v>
      </c>
      <c r="Z68" s="312">
        <v>2037.9310344827588</v>
      </c>
      <c r="AA68" s="477">
        <v>231.15693739424702</v>
      </c>
      <c r="AB68" s="474"/>
      <c r="AC68" s="339">
        <v>15976.724137931036</v>
      </c>
      <c r="AD68" s="312">
        <v>14153.448275862071</v>
      </c>
      <c r="AE68" s="477">
        <v>12.882202460713854</v>
      </c>
      <c r="AF68" s="474"/>
      <c r="AG68" s="339">
        <v>25269.439655172417</v>
      </c>
      <c r="AH68" s="312">
        <v>4628.2758620689656</v>
      </c>
      <c r="AI68" s="477">
        <v>445.97954850245873</v>
      </c>
      <c r="AJ68" s="474"/>
      <c r="AK68" s="339">
        <v>11117.327586206897</v>
      </c>
      <c r="AL68" s="312">
        <v>31166.637931034489</v>
      </c>
      <c r="AM68" s="477">
        <v>-64.329397316427546</v>
      </c>
      <c r="AN68" s="474"/>
      <c r="AO68" s="339">
        <v>122405.81896551726</v>
      </c>
      <c r="AP68" s="312">
        <v>99118.836206896565</v>
      </c>
      <c r="AQ68" s="312">
        <v>53449.529053145692</v>
      </c>
      <c r="AR68" s="312">
        <v>116200.00000000006</v>
      </c>
      <c r="AS68" s="478">
        <v>23.494003410222053</v>
      </c>
      <c r="AT68" s="478">
        <v>129.01196911165908</v>
      </c>
      <c r="AU68" s="478">
        <v>105.34063594278589</v>
      </c>
      <c r="AW68" s="339">
        <v>389921.33620689658</v>
      </c>
      <c r="AX68" s="312">
        <v>251814.74137931032</v>
      </c>
      <c r="AY68" s="312">
        <v>231658.71391012575</v>
      </c>
      <c r="AZ68" s="312">
        <v>338500.00000000017</v>
      </c>
      <c r="BA68" s="478">
        <v>54.844523426670769</v>
      </c>
      <c r="BB68" s="478">
        <v>68.317146212842374</v>
      </c>
      <c r="BC68" s="478">
        <v>115.19094127234753</v>
      </c>
      <c r="BD68" s="479"/>
      <c r="BE68" s="339">
        <v>389921.33620689658</v>
      </c>
      <c r="BF68" s="312">
        <v>251814.74137931032</v>
      </c>
      <c r="BG68" s="312">
        <v>231658.71391012575</v>
      </c>
      <c r="BH68" s="312">
        <v>338500.00000000017</v>
      </c>
      <c r="BI68" s="478">
        <v>54.844523426670769</v>
      </c>
      <c r="BJ68" s="478">
        <v>68.317146212842374</v>
      </c>
      <c r="BK68" s="478">
        <v>115.19094127234753</v>
      </c>
      <c r="BL68" s="479"/>
      <c r="BM68" s="339">
        <v>2474935.4913793108</v>
      </c>
      <c r="BN68" s="312">
        <v>2759271.1724137934</v>
      </c>
      <c r="BO68" s="312">
        <v>2907389.8128569974</v>
      </c>
      <c r="BP68" s="312">
        <v>3172500.0000000009</v>
      </c>
      <c r="BQ68" s="478">
        <v>-10.304738580142791</v>
      </c>
      <c r="BR68" s="478">
        <v>-14.874315083766765</v>
      </c>
      <c r="BS68" s="478">
        <v>78.012151028504647</v>
      </c>
      <c r="BT68" s="175"/>
      <c r="BU68" s="423">
        <v>2.6062985188846908E-3</v>
      </c>
      <c r="BV68" s="319">
        <v>3.0046968249458493E-3</v>
      </c>
    </row>
    <row r="69" spans="3:74" ht="14.25" customHeight="1" outlineLevel="1" x14ac:dyDescent="0.2">
      <c r="C69" s="482">
        <v>73</v>
      </c>
      <c r="D69" s="483" t="s">
        <v>120</v>
      </c>
      <c r="E69" s="484"/>
      <c r="F69" s="483" t="s">
        <v>71</v>
      </c>
      <c r="G69" s="483"/>
      <c r="H69" s="483"/>
      <c r="I69" s="483" t="s">
        <v>95</v>
      </c>
      <c r="J69" s="485"/>
      <c r="K69" s="486"/>
      <c r="L69" s="167"/>
      <c r="M69" s="487">
        <v>32792.241379310348</v>
      </c>
      <c r="N69" s="488">
        <v>74273.10344827587</v>
      </c>
      <c r="O69" s="489">
        <v>-55.849103030753234</v>
      </c>
      <c r="P69" s="474"/>
      <c r="Q69" s="487">
        <v>45325.517241379319</v>
      </c>
      <c r="R69" s="488">
        <v>25240.560344827587</v>
      </c>
      <c r="S69" s="489">
        <v>79.574132357436483</v>
      </c>
      <c r="T69" s="474"/>
      <c r="U69" s="487">
        <v>59904.35344827587</v>
      </c>
      <c r="V69" s="488">
        <v>34033.146551724138</v>
      </c>
      <c r="W69" s="489">
        <v>76.017675465982109</v>
      </c>
      <c r="X69" s="474"/>
      <c r="Y69" s="487">
        <v>29766.681034482761</v>
      </c>
      <c r="Z69" s="488">
        <v>22276.422413793105</v>
      </c>
      <c r="AA69" s="489">
        <v>33.624154191167797</v>
      </c>
      <c r="AB69" s="474"/>
      <c r="AC69" s="487">
        <v>56228.103448275862</v>
      </c>
      <c r="AD69" s="488">
        <v>49705.34482758621</v>
      </c>
      <c r="AE69" s="489">
        <v>13.122851563177473</v>
      </c>
      <c r="AF69" s="474"/>
      <c r="AG69" s="487">
        <v>72089.784482758623</v>
      </c>
      <c r="AH69" s="488">
        <v>18520</v>
      </c>
      <c r="AI69" s="489">
        <v>289.25369591122364</v>
      </c>
      <c r="AJ69" s="474"/>
      <c r="AK69" s="487">
        <v>76053.793103448275</v>
      </c>
      <c r="AL69" s="488">
        <v>51621.206896551732</v>
      </c>
      <c r="AM69" s="489">
        <v>47.330521070263146</v>
      </c>
      <c r="AN69" s="474"/>
      <c r="AO69" s="487">
        <v>372160.47413793107</v>
      </c>
      <c r="AP69" s="488">
        <v>275669.78448275867</v>
      </c>
      <c r="AQ69" s="488">
        <v>206339.25876280252</v>
      </c>
      <c r="AR69" s="488">
        <v>313600.00000000012</v>
      </c>
      <c r="AS69" s="490">
        <v>35.0022726778775</v>
      </c>
      <c r="AT69" s="490">
        <v>80.363386187089333</v>
      </c>
      <c r="AU69" s="490">
        <v>118.67362057969737</v>
      </c>
      <c r="AW69" s="487">
        <v>1187160</v>
      </c>
      <c r="AX69" s="488">
        <v>955662.5862068967</v>
      </c>
      <c r="AY69" s="488">
        <v>894306.98756262008</v>
      </c>
      <c r="AZ69" s="488">
        <v>1151400.0000000005</v>
      </c>
      <c r="BA69" s="490">
        <v>24.223760261656313</v>
      </c>
      <c r="BB69" s="490">
        <v>32.74636299505309</v>
      </c>
      <c r="BC69" s="490">
        <v>103.10578426263675</v>
      </c>
      <c r="BD69" s="475"/>
      <c r="BE69" s="487">
        <v>1187160</v>
      </c>
      <c r="BF69" s="488">
        <v>955662.5862068967</v>
      </c>
      <c r="BG69" s="488">
        <v>894306.98756262008</v>
      </c>
      <c r="BH69" s="488">
        <v>1151400.0000000005</v>
      </c>
      <c r="BI69" s="490">
        <v>24.223760261656313</v>
      </c>
      <c r="BJ69" s="490">
        <v>32.74636299505309</v>
      </c>
      <c r="BK69" s="490">
        <v>103.10578426263675</v>
      </c>
      <c r="BL69" s="475"/>
      <c r="BM69" s="487">
        <v>8188908.4913793132</v>
      </c>
      <c r="BN69" s="488">
        <v>7385239.3189655188</v>
      </c>
      <c r="BO69" s="488">
        <v>7784984.6998992516</v>
      </c>
      <c r="BP69" s="488">
        <v>8461400</v>
      </c>
      <c r="BQ69" s="490">
        <v>10.882100602345378</v>
      </c>
      <c r="BR69" s="490">
        <v>5.1884982058511886</v>
      </c>
      <c r="BS69" s="490">
        <v>96.779593109642775</v>
      </c>
      <c r="BT69" s="167"/>
      <c r="BU69" s="491">
        <v>8.6235540872500113E-3</v>
      </c>
      <c r="BV69" s="492">
        <v>8.0421255275714386E-3</v>
      </c>
    </row>
    <row r="70" spans="3:74" ht="14.25" customHeight="1" outlineLevel="1" x14ac:dyDescent="0.2">
      <c r="C70" s="471">
        <v>3280</v>
      </c>
      <c r="D70" s="175" t="s">
        <v>121</v>
      </c>
      <c r="E70" s="175" t="s">
        <v>122</v>
      </c>
      <c r="F70" s="175" t="s">
        <v>102</v>
      </c>
      <c r="G70" s="175" t="s">
        <v>41</v>
      </c>
      <c r="H70" s="175" t="s">
        <v>66</v>
      </c>
      <c r="I70" s="241" t="s">
        <v>23</v>
      </c>
      <c r="J70" s="480">
        <v>40865</v>
      </c>
      <c r="K70" s="476"/>
      <c r="L70" s="175"/>
      <c r="M70" s="339">
        <v>23880.862068965518</v>
      </c>
      <c r="N70" s="312">
        <v>38230.043103448275</v>
      </c>
      <c r="O70" s="477">
        <v>-37.533781993535051</v>
      </c>
      <c r="P70" s="474"/>
      <c r="Q70" s="339">
        <v>9213.2758620689656</v>
      </c>
      <c r="R70" s="312">
        <v>4309.4827586206902</v>
      </c>
      <c r="S70" s="477">
        <v>113.79075815163029</v>
      </c>
      <c r="T70" s="474"/>
      <c r="U70" s="339">
        <v>0</v>
      </c>
      <c r="V70" s="312">
        <v>0</v>
      </c>
      <c r="W70" s="477" t="s">
        <v>71</v>
      </c>
      <c r="X70" s="474"/>
      <c r="Y70" s="339">
        <v>0</v>
      </c>
      <c r="Z70" s="312">
        <v>15381.077586206897</v>
      </c>
      <c r="AA70" s="477">
        <v>-100</v>
      </c>
      <c r="AB70" s="474"/>
      <c r="AC70" s="339">
        <v>12898.620689655172</v>
      </c>
      <c r="AD70" s="312">
        <v>0</v>
      </c>
      <c r="AE70" s="477" t="s">
        <v>71</v>
      </c>
      <c r="AF70" s="474"/>
      <c r="AG70" s="339">
        <v>10041.724137931034</v>
      </c>
      <c r="AH70" s="312">
        <v>11907.456896551725</v>
      </c>
      <c r="AI70" s="477">
        <v>-15.668608123712691</v>
      </c>
      <c r="AJ70" s="474"/>
      <c r="AK70" s="339">
        <v>23460.172413793105</v>
      </c>
      <c r="AL70" s="312">
        <v>17721.896551724141</v>
      </c>
      <c r="AM70" s="477">
        <v>32.379581075427822</v>
      </c>
      <c r="AN70" s="474"/>
      <c r="AO70" s="339">
        <v>79494.655172413797</v>
      </c>
      <c r="AP70" s="312">
        <v>87549.956896551739</v>
      </c>
      <c r="AQ70" s="312">
        <v>93445.856516558095</v>
      </c>
      <c r="AR70" s="312">
        <v>101100.00000000004</v>
      </c>
      <c r="AS70" s="478">
        <v>-9.2008060422645528</v>
      </c>
      <c r="AT70" s="478">
        <v>-14.929716377175295</v>
      </c>
      <c r="AU70" s="478">
        <v>78.629728162624886</v>
      </c>
      <c r="AW70" s="339">
        <v>358494.13793103449</v>
      </c>
      <c r="AX70" s="312">
        <v>392566.25</v>
      </c>
      <c r="AY70" s="312">
        <v>405009.12401550828</v>
      </c>
      <c r="AZ70" s="312">
        <v>477400.00000000023</v>
      </c>
      <c r="BA70" s="478">
        <v>-8.6793279017148066</v>
      </c>
      <c r="BB70" s="478">
        <v>-11.484923011930137</v>
      </c>
      <c r="BC70" s="478">
        <v>75.093032662554322</v>
      </c>
      <c r="BD70" s="479"/>
      <c r="BE70" s="339">
        <v>358494.13793103449</v>
      </c>
      <c r="BF70" s="312">
        <v>392566.25</v>
      </c>
      <c r="BG70" s="312">
        <v>405009.12401550828</v>
      </c>
      <c r="BH70" s="312">
        <v>477400.00000000023</v>
      </c>
      <c r="BI70" s="478">
        <v>-8.6793279017148066</v>
      </c>
      <c r="BJ70" s="478">
        <v>-11.484923011930137</v>
      </c>
      <c r="BK70" s="478">
        <v>75.093032662554322</v>
      </c>
      <c r="BL70" s="479"/>
      <c r="BM70" s="339">
        <v>3162384.0948275859</v>
      </c>
      <c r="BN70" s="312">
        <v>3429550.8620689684</v>
      </c>
      <c r="BO70" s="312">
        <v>3593334.7026299108</v>
      </c>
      <c r="BP70" s="312">
        <v>3873400.0000000014</v>
      </c>
      <c r="BQ70" s="478">
        <v>-7.7901386504064529</v>
      </c>
      <c r="BR70" s="478">
        <v>-11.993055016192011</v>
      </c>
      <c r="BS70" s="478">
        <v>81.643623039902536</v>
      </c>
      <c r="BT70" s="175"/>
      <c r="BU70" s="423">
        <v>3.3302350752989571E-3</v>
      </c>
      <c r="BV70" s="319">
        <v>3.7345950949918372E-3</v>
      </c>
    </row>
    <row r="71" spans="3:74" ht="14.25" customHeight="1" outlineLevel="1" x14ac:dyDescent="0.2">
      <c r="C71" s="514">
        <v>3497</v>
      </c>
      <c r="D71" s="515" t="s">
        <v>123</v>
      </c>
      <c r="E71" s="175" t="s">
        <v>124</v>
      </c>
      <c r="F71" s="175" t="s">
        <v>102</v>
      </c>
      <c r="G71" s="515" t="s">
        <v>41</v>
      </c>
      <c r="H71" s="515" t="s">
        <v>66</v>
      </c>
      <c r="I71" s="241" t="s">
        <v>25</v>
      </c>
      <c r="J71" s="480" t="s">
        <v>71</v>
      </c>
      <c r="K71" s="476"/>
      <c r="L71" s="175"/>
      <c r="M71" s="339">
        <v>9353.7931034482754</v>
      </c>
      <c r="N71" s="312">
        <v>17963.275862068967</v>
      </c>
      <c r="O71" s="473">
        <v>-47.928244406691825</v>
      </c>
      <c r="P71" s="474"/>
      <c r="Q71" s="339">
        <v>4965.8620689655172</v>
      </c>
      <c r="R71" s="312">
        <v>0</v>
      </c>
      <c r="S71" s="473" t="s">
        <v>71</v>
      </c>
      <c r="T71" s="474"/>
      <c r="U71" s="339">
        <v>13850.689655172415</v>
      </c>
      <c r="V71" s="312">
        <v>0</v>
      </c>
      <c r="W71" s="473" t="s">
        <v>71</v>
      </c>
      <c r="X71" s="474"/>
      <c r="Y71" s="339">
        <v>8507.7586206896558</v>
      </c>
      <c r="Z71" s="312">
        <v>7680.1724137931042</v>
      </c>
      <c r="AA71" s="473">
        <v>10.775620159389376</v>
      </c>
      <c r="AB71" s="474"/>
      <c r="AC71" s="339">
        <v>187.06896551724139</v>
      </c>
      <c r="AD71" s="312">
        <v>0</v>
      </c>
      <c r="AE71" s="473" t="s">
        <v>71</v>
      </c>
      <c r="AF71" s="474"/>
      <c r="AG71" s="339">
        <v>9934.8275862068967</v>
      </c>
      <c r="AH71" s="312">
        <v>0</v>
      </c>
      <c r="AI71" s="473" t="s">
        <v>71</v>
      </c>
      <c r="AJ71" s="474"/>
      <c r="AK71" s="339">
        <v>0</v>
      </c>
      <c r="AL71" s="312">
        <v>36543.706896551725</v>
      </c>
      <c r="AM71" s="473">
        <v>-100</v>
      </c>
      <c r="AN71" s="474"/>
      <c r="AO71" s="339">
        <v>46800.000000000007</v>
      </c>
      <c r="AP71" s="312">
        <v>62187.155172413797</v>
      </c>
      <c r="AQ71" s="312">
        <v>49355.87907654795</v>
      </c>
      <c r="AR71" s="312">
        <v>73100.000000000029</v>
      </c>
      <c r="AS71" s="493">
        <v>-24.743301297113408</v>
      </c>
      <c r="AT71" s="493">
        <v>-5.1784693624520983</v>
      </c>
      <c r="AU71" s="465">
        <v>64.021887824897377</v>
      </c>
      <c r="AW71" s="339">
        <v>194554.78448275861</v>
      </c>
      <c r="AX71" s="312">
        <v>240286.0775862069</v>
      </c>
      <c r="AY71" s="312">
        <v>213916.18735139948</v>
      </c>
      <c r="AZ71" s="312">
        <v>290500.00000000006</v>
      </c>
      <c r="BA71" s="493">
        <v>-19.032019483959228</v>
      </c>
      <c r="BB71" s="493">
        <v>-9.050929295423515</v>
      </c>
      <c r="BC71" s="465">
        <v>66.97238708528694</v>
      </c>
      <c r="BD71" s="479"/>
      <c r="BE71" s="339">
        <v>194554.78448275861</v>
      </c>
      <c r="BF71" s="312">
        <v>240286.0775862069</v>
      </c>
      <c r="BG71" s="312">
        <v>213916.18735139948</v>
      </c>
      <c r="BH71" s="312">
        <v>290500.00000000006</v>
      </c>
      <c r="BI71" s="493">
        <v>-19.032019483959228</v>
      </c>
      <c r="BJ71" s="493">
        <v>-9.050929295423515</v>
      </c>
      <c r="BK71" s="465">
        <v>66.97238708528694</v>
      </c>
      <c r="BL71" s="479"/>
      <c r="BM71" s="339">
        <v>1637290.0431034488</v>
      </c>
      <c r="BN71" s="312">
        <v>1756952.2413793104</v>
      </c>
      <c r="BO71" s="312">
        <v>1827364.6976844911</v>
      </c>
      <c r="BP71" s="312">
        <v>2083500.0000000007</v>
      </c>
      <c r="BQ71" s="493">
        <v>-6.8107826415315547</v>
      </c>
      <c r="BR71" s="493">
        <v>-10.4015719917262</v>
      </c>
      <c r="BS71" s="465">
        <v>78.58363537813527</v>
      </c>
      <c r="BT71" s="175"/>
      <c r="BU71" s="516">
        <v>1.7241930665218962E-3</v>
      </c>
      <c r="BV71" s="458">
        <v>1.913225809058765E-3</v>
      </c>
    </row>
    <row r="72" spans="3:74" ht="14.25" customHeight="1" outlineLevel="1" x14ac:dyDescent="0.2">
      <c r="C72" s="482">
        <v>74</v>
      </c>
      <c r="D72" s="483" t="s">
        <v>125</v>
      </c>
      <c r="E72" s="484"/>
      <c r="F72" s="483" t="s">
        <v>71</v>
      </c>
      <c r="G72" s="483"/>
      <c r="H72" s="483"/>
      <c r="I72" s="483" t="s">
        <v>95</v>
      </c>
      <c r="J72" s="485"/>
      <c r="K72" s="486"/>
      <c r="L72" s="167"/>
      <c r="M72" s="487">
        <v>33234.655172413797</v>
      </c>
      <c r="N72" s="488">
        <v>56193.318965517246</v>
      </c>
      <c r="O72" s="489">
        <v>-40.856571947978225</v>
      </c>
      <c r="P72" s="474"/>
      <c r="Q72" s="487">
        <v>14179.137931034482</v>
      </c>
      <c r="R72" s="488">
        <v>4309.4827586206902</v>
      </c>
      <c r="S72" s="489">
        <v>229.0218043608721</v>
      </c>
      <c r="T72" s="474"/>
      <c r="U72" s="487">
        <v>13850.689655172415</v>
      </c>
      <c r="V72" s="488">
        <v>0</v>
      </c>
      <c r="W72" s="489" t="s">
        <v>71</v>
      </c>
      <c r="X72" s="474"/>
      <c r="Y72" s="487">
        <v>8507.7586206896558</v>
      </c>
      <c r="Z72" s="488">
        <v>23061.25</v>
      </c>
      <c r="AA72" s="489">
        <v>-63.107990153657511</v>
      </c>
      <c r="AB72" s="474"/>
      <c r="AC72" s="487">
        <v>13085.689655172413</v>
      </c>
      <c r="AD72" s="488">
        <v>0</v>
      </c>
      <c r="AE72" s="489" t="s">
        <v>71</v>
      </c>
      <c r="AF72" s="474"/>
      <c r="AG72" s="487">
        <v>19976.551724137931</v>
      </c>
      <c r="AH72" s="488">
        <v>11907.456896551725</v>
      </c>
      <c r="AI72" s="489">
        <v>67.765055945093806</v>
      </c>
      <c r="AJ72" s="474"/>
      <c r="AK72" s="487">
        <v>23460.172413793105</v>
      </c>
      <c r="AL72" s="488">
        <v>54265.60344827587</v>
      </c>
      <c r="AM72" s="489">
        <v>-56.767877028853931</v>
      </c>
      <c r="AN72" s="474"/>
      <c r="AO72" s="487">
        <v>126294.6551724138</v>
      </c>
      <c r="AP72" s="488">
        <v>149737.11206896554</v>
      </c>
      <c r="AQ72" s="488">
        <v>142801.73559310604</v>
      </c>
      <c r="AR72" s="488">
        <v>174200.00000000006</v>
      </c>
      <c r="AS72" s="490">
        <v>-15.655742636304272</v>
      </c>
      <c r="AT72" s="490">
        <v>-11.559439632951596</v>
      </c>
      <c r="AU72" s="490">
        <v>72.49980205075417</v>
      </c>
      <c r="AW72" s="487">
        <v>553048.92241379316</v>
      </c>
      <c r="AX72" s="488">
        <v>632852.32758620684</v>
      </c>
      <c r="AY72" s="488">
        <v>618925.31136690779</v>
      </c>
      <c r="AZ72" s="488">
        <v>767900.00000000023</v>
      </c>
      <c r="BA72" s="490">
        <v>-12.610114823594909</v>
      </c>
      <c r="BB72" s="490">
        <v>-10.643673435753565</v>
      </c>
      <c r="BC72" s="490">
        <v>72.020956167963675</v>
      </c>
      <c r="BD72" s="475"/>
      <c r="BE72" s="487">
        <v>553048.92241379316</v>
      </c>
      <c r="BF72" s="488">
        <v>632852.32758620684</v>
      </c>
      <c r="BG72" s="488">
        <v>618925.31136690779</v>
      </c>
      <c r="BH72" s="488">
        <v>767900.00000000023</v>
      </c>
      <c r="BI72" s="490">
        <v>-12.610114823594909</v>
      </c>
      <c r="BJ72" s="490">
        <v>-10.643673435753565</v>
      </c>
      <c r="BK72" s="490">
        <v>72.020956167963675</v>
      </c>
      <c r="BL72" s="475"/>
      <c r="BM72" s="487">
        <v>4799674.1379310349</v>
      </c>
      <c r="BN72" s="488">
        <v>5186503.1034482792</v>
      </c>
      <c r="BO72" s="488">
        <v>5420699.4003144018</v>
      </c>
      <c r="BP72" s="488">
        <v>5956900.0000000019</v>
      </c>
      <c r="BQ72" s="490">
        <v>-7.4583772110356712</v>
      </c>
      <c r="BR72" s="490">
        <v>-11.456552310341117</v>
      </c>
      <c r="BS72" s="490">
        <v>80.573354226712439</v>
      </c>
      <c r="BT72" s="167"/>
      <c r="BU72" s="491">
        <v>5.0544281418208534E-3</v>
      </c>
      <c r="BV72" s="492">
        <v>5.6478209040506031E-3</v>
      </c>
    </row>
    <row r="73" spans="3:74" ht="14.25" customHeight="1" outlineLevel="1" x14ac:dyDescent="0.2">
      <c r="C73" s="471">
        <v>3080</v>
      </c>
      <c r="D73" s="175" t="s">
        <v>126</v>
      </c>
      <c r="E73" s="175" t="s">
        <v>127</v>
      </c>
      <c r="F73" s="175" t="s">
        <v>102</v>
      </c>
      <c r="G73" s="175" t="s">
        <v>41</v>
      </c>
      <c r="H73" s="175" t="s">
        <v>63</v>
      </c>
      <c r="I73" s="241" t="s">
        <v>25</v>
      </c>
      <c r="J73" s="480">
        <v>41431</v>
      </c>
      <c r="K73" s="476"/>
      <c r="L73" s="175"/>
      <c r="M73" s="339">
        <v>25152.025862068967</v>
      </c>
      <c r="N73" s="312">
        <v>16093.793103448277</v>
      </c>
      <c r="O73" s="473">
        <v>56.284013969832024</v>
      </c>
      <c r="P73" s="474"/>
      <c r="Q73" s="339">
        <v>10246.25</v>
      </c>
      <c r="R73" s="312">
        <v>6765.8620689655172</v>
      </c>
      <c r="S73" s="473">
        <v>51.440420977524084</v>
      </c>
      <c r="T73" s="474"/>
      <c r="U73" s="339">
        <v>10332.112068965518</v>
      </c>
      <c r="V73" s="312">
        <v>15115.948275862071</v>
      </c>
      <c r="W73" s="473">
        <v>-31.647608999401179</v>
      </c>
      <c r="X73" s="474"/>
      <c r="Y73" s="339">
        <v>6127.9310344827591</v>
      </c>
      <c r="Z73" s="312">
        <v>0</v>
      </c>
      <c r="AA73" s="473" t="s">
        <v>71</v>
      </c>
      <c r="AB73" s="474"/>
      <c r="AC73" s="339">
        <v>0</v>
      </c>
      <c r="AD73" s="312">
        <v>11327.068965517241</v>
      </c>
      <c r="AE73" s="473">
        <v>-100</v>
      </c>
      <c r="AF73" s="474"/>
      <c r="AG73" s="339">
        <v>0</v>
      </c>
      <c r="AH73" s="312">
        <v>16020.344827586207</v>
      </c>
      <c r="AI73" s="473">
        <v>-100</v>
      </c>
      <c r="AJ73" s="474"/>
      <c r="AK73" s="339">
        <v>38777.931034482761</v>
      </c>
      <c r="AL73" s="312">
        <v>12030</v>
      </c>
      <c r="AM73" s="473">
        <v>222.34356637142776</v>
      </c>
      <c r="AN73" s="474"/>
      <c r="AO73" s="339">
        <v>90636.250000000015</v>
      </c>
      <c r="AP73" s="312">
        <v>77353.017241379304</v>
      </c>
      <c r="AQ73" s="312">
        <v>85200.949978375196</v>
      </c>
      <c r="AR73" s="312">
        <v>88100.000000000044</v>
      </c>
      <c r="AS73" s="493">
        <v>17.172223181896729</v>
      </c>
      <c r="AT73" s="493">
        <v>6.3793889892123756</v>
      </c>
      <c r="AU73" s="493">
        <v>102.87883087400678</v>
      </c>
      <c r="AW73" s="339">
        <v>308547.78448275873</v>
      </c>
      <c r="AX73" s="312">
        <v>318329.05172413791</v>
      </c>
      <c r="AY73" s="312">
        <v>369274.39484613616</v>
      </c>
      <c r="AZ73" s="312">
        <v>360400.00000000017</v>
      </c>
      <c r="BA73" s="493">
        <v>-3.0726907231375056</v>
      </c>
      <c r="BB73" s="493">
        <v>-16.44484730350181</v>
      </c>
      <c r="BC73" s="493">
        <v>85.612592808756531</v>
      </c>
      <c r="BD73" s="479"/>
      <c r="BE73" s="339">
        <v>308547.78448275873</v>
      </c>
      <c r="BF73" s="312">
        <v>318329.05172413791</v>
      </c>
      <c r="BG73" s="312">
        <v>369274.39484613616</v>
      </c>
      <c r="BH73" s="312">
        <v>360400.00000000017</v>
      </c>
      <c r="BI73" s="493">
        <v>-3.0726907231375056</v>
      </c>
      <c r="BJ73" s="493">
        <v>-16.44484730350181</v>
      </c>
      <c r="BK73" s="493">
        <v>85.612592808756531</v>
      </c>
      <c r="BL73" s="479"/>
      <c r="BM73" s="339">
        <v>2282717.6810344825</v>
      </c>
      <c r="BN73" s="312">
        <v>2593688.7758620689</v>
      </c>
      <c r="BO73" s="312">
        <v>2735678.4025022653</v>
      </c>
      <c r="BP73" s="312">
        <v>2855400.0000000014</v>
      </c>
      <c r="BQ73" s="493">
        <v>-11.989530036202133</v>
      </c>
      <c r="BR73" s="493">
        <v>-16.55752814561351</v>
      </c>
      <c r="BS73" s="493">
        <v>79.943884605816393</v>
      </c>
      <c r="BT73" s="175"/>
      <c r="BU73" s="457">
        <v>2.4038782957516085E-3</v>
      </c>
      <c r="BV73" s="458">
        <v>2.8243865654251584E-3</v>
      </c>
    </row>
    <row r="74" spans="3:74" ht="14.25" customHeight="1" outlineLevel="1" x14ac:dyDescent="0.2">
      <c r="C74" s="471">
        <v>8882</v>
      </c>
      <c r="D74" s="175" t="s">
        <v>128</v>
      </c>
      <c r="E74" s="175" t="s">
        <v>129</v>
      </c>
      <c r="F74" s="175" t="s">
        <v>102</v>
      </c>
      <c r="G74" s="515" t="s">
        <v>41</v>
      </c>
      <c r="H74" s="515" t="s">
        <v>66</v>
      </c>
      <c r="I74" s="241" t="s">
        <v>23</v>
      </c>
      <c r="J74" s="480">
        <v>43146</v>
      </c>
      <c r="K74" s="476"/>
      <c r="L74" s="175"/>
      <c r="M74" s="339">
        <v>42185.215517241384</v>
      </c>
      <c r="N74" s="312">
        <v>27802.974137931036</v>
      </c>
      <c r="O74" s="473">
        <v>51.729147061604984</v>
      </c>
      <c r="P74" s="474"/>
      <c r="Q74" s="339">
        <v>13447.758620689656</v>
      </c>
      <c r="R74" s="312">
        <v>13589.698275862069</v>
      </c>
      <c r="S74" s="473">
        <v>-1.044465096215752</v>
      </c>
      <c r="T74" s="474"/>
      <c r="U74" s="339">
        <v>17413.620689655174</v>
      </c>
      <c r="V74" s="312">
        <v>24410.12931034483</v>
      </c>
      <c r="W74" s="473">
        <v>-28.662316908434349</v>
      </c>
      <c r="X74" s="474"/>
      <c r="Y74" s="339">
        <v>19178.793103448279</v>
      </c>
      <c r="Z74" s="312">
        <v>3619.8275862068967</v>
      </c>
      <c r="AA74" s="473">
        <v>429.82614908311507</v>
      </c>
      <c r="AB74" s="474"/>
      <c r="AC74" s="339">
        <v>13945.51724137931</v>
      </c>
      <c r="AD74" s="312">
        <v>7343.3620689655172</v>
      </c>
      <c r="AE74" s="473">
        <v>89.90643673033351</v>
      </c>
      <c r="AF74" s="474"/>
      <c r="AG74" s="339">
        <v>29986.896551724141</v>
      </c>
      <c r="AH74" s="312">
        <v>14096.551724137931</v>
      </c>
      <c r="AI74" s="473">
        <v>112.72504892367907</v>
      </c>
      <c r="AJ74" s="474"/>
      <c r="AK74" s="339">
        <v>5128.7931034482763</v>
      </c>
      <c r="AL74" s="312">
        <v>29179.482758620688</v>
      </c>
      <c r="AM74" s="473">
        <v>-82.42328986474908</v>
      </c>
      <c r="AN74" s="474"/>
      <c r="AO74" s="339">
        <v>141286.59482758623</v>
      </c>
      <c r="AP74" s="312">
        <v>120042.02586206896</v>
      </c>
      <c r="AQ74" s="312">
        <v>102030.18265917871</v>
      </c>
      <c r="AR74" s="312">
        <v>136300.00000000006</v>
      </c>
      <c r="AS74" s="493">
        <v>17.697609493801593</v>
      </c>
      <c r="AT74" s="493">
        <v>38.475293433061374</v>
      </c>
      <c r="AU74" s="493">
        <v>103.65854352720922</v>
      </c>
      <c r="AW74" s="339">
        <v>472034.75000000006</v>
      </c>
      <c r="AX74" s="312">
        <v>400474.35344827583</v>
      </c>
      <c r="AY74" s="312">
        <v>442214.95144211157</v>
      </c>
      <c r="AZ74" s="312">
        <v>507700.00000000012</v>
      </c>
      <c r="BA74" s="493">
        <v>17.868908691793873</v>
      </c>
      <c r="BB74" s="493">
        <v>6.7432813975743855</v>
      </c>
      <c r="BC74" s="493">
        <v>92.975132952531013</v>
      </c>
      <c r="BD74" s="479"/>
      <c r="BE74" s="339">
        <v>472034.75000000006</v>
      </c>
      <c r="BF74" s="312">
        <v>400474.35344827583</v>
      </c>
      <c r="BG74" s="312">
        <v>442214.95144211157</v>
      </c>
      <c r="BH74" s="312">
        <v>507700.00000000012</v>
      </c>
      <c r="BI74" s="493">
        <v>17.868908691793873</v>
      </c>
      <c r="BJ74" s="493">
        <v>6.7432813975743855</v>
      </c>
      <c r="BK74" s="493">
        <v>92.975132952531013</v>
      </c>
      <c r="BL74" s="479"/>
      <c r="BM74" s="339">
        <v>3991697.9741379325</v>
      </c>
      <c r="BN74" s="312">
        <v>4002757.1551724132</v>
      </c>
      <c r="BO74" s="312">
        <v>4218025.6323382985</v>
      </c>
      <c r="BP74" s="312">
        <v>4475700.0000000009</v>
      </c>
      <c r="BQ74" s="493">
        <v>-0.27628908289352161</v>
      </c>
      <c r="BR74" s="493">
        <v>-5.3657250554662745</v>
      </c>
      <c r="BS74" s="493">
        <v>89.186003846056067</v>
      </c>
      <c r="BT74" s="175"/>
      <c r="BU74" s="457">
        <v>4.2035667410598608E-3</v>
      </c>
      <c r="BV74" s="458">
        <v>4.3587856950843369E-3</v>
      </c>
    </row>
    <row r="75" spans="3:74" ht="14.25" customHeight="1" outlineLevel="1" x14ac:dyDescent="0.2">
      <c r="C75" s="482">
        <v>74</v>
      </c>
      <c r="D75" s="483" t="s">
        <v>130</v>
      </c>
      <c r="E75" s="484"/>
      <c r="F75" s="483" t="s">
        <v>71</v>
      </c>
      <c r="G75" s="483"/>
      <c r="H75" s="483"/>
      <c r="I75" s="483" t="s">
        <v>95</v>
      </c>
      <c r="J75" s="485"/>
      <c r="K75" s="486"/>
      <c r="L75" s="167"/>
      <c r="M75" s="487">
        <v>67337.241379310348</v>
      </c>
      <c r="N75" s="488">
        <v>43896.767241379312</v>
      </c>
      <c r="O75" s="489">
        <v>53.399089753094309</v>
      </c>
      <c r="P75" s="474"/>
      <c r="Q75" s="487">
        <v>23694.008620689656</v>
      </c>
      <c r="R75" s="488">
        <v>20355.560344827587</v>
      </c>
      <c r="S75" s="489">
        <v>16.400669985537284</v>
      </c>
      <c r="T75" s="474"/>
      <c r="U75" s="487">
        <v>27745.732758620692</v>
      </c>
      <c r="V75" s="488">
        <v>39526.077586206899</v>
      </c>
      <c r="W75" s="489">
        <v>-29.803981439577754</v>
      </c>
      <c r="X75" s="474"/>
      <c r="Y75" s="487">
        <v>25306.724137931036</v>
      </c>
      <c r="Z75" s="488">
        <v>3619.8275862068967</v>
      </c>
      <c r="AA75" s="489">
        <v>599.11407477970954</v>
      </c>
      <c r="AB75" s="474"/>
      <c r="AC75" s="487">
        <v>13945.51724137931</v>
      </c>
      <c r="AD75" s="488">
        <v>18670.431034482757</v>
      </c>
      <c r="AE75" s="489">
        <v>-25.306934716059416</v>
      </c>
      <c r="AF75" s="474"/>
      <c r="AG75" s="487">
        <v>29986.896551724141</v>
      </c>
      <c r="AH75" s="488">
        <v>30116.896551724138</v>
      </c>
      <c r="AI75" s="489">
        <v>-0.43165138139890091</v>
      </c>
      <c r="AJ75" s="474"/>
      <c r="AK75" s="487">
        <v>43906.724137931036</v>
      </c>
      <c r="AL75" s="488">
        <v>41209.482758620688</v>
      </c>
      <c r="AM75" s="489">
        <v>6.5451959082066136</v>
      </c>
      <c r="AN75" s="474"/>
      <c r="AO75" s="487">
        <v>231922.84482758626</v>
      </c>
      <c r="AP75" s="488">
        <v>197395.04310344826</v>
      </c>
      <c r="AQ75" s="488">
        <v>187231.13263755391</v>
      </c>
      <c r="AR75" s="488">
        <v>224400.00000000012</v>
      </c>
      <c r="AS75" s="490">
        <v>17.491726834317276</v>
      </c>
      <c r="AT75" s="490">
        <v>23.869808167292096</v>
      </c>
      <c r="AU75" s="490">
        <v>103.35242639375497</v>
      </c>
      <c r="AW75" s="487">
        <v>780582.53448275873</v>
      </c>
      <c r="AX75" s="488">
        <v>718803.40517241368</v>
      </c>
      <c r="AY75" s="488">
        <v>811489.34628824773</v>
      </c>
      <c r="AZ75" s="488">
        <v>868100.00000000023</v>
      </c>
      <c r="BA75" s="490">
        <v>8.5947185093713685</v>
      </c>
      <c r="BB75" s="490">
        <v>-3.8086528118769225</v>
      </c>
      <c r="BC75" s="490">
        <v>89.918504145001549</v>
      </c>
      <c r="BD75" s="475"/>
      <c r="BE75" s="487">
        <v>780582.53448275873</v>
      </c>
      <c r="BF75" s="488">
        <v>718803.40517241368</v>
      </c>
      <c r="BG75" s="488">
        <v>811489.34628824773</v>
      </c>
      <c r="BH75" s="488">
        <v>868100.00000000023</v>
      </c>
      <c r="BI75" s="490">
        <v>8.5947185093713685</v>
      </c>
      <c r="BJ75" s="490">
        <v>-3.8086528118769225</v>
      </c>
      <c r="BK75" s="490">
        <v>89.918504145001549</v>
      </c>
      <c r="BL75" s="475"/>
      <c r="BM75" s="487">
        <v>6274415.6551724151</v>
      </c>
      <c r="BN75" s="488">
        <v>6596445.9310344821</v>
      </c>
      <c r="BO75" s="488">
        <v>6953704.0348405633</v>
      </c>
      <c r="BP75" s="488">
        <v>7331100.0000000019</v>
      </c>
      <c r="BQ75" s="490">
        <v>-4.8818754709562988</v>
      </c>
      <c r="BR75" s="490">
        <v>-9.7687272317698355</v>
      </c>
      <c r="BS75" s="490">
        <v>85.586278391679471</v>
      </c>
      <c r="BT75" s="167"/>
      <c r="BU75" s="491">
        <v>6.6074450368114688E-3</v>
      </c>
      <c r="BV75" s="492">
        <v>7.1831722605094957E-3</v>
      </c>
    </row>
    <row r="76" spans="3:74" ht="14.25" customHeight="1" outlineLevel="1" x14ac:dyDescent="0.2">
      <c r="C76" s="471">
        <v>8838</v>
      </c>
      <c r="D76" s="175" t="s">
        <v>131</v>
      </c>
      <c r="E76" s="175" t="s">
        <v>132</v>
      </c>
      <c r="F76" s="175" t="s">
        <v>102</v>
      </c>
      <c r="G76" s="175" t="s">
        <v>41</v>
      </c>
      <c r="H76" s="175" t="s">
        <v>66</v>
      </c>
      <c r="I76" s="241" t="s">
        <v>24</v>
      </c>
      <c r="J76" s="480">
        <v>42769</v>
      </c>
      <c r="K76" s="476"/>
      <c r="L76" s="167"/>
      <c r="M76" s="339">
        <v>19324.482758620692</v>
      </c>
      <c r="N76" s="312">
        <v>5088.9224137931033</v>
      </c>
      <c r="O76" s="477">
        <v>279.73624251458972</v>
      </c>
      <c r="P76" s="474"/>
      <c r="Q76" s="339">
        <v>0</v>
      </c>
      <c r="R76" s="312">
        <v>0</v>
      </c>
      <c r="S76" s="477" t="s">
        <v>71</v>
      </c>
      <c r="T76" s="474"/>
      <c r="U76" s="339">
        <v>3404.3103448275865</v>
      </c>
      <c r="V76" s="312">
        <v>0</v>
      </c>
      <c r="W76" s="477" t="s">
        <v>71</v>
      </c>
      <c r="X76" s="474"/>
      <c r="Y76" s="339">
        <v>14619.310344827589</v>
      </c>
      <c r="Z76" s="312">
        <v>23678.448275862069</v>
      </c>
      <c r="AA76" s="477">
        <v>-38.259001711144272</v>
      </c>
      <c r="AB76" s="474"/>
      <c r="AC76" s="339">
        <v>5198.6206896551721</v>
      </c>
      <c r="AD76" s="312">
        <v>9573.8362068965525</v>
      </c>
      <c r="AE76" s="477">
        <v>-45.699711408157114</v>
      </c>
      <c r="AF76" s="474"/>
      <c r="AG76" s="339">
        <v>19759.310344827587</v>
      </c>
      <c r="AH76" s="312">
        <v>7964.6551724137935</v>
      </c>
      <c r="AI76" s="477">
        <v>148.08745535231088</v>
      </c>
      <c r="AJ76" s="474"/>
      <c r="AK76" s="339">
        <v>5262.4137931034484</v>
      </c>
      <c r="AL76" s="312">
        <v>14157.758620689656</v>
      </c>
      <c r="AM76" s="477">
        <v>-62.830177190525482</v>
      </c>
      <c r="AN76" s="474"/>
      <c r="AO76" s="339">
        <v>67568.448275862072</v>
      </c>
      <c r="AP76" s="312">
        <v>60463.620689655174</v>
      </c>
      <c r="AQ76" s="312">
        <v>59516.322364183456</v>
      </c>
      <c r="AR76" s="312">
        <v>70100.000000000029</v>
      </c>
      <c r="AS76" s="478">
        <v>11.750582424883582</v>
      </c>
      <c r="AT76" s="478">
        <v>13.529273301544475</v>
      </c>
      <c r="AU76" s="478">
        <v>96.388656598947293</v>
      </c>
      <c r="AW76" s="339">
        <v>276545.77586206899</v>
      </c>
      <c r="AX76" s="312">
        <v>245378.66379310345</v>
      </c>
      <c r="AY76" s="312">
        <v>257953.15580494815</v>
      </c>
      <c r="AZ76" s="312">
        <v>307400.00000000017</v>
      </c>
      <c r="BA76" s="478">
        <v>12.701639004459153</v>
      </c>
      <c r="BB76" s="478">
        <v>7.2077505697118349</v>
      </c>
      <c r="BC76" s="478">
        <v>89.962841854934567</v>
      </c>
      <c r="BD76" s="479"/>
      <c r="BE76" s="339">
        <v>276545.77586206899</v>
      </c>
      <c r="BF76" s="312">
        <v>245378.66379310345</v>
      </c>
      <c r="BG76" s="312">
        <v>257953.15580494815</v>
      </c>
      <c r="BH76" s="312">
        <v>307400.00000000017</v>
      </c>
      <c r="BI76" s="478">
        <v>12.701639004459153</v>
      </c>
      <c r="BJ76" s="478">
        <v>7.2077505697118349</v>
      </c>
      <c r="BK76" s="478">
        <v>89.962841854934567</v>
      </c>
      <c r="BL76" s="479"/>
      <c r="BM76" s="339">
        <v>2549187.8017241373</v>
      </c>
      <c r="BN76" s="312">
        <v>2325506.0775862057</v>
      </c>
      <c r="BO76" s="312">
        <v>2502571.7987414356</v>
      </c>
      <c r="BP76" s="312">
        <v>2797399.9999999995</v>
      </c>
      <c r="BQ76" s="478">
        <v>9.6186256528774763</v>
      </c>
      <c r="BR76" s="478">
        <v>1.8627238989165074</v>
      </c>
      <c r="BS76" s="478">
        <v>91.127039455356311</v>
      </c>
      <c r="BT76" s="175"/>
      <c r="BU76" s="423">
        <v>2.6844919454000762E-3</v>
      </c>
      <c r="BV76" s="319">
        <v>2.5323501356349031E-3</v>
      </c>
    </row>
    <row r="77" spans="3:74" ht="14.25" customHeight="1" outlineLevel="1" x14ac:dyDescent="0.2">
      <c r="C77" s="482">
        <v>74</v>
      </c>
      <c r="D77" s="483" t="s">
        <v>133</v>
      </c>
      <c r="E77" s="484"/>
      <c r="F77" s="483" t="s">
        <v>71</v>
      </c>
      <c r="G77" s="483"/>
      <c r="H77" s="483"/>
      <c r="I77" s="483" t="s">
        <v>95</v>
      </c>
      <c r="J77" s="485"/>
      <c r="K77" s="486"/>
      <c r="L77" s="167"/>
      <c r="M77" s="487">
        <v>19324.482758620692</v>
      </c>
      <c r="N77" s="488">
        <v>5088.9224137931033</v>
      </c>
      <c r="O77" s="489">
        <v>279.73624251458972</v>
      </c>
      <c r="P77" s="474"/>
      <c r="Q77" s="487">
        <v>0</v>
      </c>
      <c r="R77" s="488">
        <v>0</v>
      </c>
      <c r="S77" s="489" t="s">
        <v>71</v>
      </c>
      <c r="T77" s="474"/>
      <c r="U77" s="487">
        <v>3404.3103448275865</v>
      </c>
      <c r="V77" s="488">
        <v>0</v>
      </c>
      <c r="W77" s="489" t="s">
        <v>71</v>
      </c>
      <c r="X77" s="474"/>
      <c r="Y77" s="487">
        <v>14619.310344827589</v>
      </c>
      <c r="Z77" s="488">
        <v>23678.448275862069</v>
      </c>
      <c r="AA77" s="489">
        <v>-38.259001711144272</v>
      </c>
      <c r="AB77" s="474"/>
      <c r="AC77" s="487">
        <v>5198.6206896551721</v>
      </c>
      <c r="AD77" s="488">
        <v>9573.8362068965525</v>
      </c>
      <c r="AE77" s="489">
        <v>-45.699711408157114</v>
      </c>
      <c r="AF77" s="474"/>
      <c r="AG77" s="487">
        <v>19759.310344827587</v>
      </c>
      <c r="AH77" s="488">
        <v>7964.6551724137935</v>
      </c>
      <c r="AI77" s="489">
        <v>148.08745535231088</v>
      </c>
      <c r="AJ77" s="474"/>
      <c r="AK77" s="487">
        <v>5262.4137931034484</v>
      </c>
      <c r="AL77" s="488">
        <v>14157.758620689656</v>
      </c>
      <c r="AM77" s="489">
        <v>-62.830177190525482</v>
      </c>
      <c r="AN77" s="474"/>
      <c r="AO77" s="487">
        <v>67568.448275862072</v>
      </c>
      <c r="AP77" s="488">
        <v>60463.620689655174</v>
      </c>
      <c r="AQ77" s="488">
        <v>59516.322364183456</v>
      </c>
      <c r="AR77" s="488">
        <v>70100.000000000029</v>
      </c>
      <c r="AS77" s="490">
        <v>11.750582424883582</v>
      </c>
      <c r="AT77" s="490">
        <v>13.529273301544475</v>
      </c>
      <c r="AU77" s="490">
        <v>96.388656598947293</v>
      </c>
      <c r="AW77" s="487">
        <v>276545.77586206899</v>
      </c>
      <c r="AX77" s="488">
        <v>245378.66379310345</v>
      </c>
      <c r="AY77" s="488">
        <v>257953.15580494815</v>
      </c>
      <c r="AZ77" s="488">
        <v>307400.00000000017</v>
      </c>
      <c r="BA77" s="490">
        <v>12.701639004459153</v>
      </c>
      <c r="BB77" s="490">
        <v>7.2077505697118349</v>
      </c>
      <c r="BC77" s="490">
        <v>89.962841854934567</v>
      </c>
      <c r="BD77" s="475"/>
      <c r="BE77" s="487">
        <v>276545.77586206899</v>
      </c>
      <c r="BF77" s="488">
        <v>245378.66379310345</v>
      </c>
      <c r="BG77" s="488">
        <v>257953.15580494815</v>
      </c>
      <c r="BH77" s="488">
        <v>307400.00000000017</v>
      </c>
      <c r="BI77" s="490">
        <v>12.701639004459153</v>
      </c>
      <c r="BJ77" s="490">
        <v>7.2077505697118349</v>
      </c>
      <c r="BK77" s="490">
        <v>89.962841854934567</v>
      </c>
      <c r="BL77" s="475"/>
      <c r="BM77" s="487">
        <v>2549187.8017241373</v>
      </c>
      <c r="BN77" s="488">
        <v>2325506.0775862057</v>
      </c>
      <c r="BO77" s="488">
        <v>2502571.7987414356</v>
      </c>
      <c r="BP77" s="488">
        <v>2797399.9999999995</v>
      </c>
      <c r="BQ77" s="490">
        <v>9.6186256528774763</v>
      </c>
      <c r="BR77" s="490">
        <v>1.8627238989165074</v>
      </c>
      <c r="BS77" s="490">
        <v>91.127039455356311</v>
      </c>
      <c r="BT77" s="167"/>
      <c r="BU77" s="491">
        <v>2.6844919454000762E-3</v>
      </c>
      <c r="BV77" s="492">
        <v>2.5323501356349031E-3</v>
      </c>
    </row>
    <row r="78" spans="3:74" ht="14.25" customHeight="1" outlineLevel="1" x14ac:dyDescent="0.2">
      <c r="C78" s="471">
        <v>3464</v>
      </c>
      <c r="D78" s="175" t="s">
        <v>134</v>
      </c>
      <c r="E78" s="175" t="s">
        <v>135</v>
      </c>
      <c r="F78" s="175" t="s">
        <v>102</v>
      </c>
      <c r="G78" s="175" t="s">
        <v>41</v>
      </c>
      <c r="H78" s="175" t="s">
        <v>66</v>
      </c>
      <c r="I78" s="241" t="s">
        <v>23</v>
      </c>
      <c r="J78" s="480">
        <v>41761</v>
      </c>
      <c r="K78" s="476"/>
      <c r="L78" s="175"/>
      <c r="M78" s="339">
        <v>45182.931034482761</v>
      </c>
      <c r="N78" s="312">
        <v>27273.577586206899</v>
      </c>
      <c r="O78" s="477">
        <v>65.66558197826302</v>
      </c>
      <c r="P78" s="474"/>
      <c r="Q78" s="339">
        <v>8861.5517241379312</v>
      </c>
      <c r="R78" s="312">
        <v>0</v>
      </c>
      <c r="S78" s="477" t="s">
        <v>71</v>
      </c>
      <c r="T78" s="474"/>
      <c r="U78" s="339">
        <v>11982.241379310346</v>
      </c>
      <c r="V78" s="312">
        <v>5895.6896551724139</v>
      </c>
      <c r="W78" s="477">
        <v>103.23731539698788</v>
      </c>
      <c r="X78" s="474"/>
      <c r="Y78" s="339">
        <v>4240.5172413793107</v>
      </c>
      <c r="Z78" s="312">
        <v>0</v>
      </c>
      <c r="AA78" s="477" t="s">
        <v>71</v>
      </c>
      <c r="AB78" s="474"/>
      <c r="AC78" s="339">
        <v>5541.3793103448279</v>
      </c>
      <c r="AD78" s="312">
        <v>12788.060344827587</v>
      </c>
      <c r="AE78" s="477">
        <v>-56.6675542582487</v>
      </c>
      <c r="AF78" s="474"/>
      <c r="AG78" s="339">
        <v>12280.172413793105</v>
      </c>
      <c r="AH78" s="312">
        <v>22799.956896551725</v>
      </c>
      <c r="AI78" s="477">
        <v>-46.139492852943235</v>
      </c>
      <c r="AJ78" s="474"/>
      <c r="AK78" s="339">
        <v>5453.4482758620697</v>
      </c>
      <c r="AL78" s="312">
        <v>11374.48275862069</v>
      </c>
      <c r="AM78" s="477">
        <v>-52.055417449827203</v>
      </c>
      <c r="AN78" s="474"/>
      <c r="AO78" s="339">
        <v>93542.241379310348</v>
      </c>
      <c r="AP78" s="312">
        <v>80131.767241379319</v>
      </c>
      <c r="AQ78" s="312">
        <v>64972.463203018844</v>
      </c>
      <c r="AR78" s="312">
        <v>91100.000000000029</v>
      </c>
      <c r="AS78" s="478">
        <v>16.735527743366664</v>
      </c>
      <c r="AT78" s="478">
        <v>43.972133374441704</v>
      </c>
      <c r="AU78" s="478">
        <v>102.68083576214084</v>
      </c>
      <c r="AW78" s="339">
        <v>354824.74137931038</v>
      </c>
      <c r="AX78" s="312">
        <v>317960.38793103455</v>
      </c>
      <c r="AY78" s="312">
        <v>281600.93328826973</v>
      </c>
      <c r="AZ78" s="312">
        <v>353300.00000000017</v>
      </c>
      <c r="BA78" s="478">
        <v>11.594008199622552</v>
      </c>
      <c r="BB78" s="478">
        <v>26.002686580616817</v>
      </c>
      <c r="BC78" s="478">
        <v>100.431571293323</v>
      </c>
      <c r="BD78" s="479"/>
      <c r="BE78" s="339">
        <v>354824.74137931038</v>
      </c>
      <c r="BF78" s="312">
        <v>317960.38793103455</v>
      </c>
      <c r="BG78" s="312">
        <v>281600.93328826973</v>
      </c>
      <c r="BH78" s="312">
        <v>353300.00000000017</v>
      </c>
      <c r="BI78" s="478">
        <v>11.594008199622552</v>
      </c>
      <c r="BJ78" s="478">
        <v>26.002686580616817</v>
      </c>
      <c r="BK78" s="478">
        <v>100.431571293323</v>
      </c>
      <c r="BL78" s="479"/>
      <c r="BM78" s="339">
        <v>3178546.7241379297</v>
      </c>
      <c r="BN78" s="312">
        <v>2668547.6120689656</v>
      </c>
      <c r="BO78" s="312">
        <v>2810050.8690419425</v>
      </c>
      <c r="BP78" s="312">
        <v>3032300.0000000033</v>
      </c>
      <c r="BQ78" s="478">
        <v>19.111486329207892</v>
      </c>
      <c r="BR78" s="478">
        <v>13.11349410630498</v>
      </c>
      <c r="BS78" s="478">
        <v>104.82296356356318</v>
      </c>
      <c r="BT78" s="175"/>
      <c r="BU78" s="423">
        <v>3.3472555742087508E-3</v>
      </c>
      <c r="BV78" s="319">
        <v>2.9059037826232197E-3</v>
      </c>
    </row>
    <row r="79" spans="3:74" ht="14.25" customHeight="1" outlineLevel="1" x14ac:dyDescent="0.2">
      <c r="C79" s="482">
        <v>116</v>
      </c>
      <c r="D79" s="483" t="s">
        <v>136</v>
      </c>
      <c r="E79" s="484"/>
      <c r="F79" s="483" t="s">
        <v>71</v>
      </c>
      <c r="G79" s="483"/>
      <c r="H79" s="483"/>
      <c r="I79" s="483" t="s">
        <v>95</v>
      </c>
      <c r="J79" s="485"/>
      <c r="K79" s="486"/>
      <c r="L79" s="167"/>
      <c r="M79" s="487">
        <v>45182.931034482761</v>
      </c>
      <c r="N79" s="488">
        <v>27273.577586206899</v>
      </c>
      <c r="O79" s="489">
        <v>65.66558197826302</v>
      </c>
      <c r="P79" s="474"/>
      <c r="Q79" s="487">
        <v>8861.5517241379312</v>
      </c>
      <c r="R79" s="488">
        <v>0</v>
      </c>
      <c r="S79" s="489" t="s">
        <v>71</v>
      </c>
      <c r="T79" s="474"/>
      <c r="U79" s="487">
        <v>11982.241379310346</v>
      </c>
      <c r="V79" s="488">
        <v>5895.6896551724139</v>
      </c>
      <c r="W79" s="489">
        <v>103.23731539698788</v>
      </c>
      <c r="X79" s="474"/>
      <c r="Y79" s="487">
        <v>4240.5172413793107</v>
      </c>
      <c r="Z79" s="488">
        <v>0</v>
      </c>
      <c r="AA79" s="489" t="s">
        <v>71</v>
      </c>
      <c r="AB79" s="474"/>
      <c r="AC79" s="487">
        <v>5541.3793103448279</v>
      </c>
      <c r="AD79" s="488">
        <v>12788.060344827587</v>
      </c>
      <c r="AE79" s="489">
        <v>-56.6675542582487</v>
      </c>
      <c r="AF79" s="474"/>
      <c r="AG79" s="487">
        <v>12280.172413793105</v>
      </c>
      <c r="AH79" s="488">
        <v>22799.956896551725</v>
      </c>
      <c r="AI79" s="489">
        <v>-46.139492852943235</v>
      </c>
      <c r="AJ79" s="474"/>
      <c r="AK79" s="487">
        <v>5453.4482758620697</v>
      </c>
      <c r="AL79" s="488">
        <v>11374.48275862069</v>
      </c>
      <c r="AM79" s="489">
        <v>-52.055417449827203</v>
      </c>
      <c r="AN79" s="474"/>
      <c r="AO79" s="487">
        <v>93542.241379310348</v>
      </c>
      <c r="AP79" s="488">
        <v>80131.767241379319</v>
      </c>
      <c r="AQ79" s="488">
        <v>64972.463203018844</v>
      </c>
      <c r="AR79" s="488">
        <v>91100.000000000029</v>
      </c>
      <c r="AS79" s="490">
        <v>16.735527743366664</v>
      </c>
      <c r="AT79" s="490">
        <v>43.972133374441704</v>
      </c>
      <c r="AU79" s="490">
        <v>102.68083576214084</v>
      </c>
      <c r="AW79" s="487">
        <v>354824.74137931038</v>
      </c>
      <c r="AX79" s="488">
        <v>317960.38793103455</v>
      </c>
      <c r="AY79" s="488">
        <v>281600.93328826973</v>
      </c>
      <c r="AZ79" s="488">
        <v>353300.00000000017</v>
      </c>
      <c r="BA79" s="490">
        <v>11.594008199622552</v>
      </c>
      <c r="BB79" s="490">
        <v>26.002686580616817</v>
      </c>
      <c r="BC79" s="490">
        <v>100.431571293323</v>
      </c>
      <c r="BD79" s="475"/>
      <c r="BE79" s="487">
        <v>354824.74137931038</v>
      </c>
      <c r="BF79" s="488">
        <v>317960.38793103455</v>
      </c>
      <c r="BG79" s="488">
        <v>281600.93328826973</v>
      </c>
      <c r="BH79" s="488">
        <v>353300.00000000017</v>
      </c>
      <c r="BI79" s="490">
        <v>11.594008199622552</v>
      </c>
      <c r="BJ79" s="490">
        <v>26.002686580616817</v>
      </c>
      <c r="BK79" s="490">
        <v>100.431571293323</v>
      </c>
      <c r="BL79" s="475"/>
      <c r="BM79" s="487">
        <v>3178546.7241379297</v>
      </c>
      <c r="BN79" s="488">
        <v>2668547.6120689656</v>
      </c>
      <c r="BO79" s="488">
        <v>2810050.8690419425</v>
      </c>
      <c r="BP79" s="488">
        <v>3032300.0000000033</v>
      </c>
      <c r="BQ79" s="490">
        <v>19.111486329207892</v>
      </c>
      <c r="BR79" s="490">
        <v>13.11349410630498</v>
      </c>
      <c r="BS79" s="490">
        <v>104.82296356356318</v>
      </c>
      <c r="BT79" s="167"/>
      <c r="BU79" s="491">
        <v>3.3472555742087508E-3</v>
      </c>
      <c r="BV79" s="492">
        <v>2.9059037826232197E-3</v>
      </c>
    </row>
    <row r="80" spans="3:74" ht="14.25" customHeight="1" outlineLevel="1" x14ac:dyDescent="0.2">
      <c r="C80" s="471">
        <v>2529</v>
      </c>
      <c r="D80" s="175" t="s">
        <v>137</v>
      </c>
      <c r="E80" s="175" t="s">
        <v>138</v>
      </c>
      <c r="F80" s="175" t="s">
        <v>102</v>
      </c>
      <c r="G80" s="229" t="s">
        <v>43</v>
      </c>
      <c r="H80" s="229" t="s">
        <v>139</v>
      </c>
      <c r="I80" s="241" t="s">
        <v>26</v>
      </c>
      <c r="J80" s="480">
        <v>40844</v>
      </c>
      <c r="K80" s="476"/>
      <c r="L80" s="175"/>
      <c r="M80" s="339">
        <v>49121.034482758623</v>
      </c>
      <c r="N80" s="312">
        <v>18111.46551724138</v>
      </c>
      <c r="O80" s="473">
        <v>171.21512853831399</v>
      </c>
      <c r="P80" s="474"/>
      <c r="Q80" s="339">
        <v>21137.758620689656</v>
      </c>
      <c r="R80" s="312">
        <v>20050.086206896551</v>
      </c>
      <c r="S80" s="473">
        <v>5.424776744446036</v>
      </c>
      <c r="T80" s="474"/>
      <c r="U80" s="339">
        <v>11591.637931034484</v>
      </c>
      <c r="V80" s="312">
        <v>8612.3275862068967</v>
      </c>
      <c r="W80" s="473">
        <v>34.593555749076607</v>
      </c>
      <c r="X80" s="474"/>
      <c r="Y80" s="339">
        <v>5287.5</v>
      </c>
      <c r="Z80" s="312">
        <v>8321.1206896551721</v>
      </c>
      <c r="AA80" s="473">
        <v>-36.456876456876451</v>
      </c>
      <c r="AB80" s="474"/>
      <c r="AC80" s="339">
        <v>11953.706896551725</v>
      </c>
      <c r="AD80" s="312">
        <v>8105.0862068965516</v>
      </c>
      <c r="AE80" s="473">
        <v>47.484019187611025</v>
      </c>
      <c r="AF80" s="474"/>
      <c r="AG80" s="339">
        <v>0</v>
      </c>
      <c r="AH80" s="312">
        <v>13491.379310344828</v>
      </c>
      <c r="AI80" s="473">
        <v>-100</v>
      </c>
      <c r="AJ80" s="474"/>
      <c r="AK80" s="339">
        <v>39109.482758620696</v>
      </c>
      <c r="AL80" s="312">
        <v>6919.2241379310353</v>
      </c>
      <c r="AM80" s="473">
        <v>465.22930864782035</v>
      </c>
      <c r="AN80" s="474"/>
      <c r="AO80" s="339">
        <v>138201.12068965519</v>
      </c>
      <c r="AP80" s="312">
        <v>83610.689655172406</v>
      </c>
      <c r="AQ80" s="312">
        <v>74642.66087756629</v>
      </c>
      <c r="AR80" s="312">
        <v>90000.000000000029</v>
      </c>
      <c r="AS80" s="493">
        <v>65.291210082855301</v>
      </c>
      <c r="AT80" s="493">
        <v>85.150313593913253</v>
      </c>
      <c r="AU80" s="493">
        <v>153.55680076628349</v>
      </c>
      <c r="AW80" s="339">
        <v>427611.29310344829</v>
      </c>
      <c r="AX80" s="312">
        <v>306487.41379310348</v>
      </c>
      <c r="AY80" s="312">
        <v>323513.09970445832</v>
      </c>
      <c r="AZ80" s="312">
        <v>340000.00000000012</v>
      </c>
      <c r="BA80" s="493">
        <v>39.520017416477124</v>
      </c>
      <c r="BB80" s="493">
        <v>32.177427589203546</v>
      </c>
      <c r="BC80" s="493">
        <v>125.7680273833671</v>
      </c>
      <c r="BD80" s="479"/>
      <c r="BE80" s="339">
        <v>427611.29310344829</v>
      </c>
      <c r="BF80" s="312">
        <v>306487.41379310348</v>
      </c>
      <c r="BG80" s="312">
        <v>323513.09970445832</v>
      </c>
      <c r="BH80" s="312">
        <v>340000.00000000012</v>
      </c>
      <c r="BI80" s="493">
        <v>39.520017416477124</v>
      </c>
      <c r="BJ80" s="493">
        <v>32.177427589203546</v>
      </c>
      <c r="BK80" s="493">
        <v>125.7680273833671</v>
      </c>
      <c r="BL80" s="479"/>
      <c r="BM80" s="339">
        <v>2456876.9827586217</v>
      </c>
      <c r="BN80" s="312">
        <v>2471125.017241382</v>
      </c>
      <c r="BO80" s="312">
        <v>2631759.3713137056</v>
      </c>
      <c r="BP80" s="312">
        <v>2869000.0000000014</v>
      </c>
      <c r="BQ80" s="493">
        <v>-0.57658088455054823</v>
      </c>
      <c r="BR80" s="493">
        <v>-6.6450751714351108</v>
      </c>
      <c r="BS80" s="493">
        <v>85.635307868895808</v>
      </c>
      <c r="BT80" s="175"/>
      <c r="BU80" s="457">
        <v>2.5872815124070234E-3</v>
      </c>
      <c r="BV80" s="458">
        <v>2.6909212721032087E-3</v>
      </c>
    </row>
    <row r="81" spans="3:74" ht="14.25" customHeight="1" outlineLevel="1" thickBot="1" x14ac:dyDescent="0.25">
      <c r="C81" s="482">
        <v>24</v>
      </c>
      <c r="D81" s="483" t="s">
        <v>140</v>
      </c>
      <c r="E81" s="484"/>
      <c r="F81" s="483" t="s">
        <v>71</v>
      </c>
      <c r="G81" s="483"/>
      <c r="H81" s="483"/>
      <c r="I81" s="483" t="s">
        <v>95</v>
      </c>
      <c r="J81" s="485"/>
      <c r="K81" s="486"/>
      <c r="L81" s="167"/>
      <c r="M81" s="487">
        <v>49121.034482758623</v>
      </c>
      <c r="N81" s="488">
        <v>18111.46551724138</v>
      </c>
      <c r="O81" s="489">
        <v>171.21512853831399</v>
      </c>
      <c r="P81" s="474"/>
      <c r="Q81" s="487">
        <v>21137.758620689656</v>
      </c>
      <c r="R81" s="488">
        <v>20050.086206896551</v>
      </c>
      <c r="S81" s="489">
        <v>5.424776744446036</v>
      </c>
      <c r="T81" s="474"/>
      <c r="U81" s="487">
        <v>11591.637931034484</v>
      </c>
      <c r="V81" s="488">
        <v>8612.3275862068967</v>
      </c>
      <c r="W81" s="489">
        <v>34.593555749076607</v>
      </c>
      <c r="X81" s="474"/>
      <c r="Y81" s="487">
        <v>5287.5</v>
      </c>
      <c r="Z81" s="488">
        <v>8321.1206896551721</v>
      </c>
      <c r="AA81" s="489">
        <v>-36.456876456876451</v>
      </c>
      <c r="AB81" s="474"/>
      <c r="AC81" s="487">
        <v>11953.706896551725</v>
      </c>
      <c r="AD81" s="488">
        <v>8105.0862068965516</v>
      </c>
      <c r="AE81" s="489">
        <v>47.484019187611025</v>
      </c>
      <c r="AF81" s="474"/>
      <c r="AG81" s="487">
        <v>0</v>
      </c>
      <c r="AH81" s="488">
        <v>13491.379310344828</v>
      </c>
      <c r="AI81" s="489">
        <v>-100</v>
      </c>
      <c r="AJ81" s="474"/>
      <c r="AK81" s="487">
        <v>39109.482758620696</v>
      </c>
      <c r="AL81" s="488">
        <v>6919.2241379310353</v>
      </c>
      <c r="AM81" s="489">
        <v>465.22930864782035</v>
      </c>
      <c r="AN81" s="474"/>
      <c r="AO81" s="487">
        <v>138201.12068965519</v>
      </c>
      <c r="AP81" s="488">
        <v>83610.689655172406</v>
      </c>
      <c r="AQ81" s="488">
        <v>74642.66087756629</v>
      </c>
      <c r="AR81" s="488">
        <v>90000.000000000029</v>
      </c>
      <c r="AS81" s="490">
        <v>65.291210082855301</v>
      </c>
      <c r="AT81" s="490">
        <v>85.150313593913253</v>
      </c>
      <c r="AU81" s="490">
        <v>153.55680076628349</v>
      </c>
      <c r="AW81" s="487">
        <v>427611.29310344829</v>
      </c>
      <c r="AX81" s="488">
        <v>306487.41379310348</v>
      </c>
      <c r="AY81" s="488">
        <v>323513.09970445832</v>
      </c>
      <c r="AZ81" s="488">
        <v>340000.00000000012</v>
      </c>
      <c r="BA81" s="490">
        <v>39.520017416477124</v>
      </c>
      <c r="BB81" s="490">
        <v>32.177427589203546</v>
      </c>
      <c r="BC81" s="490">
        <v>125.7680273833671</v>
      </c>
      <c r="BD81" s="475"/>
      <c r="BE81" s="487">
        <v>427611.29310344829</v>
      </c>
      <c r="BF81" s="488">
        <v>306487.41379310348</v>
      </c>
      <c r="BG81" s="488">
        <v>323513.09970445832</v>
      </c>
      <c r="BH81" s="488">
        <v>340000.00000000012</v>
      </c>
      <c r="BI81" s="490">
        <v>39.520017416477124</v>
      </c>
      <c r="BJ81" s="490">
        <v>32.177427589203546</v>
      </c>
      <c r="BK81" s="490">
        <v>125.7680273833671</v>
      </c>
      <c r="BL81" s="475"/>
      <c r="BM81" s="487">
        <v>2456876.9827586217</v>
      </c>
      <c r="BN81" s="488">
        <v>2471125.017241382</v>
      </c>
      <c r="BO81" s="488">
        <v>2631759.3713137056</v>
      </c>
      <c r="BP81" s="488">
        <v>2869000.0000000014</v>
      </c>
      <c r="BQ81" s="490">
        <v>-0.57658088455054823</v>
      </c>
      <c r="BR81" s="490">
        <v>-6.6450751714351108</v>
      </c>
      <c r="BS81" s="490">
        <v>86.13192810182575</v>
      </c>
      <c r="BT81" s="167"/>
      <c r="BU81" s="491">
        <v>2.5872815124070234E-3</v>
      </c>
      <c r="BV81" s="492">
        <v>2.6909212721032087E-3</v>
      </c>
    </row>
    <row r="82" spans="3:74" s="196" customFormat="1" ht="14.25" customHeight="1" thickBot="1" x14ac:dyDescent="0.25">
      <c r="C82" s="494">
        <v>20</v>
      </c>
      <c r="D82" s="495" t="s">
        <v>141</v>
      </c>
      <c r="E82" s="495"/>
      <c r="F82" s="495" t="s">
        <v>71</v>
      </c>
      <c r="G82" s="495"/>
      <c r="H82" s="495"/>
      <c r="I82" s="495" t="s">
        <v>95</v>
      </c>
      <c r="J82" s="496"/>
      <c r="K82" s="495"/>
      <c r="L82" s="495"/>
      <c r="M82" s="280">
        <v>434621.12068965525</v>
      </c>
      <c r="N82" s="497">
        <v>465460.34482758626</v>
      </c>
      <c r="O82" s="498">
        <v>-6.6255320094678165</v>
      </c>
      <c r="P82" s="499"/>
      <c r="Q82" s="280">
        <v>382008.18965517246</v>
      </c>
      <c r="R82" s="497">
        <v>241702.56896551728</v>
      </c>
      <c r="S82" s="498">
        <v>58.04887440384303</v>
      </c>
      <c r="T82" s="499"/>
      <c r="U82" s="280">
        <v>288761.50862068968</v>
      </c>
      <c r="V82" s="497">
        <v>161950.4224137931</v>
      </c>
      <c r="W82" s="498">
        <v>78.302411513868492</v>
      </c>
      <c r="X82" s="499"/>
      <c r="Y82" s="280">
        <v>212573.44827586209</v>
      </c>
      <c r="Z82" s="497">
        <v>301134.87068965525</v>
      </c>
      <c r="AA82" s="498">
        <v>-29.409221924704674</v>
      </c>
      <c r="AB82" s="499"/>
      <c r="AC82" s="280">
        <v>369255.43103448278</v>
      </c>
      <c r="AD82" s="497">
        <v>282553.01724137936</v>
      </c>
      <c r="AE82" s="498">
        <v>30.685361154375947</v>
      </c>
      <c r="AF82" s="499"/>
      <c r="AG82" s="280">
        <v>347043.96551724139</v>
      </c>
      <c r="AH82" s="497">
        <v>313577.75862068968</v>
      </c>
      <c r="AI82" s="498">
        <v>10.672379011750376</v>
      </c>
      <c r="AJ82" s="499"/>
      <c r="AK82" s="280">
        <v>346229.61206896551</v>
      </c>
      <c r="AL82" s="497">
        <v>334505.00000000012</v>
      </c>
      <c r="AM82" s="498">
        <v>3.5050633231088923</v>
      </c>
      <c r="AN82" s="499"/>
      <c r="AO82" s="280">
        <v>2380493.2758620693</v>
      </c>
      <c r="AP82" s="497">
        <v>2100883.9827586208</v>
      </c>
      <c r="AQ82" s="497">
        <v>1766068.2499133328</v>
      </c>
      <c r="AR82" s="497">
        <v>2386100.0000000009</v>
      </c>
      <c r="AS82" s="500">
        <v>13.309125844079217</v>
      </c>
      <c r="AT82" s="500">
        <v>34.790559536919851</v>
      </c>
      <c r="AU82" s="500">
        <v>99.765025600857811</v>
      </c>
      <c r="AW82" s="280">
        <v>8985615.2155172415</v>
      </c>
      <c r="AX82" s="497">
        <v>7614139.8448275877</v>
      </c>
      <c r="AY82" s="497">
        <v>7654419.163275131</v>
      </c>
      <c r="AZ82" s="497">
        <v>8914500.0000000019</v>
      </c>
      <c r="BA82" s="500">
        <v>18.012216726244134</v>
      </c>
      <c r="BB82" s="500">
        <v>17.391209232818206</v>
      </c>
      <c r="BC82" s="500">
        <v>100.79774766411171</v>
      </c>
      <c r="BE82" s="280">
        <v>8985615.2155172415</v>
      </c>
      <c r="BF82" s="497">
        <v>7614139.8448275877</v>
      </c>
      <c r="BG82" s="497">
        <v>7654419.163275131</v>
      </c>
      <c r="BH82" s="497">
        <v>8914500.0000000019</v>
      </c>
      <c r="BI82" s="500">
        <v>18.012216726244134</v>
      </c>
      <c r="BJ82" s="500">
        <v>17.391209232818206</v>
      </c>
      <c r="BK82" s="500">
        <v>100.79774766411171</v>
      </c>
      <c r="BM82" s="280">
        <v>64086034.137931041</v>
      </c>
      <c r="BN82" s="497">
        <v>61152484.982758626</v>
      </c>
      <c r="BO82" s="497">
        <v>64544847.350700036</v>
      </c>
      <c r="BP82" s="497">
        <v>69915500.00000003</v>
      </c>
      <c r="BQ82" s="500">
        <v>4.7971053931815</v>
      </c>
      <c r="BR82" s="500">
        <v>-0.71084405897818836</v>
      </c>
      <c r="BS82" s="500">
        <v>91.662126621322898</v>
      </c>
      <c r="BU82" s="501">
        <v>6.7487551266153245E-2</v>
      </c>
      <c r="BV82" s="502">
        <v>6.6591743248092888E-2</v>
      </c>
    </row>
    <row r="83" spans="3:74" s="196" customFormat="1" ht="14.25" customHeight="1" outlineLevel="1" x14ac:dyDescent="0.2">
      <c r="C83" s="517"/>
      <c r="D83" s="215"/>
      <c r="E83" s="215"/>
      <c r="F83" s="215"/>
      <c r="G83" s="215"/>
      <c r="H83" s="215"/>
      <c r="I83" s="215" t="s">
        <v>95</v>
      </c>
      <c r="J83" s="518"/>
      <c r="K83" s="215"/>
      <c r="L83" s="215"/>
      <c r="M83" s="519"/>
      <c r="N83" s="520"/>
      <c r="O83" s="521"/>
      <c r="P83" s="509"/>
      <c r="Q83" s="519"/>
      <c r="R83" s="520"/>
      <c r="S83" s="521"/>
      <c r="T83" s="509"/>
      <c r="U83" s="519"/>
      <c r="V83" s="520"/>
      <c r="W83" s="521"/>
      <c r="X83" s="509"/>
      <c r="Y83" s="519"/>
      <c r="Z83" s="520"/>
      <c r="AA83" s="521"/>
      <c r="AB83" s="509"/>
      <c r="AC83" s="519"/>
      <c r="AD83" s="520"/>
      <c r="AE83" s="521"/>
      <c r="AF83" s="509"/>
      <c r="AG83" s="519"/>
      <c r="AH83" s="520"/>
      <c r="AI83" s="521"/>
      <c r="AJ83" s="509"/>
      <c r="AK83" s="519"/>
      <c r="AL83" s="520"/>
      <c r="AM83" s="521"/>
      <c r="AN83" s="509"/>
      <c r="AO83" s="519"/>
      <c r="AP83" s="520"/>
      <c r="AQ83" s="520"/>
      <c r="AR83" s="520"/>
      <c r="AS83" s="522"/>
      <c r="AT83" s="522"/>
      <c r="AU83" s="522"/>
      <c r="AW83" s="519"/>
      <c r="AX83" s="520"/>
      <c r="AY83" s="520"/>
      <c r="AZ83" s="520"/>
      <c r="BA83" s="522"/>
      <c r="BB83" s="522"/>
      <c r="BC83" s="522"/>
      <c r="BE83" s="519"/>
      <c r="BF83" s="520"/>
      <c r="BG83" s="520"/>
      <c r="BH83" s="520"/>
      <c r="BI83" s="522"/>
      <c r="BJ83" s="522"/>
      <c r="BK83" s="522"/>
      <c r="BM83" s="519"/>
      <c r="BN83" s="520"/>
      <c r="BO83" s="520"/>
      <c r="BP83" s="520"/>
      <c r="BQ83" s="522"/>
      <c r="BR83" s="522"/>
      <c r="BS83" s="522"/>
      <c r="BU83" s="523"/>
      <c r="BV83" s="524"/>
    </row>
    <row r="84" spans="3:74" ht="14.25" customHeight="1" outlineLevel="1" x14ac:dyDescent="0.2">
      <c r="C84" s="471">
        <v>5632</v>
      </c>
      <c r="D84" s="175" t="s">
        <v>142</v>
      </c>
      <c r="E84" s="175" t="s">
        <v>143</v>
      </c>
      <c r="F84" s="175" t="s">
        <v>144</v>
      </c>
      <c r="G84" s="175" t="s">
        <v>41</v>
      </c>
      <c r="H84" s="175" t="s">
        <v>66</v>
      </c>
      <c r="I84" s="241" t="s">
        <v>23</v>
      </c>
      <c r="J84" s="480">
        <v>40904</v>
      </c>
      <c r="K84" s="476"/>
      <c r="L84" s="175"/>
      <c r="M84" s="339">
        <v>13180.646551724138</v>
      </c>
      <c r="N84" s="312">
        <v>5884.8275862068967</v>
      </c>
      <c r="O84" s="477">
        <v>123.97676667057307</v>
      </c>
      <c r="P84" s="474"/>
      <c r="Q84" s="339">
        <v>20028.87931034483</v>
      </c>
      <c r="R84" s="312">
        <v>3223.2758620689656</v>
      </c>
      <c r="S84" s="477">
        <v>521.38272265311582</v>
      </c>
      <c r="T84" s="474"/>
      <c r="U84" s="339">
        <v>8674.6120689655181</v>
      </c>
      <c r="V84" s="312">
        <v>0</v>
      </c>
      <c r="W84" s="477" t="s">
        <v>71</v>
      </c>
      <c r="X84" s="474"/>
      <c r="Y84" s="339">
        <v>28390.689655172413</v>
      </c>
      <c r="Z84" s="312">
        <v>6582.2413793103451</v>
      </c>
      <c r="AA84" s="477">
        <v>331.3225240327946</v>
      </c>
      <c r="AB84" s="474"/>
      <c r="AC84" s="339">
        <v>10916.724137931034</v>
      </c>
      <c r="AD84" s="312">
        <v>8674.4827586206902</v>
      </c>
      <c r="AE84" s="477">
        <v>25.848704086500241</v>
      </c>
      <c r="AF84" s="474"/>
      <c r="AG84" s="339">
        <v>2731.8965517241381</v>
      </c>
      <c r="AH84" s="312">
        <v>16101.853448275864</v>
      </c>
      <c r="AI84" s="477">
        <v>-83.03365161967325</v>
      </c>
      <c r="AJ84" s="474"/>
      <c r="AK84" s="339">
        <v>24222.370689655174</v>
      </c>
      <c r="AL84" s="312">
        <v>22877.71551724138</v>
      </c>
      <c r="AM84" s="477">
        <v>5.8775762440109736</v>
      </c>
      <c r="AN84" s="474"/>
      <c r="AO84" s="339">
        <v>108145.81896551725</v>
      </c>
      <c r="AP84" s="312">
        <v>63344.396551724145</v>
      </c>
      <c r="AQ84" s="312">
        <v>92568.275351728837</v>
      </c>
      <c r="AR84" s="312">
        <v>73200.000000000029</v>
      </c>
      <c r="AS84" s="478">
        <v>70.726733306568491</v>
      </c>
      <c r="AT84" s="478">
        <v>16.828166620366304</v>
      </c>
      <c r="AU84" s="478">
        <v>147.74018984360274</v>
      </c>
      <c r="AW84" s="339">
        <v>420341.89655172412</v>
      </c>
      <c r="AX84" s="312">
        <v>415481.50862068968</v>
      </c>
      <c r="AY84" s="312">
        <v>401205.54842564755</v>
      </c>
      <c r="AZ84" s="312">
        <v>492800.00000000029</v>
      </c>
      <c r="BA84" s="478">
        <v>1.1698205167228526</v>
      </c>
      <c r="BB84" s="478">
        <v>4.7697117353358243</v>
      </c>
      <c r="BC84" s="478">
        <v>85.29665108598293</v>
      </c>
      <c r="BD84" s="479"/>
      <c r="BE84" s="339">
        <v>420341.89655172412</v>
      </c>
      <c r="BF84" s="312">
        <v>415481.50862068968</v>
      </c>
      <c r="BG84" s="312">
        <v>401205.54842564755</v>
      </c>
      <c r="BH84" s="312">
        <v>492800.00000000029</v>
      </c>
      <c r="BI84" s="478">
        <v>1.1698205167228526</v>
      </c>
      <c r="BJ84" s="478">
        <v>4.7697117353358243</v>
      </c>
      <c r="BK84" s="478">
        <v>85.29665108598293</v>
      </c>
      <c r="BL84" s="479"/>
      <c r="BM84" s="339">
        <v>3911665.5603448278</v>
      </c>
      <c r="BN84" s="312">
        <v>4028732.689655175</v>
      </c>
      <c r="BO84" s="312">
        <v>4245580.6260483759</v>
      </c>
      <c r="BP84" s="312">
        <v>4778800</v>
      </c>
      <c r="BQ84" s="478">
        <v>-2.9058053320575872</v>
      </c>
      <c r="BR84" s="478">
        <v>-7.8650035204806183</v>
      </c>
      <c r="BS84" s="478">
        <v>81.854556799715994</v>
      </c>
      <c r="BT84" s="175"/>
      <c r="BU84" s="423">
        <v>4.1192864184986097E-3</v>
      </c>
      <c r="BV84" s="319">
        <v>4.3870716449275161E-3</v>
      </c>
    </row>
    <row r="85" spans="3:74" ht="14.25" customHeight="1" outlineLevel="1" x14ac:dyDescent="0.2">
      <c r="C85" s="471">
        <v>5112</v>
      </c>
      <c r="D85" s="175" t="s">
        <v>145</v>
      </c>
      <c r="E85" s="175" t="s">
        <v>146</v>
      </c>
      <c r="F85" s="175" t="s">
        <v>144</v>
      </c>
      <c r="G85" s="175" t="s">
        <v>41</v>
      </c>
      <c r="H85" s="175" t="s">
        <v>66</v>
      </c>
      <c r="I85" s="241" t="s">
        <v>24</v>
      </c>
      <c r="J85" s="480">
        <v>42347</v>
      </c>
      <c r="K85" s="476"/>
      <c r="L85" s="175"/>
      <c r="M85" s="339">
        <v>105704.35344827587</v>
      </c>
      <c r="N85" s="312">
        <v>19708.534482758623</v>
      </c>
      <c r="O85" s="477">
        <v>436.33796841032455</v>
      </c>
      <c r="P85" s="474"/>
      <c r="Q85" s="339">
        <v>15318.448275862071</v>
      </c>
      <c r="R85" s="312">
        <v>12661.551724137931</v>
      </c>
      <c r="S85" s="477">
        <v>20.983972656835114</v>
      </c>
      <c r="T85" s="474"/>
      <c r="U85" s="339">
        <v>0</v>
      </c>
      <c r="V85" s="312">
        <v>8433.9655172413804</v>
      </c>
      <c r="W85" s="477">
        <v>-100</v>
      </c>
      <c r="X85" s="474"/>
      <c r="Y85" s="339">
        <v>13701.206896551725</v>
      </c>
      <c r="Z85" s="312">
        <v>28916.336206896551</v>
      </c>
      <c r="AA85" s="477">
        <v>-52.617763196141063</v>
      </c>
      <c r="AB85" s="474"/>
      <c r="AC85" s="339">
        <v>29674.310344827587</v>
      </c>
      <c r="AD85" s="312">
        <v>0</v>
      </c>
      <c r="AE85" s="477" t="s">
        <v>71</v>
      </c>
      <c r="AF85" s="474"/>
      <c r="AG85" s="339">
        <v>23778.793103448279</v>
      </c>
      <c r="AH85" s="312">
        <v>22075.603448275866</v>
      </c>
      <c r="AI85" s="477">
        <v>7.7152575201989926</v>
      </c>
      <c r="AJ85" s="474"/>
      <c r="AK85" s="339">
        <v>25348.620689655174</v>
      </c>
      <c r="AL85" s="312">
        <v>32747.370689655174</v>
      </c>
      <c r="AM85" s="477">
        <v>-22.593416949768276</v>
      </c>
      <c r="AN85" s="474"/>
      <c r="AO85" s="339">
        <v>213525.73275862075</v>
      </c>
      <c r="AP85" s="312">
        <v>124543.36206896554</v>
      </c>
      <c r="AQ85" s="312">
        <v>79124.751768101953</v>
      </c>
      <c r="AR85" s="312">
        <v>140100.00000000006</v>
      </c>
      <c r="AS85" s="478">
        <v>71.446899466533978</v>
      </c>
      <c r="AT85" s="478">
        <v>169.8595925892063</v>
      </c>
      <c r="AU85" s="478">
        <v>152.40951660144231</v>
      </c>
      <c r="AW85" s="339">
        <v>473160.47413793113</v>
      </c>
      <c r="AX85" s="312">
        <v>393653.79310344829</v>
      </c>
      <c r="AY85" s="312">
        <v>342939.19063029921</v>
      </c>
      <c r="AZ85" s="312">
        <v>452500.00000000012</v>
      </c>
      <c r="BA85" s="478">
        <v>20.197107820980477</v>
      </c>
      <c r="BB85" s="478">
        <v>37.972120733210431</v>
      </c>
      <c r="BC85" s="478">
        <v>104.5658506382168</v>
      </c>
      <c r="BD85" s="479"/>
      <c r="BE85" s="339">
        <v>473160.47413793113</v>
      </c>
      <c r="BF85" s="312">
        <v>393653.79310344829</v>
      </c>
      <c r="BG85" s="312">
        <v>342939.19063029921</v>
      </c>
      <c r="BH85" s="312">
        <v>452500.00000000012</v>
      </c>
      <c r="BI85" s="478">
        <v>20.197107820980477</v>
      </c>
      <c r="BJ85" s="478">
        <v>37.972120733210431</v>
      </c>
      <c r="BK85" s="478">
        <v>104.5658506382168</v>
      </c>
      <c r="BL85" s="479"/>
      <c r="BM85" s="339">
        <v>3264252.2844827576</v>
      </c>
      <c r="BN85" s="312">
        <v>3004283.9310344825</v>
      </c>
      <c r="BO85" s="312">
        <v>3249393.4048353876</v>
      </c>
      <c r="BP85" s="312">
        <v>3662500.0000000019</v>
      </c>
      <c r="BQ85" s="478">
        <v>8.6532551322057838</v>
      </c>
      <c r="BR85" s="478">
        <v>0.45728164602225618</v>
      </c>
      <c r="BS85" s="478">
        <v>89.126342238437019</v>
      </c>
      <c r="BT85" s="175"/>
      <c r="BU85" s="423">
        <v>3.437510158930237E-3</v>
      </c>
      <c r="BV85" s="319">
        <v>3.2715024456688008E-3</v>
      </c>
    </row>
    <row r="86" spans="3:74" ht="14.25" customHeight="1" outlineLevel="1" x14ac:dyDescent="0.2">
      <c r="C86" s="471">
        <v>3200</v>
      </c>
      <c r="D86" s="175" t="s">
        <v>147</v>
      </c>
      <c r="E86" s="175" t="s">
        <v>148</v>
      </c>
      <c r="F86" s="175" t="s">
        <v>144</v>
      </c>
      <c r="G86" s="229" t="s">
        <v>43</v>
      </c>
      <c r="H86" s="229" t="s">
        <v>139</v>
      </c>
      <c r="I86" s="241" t="s">
        <v>26</v>
      </c>
      <c r="J86" s="480">
        <v>41944</v>
      </c>
      <c r="K86" s="476"/>
      <c r="L86" s="175"/>
      <c r="M86" s="339">
        <v>64224.224137931044</v>
      </c>
      <c r="N86" s="312">
        <v>52108.017241379319</v>
      </c>
      <c r="O86" s="477">
        <v>23.252097350827938</v>
      </c>
      <c r="P86" s="474"/>
      <c r="Q86" s="339">
        <v>0</v>
      </c>
      <c r="R86" s="312">
        <v>12546.810344827587</v>
      </c>
      <c r="S86" s="477">
        <v>-100</v>
      </c>
      <c r="T86" s="474"/>
      <c r="U86" s="339">
        <v>21892.5</v>
      </c>
      <c r="V86" s="312">
        <v>24654.310344827587</v>
      </c>
      <c r="W86" s="477">
        <v>-11.202139934962762</v>
      </c>
      <c r="X86" s="474"/>
      <c r="Y86" s="339">
        <v>5059.0517241379312</v>
      </c>
      <c r="Z86" s="312">
        <v>8757.1551724137935</v>
      </c>
      <c r="AA86" s="477">
        <v>-42.229506905683031</v>
      </c>
      <c r="AB86" s="474"/>
      <c r="AC86" s="339">
        <v>17066.37931034483</v>
      </c>
      <c r="AD86" s="312">
        <v>0</v>
      </c>
      <c r="AE86" s="477" t="s">
        <v>71</v>
      </c>
      <c r="AF86" s="474"/>
      <c r="AG86" s="339">
        <v>0</v>
      </c>
      <c r="AH86" s="312">
        <v>19388.362068965518</v>
      </c>
      <c r="AI86" s="477">
        <v>-100</v>
      </c>
      <c r="AJ86" s="474"/>
      <c r="AK86" s="339">
        <v>8878.0172413793116</v>
      </c>
      <c r="AL86" s="312">
        <v>34570</v>
      </c>
      <c r="AM86" s="477">
        <v>-74.31872362921807</v>
      </c>
      <c r="AN86" s="474"/>
      <c r="AO86" s="339">
        <v>117120.1724137931</v>
      </c>
      <c r="AP86" s="312">
        <v>152024.6551724138</v>
      </c>
      <c r="AQ86" s="312">
        <v>72663.733250656747</v>
      </c>
      <c r="AR86" s="312">
        <v>170000.00000000006</v>
      </c>
      <c r="AS86" s="478">
        <v>-22.959751310756083</v>
      </c>
      <c r="AT86" s="478">
        <v>61.181055767919212</v>
      </c>
      <c r="AU86" s="478">
        <v>68.894219066937097</v>
      </c>
      <c r="AW86" s="339">
        <v>332175.68965517241</v>
      </c>
      <c r="AX86" s="312">
        <v>360847.58620689658</v>
      </c>
      <c r="AY86" s="312">
        <v>314936.11432980228</v>
      </c>
      <c r="AZ86" s="312">
        <v>401000.00000000012</v>
      </c>
      <c r="BA86" s="478">
        <v>-7.9457082845178828</v>
      </c>
      <c r="BB86" s="478">
        <v>5.4739912448772854</v>
      </c>
      <c r="BC86" s="478">
        <v>82.836830337948214</v>
      </c>
      <c r="BD86" s="479"/>
      <c r="BE86" s="339">
        <v>332175.68965517241</v>
      </c>
      <c r="BF86" s="312">
        <v>360847.58620689658</v>
      </c>
      <c r="BG86" s="312">
        <v>314936.11432980228</v>
      </c>
      <c r="BH86" s="312">
        <v>401000.00000000012</v>
      </c>
      <c r="BI86" s="478">
        <v>-7.9457082845178828</v>
      </c>
      <c r="BJ86" s="478">
        <v>5.4739912448772854</v>
      </c>
      <c r="BK86" s="478">
        <v>82.836830337948214</v>
      </c>
      <c r="BL86" s="479"/>
      <c r="BM86" s="339">
        <v>3100385.6034482755</v>
      </c>
      <c r="BN86" s="312">
        <v>2569528.1896551717</v>
      </c>
      <c r="BO86" s="312">
        <v>2654563.8399138907</v>
      </c>
      <c r="BP86" s="312">
        <v>3057000</v>
      </c>
      <c r="BQ86" s="478">
        <v>20.659723288124134</v>
      </c>
      <c r="BR86" s="478">
        <v>16.794539156716848</v>
      </c>
      <c r="BS86" s="478">
        <v>101.41922157174601</v>
      </c>
      <c r="BT86" s="175"/>
      <c r="BU86" s="423">
        <v>3.2649458680376687E-3</v>
      </c>
      <c r="BV86" s="319">
        <v>2.7980769959306939E-3</v>
      </c>
    </row>
    <row r="87" spans="3:74" ht="14.25" customHeight="1" outlineLevel="1" x14ac:dyDescent="0.2">
      <c r="C87" s="471">
        <v>3456</v>
      </c>
      <c r="D87" s="175" t="s">
        <v>149</v>
      </c>
      <c r="E87" s="175" t="s">
        <v>150</v>
      </c>
      <c r="F87" s="175" t="s">
        <v>144</v>
      </c>
      <c r="G87" s="175" t="s">
        <v>84</v>
      </c>
      <c r="H87" s="175" t="s">
        <v>84</v>
      </c>
      <c r="I87" s="241" t="s">
        <v>23</v>
      </c>
      <c r="J87" s="480">
        <v>41740</v>
      </c>
      <c r="K87" s="476"/>
      <c r="L87" s="175"/>
      <c r="M87" s="339">
        <v>5297.1120689655172</v>
      </c>
      <c r="N87" s="312">
        <v>12826.293103448277</v>
      </c>
      <c r="O87" s="477">
        <v>-58.701145948852371</v>
      </c>
      <c r="P87" s="474"/>
      <c r="Q87" s="339">
        <v>7436.6379310344837</v>
      </c>
      <c r="R87" s="312">
        <v>17344.181034482761</v>
      </c>
      <c r="S87" s="477">
        <v>-57.123153199050655</v>
      </c>
      <c r="T87" s="474"/>
      <c r="U87" s="339">
        <v>0</v>
      </c>
      <c r="V87" s="312">
        <v>21977.71551724138</v>
      </c>
      <c r="W87" s="477">
        <v>-100</v>
      </c>
      <c r="X87" s="474"/>
      <c r="Y87" s="339">
        <v>28436.077586206899</v>
      </c>
      <c r="Z87" s="312">
        <v>20130</v>
      </c>
      <c r="AA87" s="477">
        <v>41.262183736745641</v>
      </c>
      <c r="AB87" s="474"/>
      <c r="AC87" s="339">
        <v>5600.4741379310353</v>
      </c>
      <c r="AD87" s="312">
        <v>9207.0258620689656</v>
      </c>
      <c r="AE87" s="477">
        <v>-39.171734479384646</v>
      </c>
      <c r="AF87" s="474"/>
      <c r="AG87" s="339">
        <v>20338.793103448279</v>
      </c>
      <c r="AH87" s="312">
        <v>27507.974137931036</v>
      </c>
      <c r="AI87" s="477">
        <v>-26.062191997618235</v>
      </c>
      <c r="AJ87" s="474"/>
      <c r="AK87" s="339">
        <v>10222.758620689656</v>
      </c>
      <c r="AL87" s="312">
        <v>40484.396551724145</v>
      </c>
      <c r="AM87" s="477">
        <v>-74.748892187070794</v>
      </c>
      <c r="AN87" s="474"/>
      <c r="AO87" s="339">
        <v>77331.85344827587</v>
      </c>
      <c r="AP87" s="312">
        <v>149477.58620689658</v>
      </c>
      <c r="AQ87" s="312">
        <v>66062.2823843027</v>
      </c>
      <c r="AR87" s="312">
        <v>169200.00000000006</v>
      </c>
      <c r="AS87" s="478">
        <v>-48.265251392781764</v>
      </c>
      <c r="AT87" s="478">
        <v>17.059009554672876</v>
      </c>
      <c r="AU87" s="478">
        <v>45.704405111274141</v>
      </c>
      <c r="AW87" s="339">
        <v>382143.27586206904</v>
      </c>
      <c r="AX87" s="312">
        <v>331584.26724137936</v>
      </c>
      <c r="AY87" s="312">
        <v>286324.38201463304</v>
      </c>
      <c r="AZ87" s="312">
        <v>402400</v>
      </c>
      <c r="BA87" s="478">
        <v>15.247710345643405</v>
      </c>
      <c r="BB87" s="478">
        <v>33.465153464485262</v>
      </c>
      <c r="BC87" s="478">
        <v>94.966022828545988</v>
      </c>
      <c r="BD87" s="479"/>
      <c r="BE87" s="339">
        <v>382143.27586206904</v>
      </c>
      <c r="BF87" s="312">
        <v>331584.26724137936</v>
      </c>
      <c r="BG87" s="312">
        <v>286324.38201463304</v>
      </c>
      <c r="BH87" s="312">
        <v>402400</v>
      </c>
      <c r="BI87" s="478">
        <v>15.247710345643405</v>
      </c>
      <c r="BJ87" s="478">
        <v>33.465153464485262</v>
      </c>
      <c r="BK87" s="478">
        <v>94.966022828545988</v>
      </c>
      <c r="BL87" s="479"/>
      <c r="BM87" s="339">
        <v>2501803.1896551726</v>
      </c>
      <c r="BN87" s="312">
        <v>2308941.681034483</v>
      </c>
      <c r="BO87" s="312">
        <v>2424073.7370721949</v>
      </c>
      <c r="BP87" s="312">
        <v>2803400.0000000009</v>
      </c>
      <c r="BQ87" s="478">
        <v>8.3528098697703399</v>
      </c>
      <c r="BR87" s="478">
        <v>3.2065630427917435</v>
      </c>
      <c r="BS87" s="478">
        <v>89.241748935405994</v>
      </c>
      <c r="BT87" s="175"/>
      <c r="BU87" s="423">
        <v>2.6345922834963872E-3</v>
      </c>
      <c r="BV87" s="319">
        <v>2.5143124051560371E-3</v>
      </c>
    </row>
    <row r="88" spans="3:74" ht="14.25" customHeight="1" outlineLevel="1" x14ac:dyDescent="0.2">
      <c r="C88" s="471" t="s">
        <v>151</v>
      </c>
      <c r="D88" s="175" t="s">
        <v>152</v>
      </c>
      <c r="E88" s="175" t="s">
        <v>153</v>
      </c>
      <c r="F88" s="175" t="s">
        <v>144</v>
      </c>
      <c r="G88" s="175" t="s">
        <v>41</v>
      </c>
      <c r="H88" s="175" t="s">
        <v>66</v>
      </c>
      <c r="I88" s="241" t="s">
        <v>23</v>
      </c>
      <c r="J88" s="480">
        <v>44513</v>
      </c>
      <c r="K88" s="476"/>
      <c r="L88" s="175"/>
      <c r="M88" s="339">
        <v>64426.120689655181</v>
      </c>
      <c r="N88" s="312">
        <v>34735.732758620688</v>
      </c>
      <c r="O88" s="477">
        <v>85.475058601335974</v>
      </c>
      <c r="P88" s="474"/>
      <c r="Q88" s="339">
        <v>4016.3793103448279</v>
      </c>
      <c r="R88" s="312">
        <v>0</v>
      </c>
      <c r="S88" s="477" t="s">
        <v>71</v>
      </c>
      <c r="T88" s="474"/>
      <c r="U88" s="339">
        <v>4861.2068965517246</v>
      </c>
      <c r="V88" s="312">
        <v>0</v>
      </c>
      <c r="W88" s="477" t="s">
        <v>71</v>
      </c>
      <c r="X88" s="474"/>
      <c r="Y88" s="339">
        <v>16067.241379310346</v>
      </c>
      <c r="Z88" s="312">
        <v>3223.2758620689656</v>
      </c>
      <c r="AA88" s="477">
        <v>398.47552821610054</v>
      </c>
      <c r="AB88" s="474"/>
      <c r="AC88" s="339">
        <v>18562.025862068967</v>
      </c>
      <c r="AD88" s="312">
        <v>38294.827586206899</v>
      </c>
      <c r="AE88" s="477">
        <v>-51.5286344604025</v>
      </c>
      <c r="AF88" s="474"/>
      <c r="AG88" s="339">
        <v>2930.3017241379312</v>
      </c>
      <c r="AH88" s="312">
        <v>3904.3103448275865</v>
      </c>
      <c r="AI88" s="477">
        <v>-24.947008169573859</v>
      </c>
      <c r="AJ88" s="474"/>
      <c r="AK88" s="339">
        <v>21595.431034482761</v>
      </c>
      <c r="AL88" s="312">
        <v>14345.818965517243</v>
      </c>
      <c r="AM88" s="477">
        <v>50.534668577592299</v>
      </c>
      <c r="AN88" s="474"/>
      <c r="AO88" s="339">
        <v>132458.70689655174</v>
      </c>
      <c r="AP88" s="312">
        <v>94503.965517241377</v>
      </c>
      <c r="AQ88" s="312">
        <v>87259.200750775199</v>
      </c>
      <c r="AR88" s="312">
        <v>110300.00000000004</v>
      </c>
      <c r="AS88" s="478">
        <v>40.162062164879075</v>
      </c>
      <c r="AT88" s="478">
        <v>51.799129211454527</v>
      </c>
      <c r="AU88" s="478">
        <v>120.08948948010125</v>
      </c>
      <c r="AW88" s="339">
        <v>602996.60344827618</v>
      </c>
      <c r="AX88" s="312">
        <v>370331.81034482765</v>
      </c>
      <c r="AY88" s="312">
        <v>378195.17928119854</v>
      </c>
      <c r="AZ88" s="312">
        <v>515100.00000000023</v>
      </c>
      <c r="BA88" s="478">
        <v>62.826035086428831</v>
      </c>
      <c r="BB88" s="478">
        <v>59.44058424920631</v>
      </c>
      <c r="BC88" s="478">
        <v>117.06398824466626</v>
      </c>
      <c r="BD88" s="479"/>
      <c r="BE88" s="339">
        <v>602996.60344827618</v>
      </c>
      <c r="BF88" s="312">
        <v>370331.81034482765</v>
      </c>
      <c r="BG88" s="312">
        <v>378195.17928119854</v>
      </c>
      <c r="BH88" s="312">
        <v>515100.00000000023</v>
      </c>
      <c r="BI88" s="478">
        <v>62.826035086428831</v>
      </c>
      <c r="BJ88" s="478">
        <v>59.44058424920631</v>
      </c>
      <c r="BK88" s="478">
        <v>117.06398824466626</v>
      </c>
      <c r="BL88" s="479"/>
      <c r="BM88" s="339">
        <v>4457679.681034483</v>
      </c>
      <c r="BN88" s="312">
        <v>3668257.6206896557</v>
      </c>
      <c r="BO88" s="312">
        <v>3899865.4702290134</v>
      </c>
      <c r="BP88" s="312">
        <v>4281100.0000000019</v>
      </c>
      <c r="BQ88" s="478">
        <v>21.520354947055509</v>
      </c>
      <c r="BR88" s="478">
        <v>14.303421876055467</v>
      </c>
      <c r="BS88" s="478">
        <v>104.12463341277898</v>
      </c>
      <c r="BT88" s="175"/>
      <c r="BU88" s="423">
        <v>4.6942815240277958E-3</v>
      </c>
      <c r="BV88" s="319">
        <v>3.9945338233384449E-3</v>
      </c>
    </row>
    <row r="89" spans="3:74" ht="14.25" customHeight="1" outlineLevel="1" x14ac:dyDescent="0.2">
      <c r="C89" s="514">
        <v>3911</v>
      </c>
      <c r="D89" s="515" t="s">
        <v>154</v>
      </c>
      <c r="E89" s="515" t="s">
        <v>155</v>
      </c>
      <c r="F89" s="515" t="s">
        <v>144</v>
      </c>
      <c r="G89" s="515" t="s">
        <v>41</v>
      </c>
      <c r="H89" s="515" t="s">
        <v>66</v>
      </c>
      <c r="I89" s="241" t="s">
        <v>25</v>
      </c>
      <c r="J89" s="480">
        <v>42382</v>
      </c>
      <c r="K89" s="476"/>
      <c r="L89" s="175"/>
      <c r="M89" s="339">
        <v>41035.172413793109</v>
      </c>
      <c r="N89" s="312">
        <v>16341.336206896554</v>
      </c>
      <c r="O89" s="473">
        <v>151.11271131227926</v>
      </c>
      <c r="P89" s="474"/>
      <c r="Q89" s="339">
        <v>14031.275862068967</v>
      </c>
      <c r="R89" s="312">
        <v>5824.2672413793107</v>
      </c>
      <c r="S89" s="473">
        <v>140.91057776988376</v>
      </c>
      <c r="T89" s="474"/>
      <c r="U89" s="339">
        <v>5256.8965517241386</v>
      </c>
      <c r="V89" s="312">
        <v>9191.5086206896558</v>
      </c>
      <c r="W89" s="473">
        <v>-42.807032352761865</v>
      </c>
      <c r="X89" s="474"/>
      <c r="Y89" s="339">
        <v>25508.750000000004</v>
      </c>
      <c r="Z89" s="312">
        <v>25.862068965517242</v>
      </c>
      <c r="AA89" s="473">
        <v>98533.833333333343</v>
      </c>
      <c r="AB89" s="474"/>
      <c r="AC89" s="339">
        <v>0</v>
      </c>
      <c r="AD89" s="312">
        <v>7903.0172413793107</v>
      </c>
      <c r="AE89" s="473">
        <v>-100</v>
      </c>
      <c r="AF89" s="474"/>
      <c r="AG89" s="339">
        <v>0</v>
      </c>
      <c r="AH89" s="312">
        <v>3764.8275862068967</v>
      </c>
      <c r="AI89" s="473">
        <v>-100</v>
      </c>
      <c r="AJ89" s="474"/>
      <c r="AK89" s="339">
        <v>43137.370689655174</v>
      </c>
      <c r="AL89" s="312">
        <v>5378.4482758620697</v>
      </c>
      <c r="AM89" s="473">
        <v>702.04119249879784</v>
      </c>
      <c r="AN89" s="474"/>
      <c r="AO89" s="339">
        <v>128969.46551724139</v>
      </c>
      <c r="AP89" s="312">
        <v>48429.267241379319</v>
      </c>
      <c r="AQ89" s="312">
        <v>40447.533887914324</v>
      </c>
      <c r="AR89" s="312">
        <v>56100.000000000022</v>
      </c>
      <c r="AS89" s="493">
        <v>166.30480464310281</v>
      </c>
      <c r="AT89" s="493">
        <v>218.85619003282994</v>
      </c>
      <c r="AU89" s="465">
        <v>229.89209539615211</v>
      </c>
      <c r="AW89" s="339">
        <v>327425.32758620696</v>
      </c>
      <c r="AX89" s="312">
        <v>160807.24137931032</v>
      </c>
      <c r="AY89" s="312">
        <v>175306.01012393768</v>
      </c>
      <c r="AZ89" s="312">
        <v>219300.00000000006</v>
      </c>
      <c r="BA89" s="493">
        <v>103.61354673940322</v>
      </c>
      <c r="BB89" s="493">
        <v>86.773589424985545</v>
      </c>
      <c r="BC89" s="465">
        <v>149.3047549412708</v>
      </c>
      <c r="BD89" s="479"/>
      <c r="BE89" s="339">
        <v>327425.32758620696</v>
      </c>
      <c r="BF89" s="312">
        <v>160807.24137931032</v>
      </c>
      <c r="BG89" s="312">
        <v>175306.01012393768</v>
      </c>
      <c r="BH89" s="312">
        <v>219300.00000000006</v>
      </c>
      <c r="BI89" s="493">
        <v>103.61354673940322</v>
      </c>
      <c r="BJ89" s="493">
        <v>86.773589424985545</v>
      </c>
      <c r="BK89" s="465">
        <v>149.3047549412708</v>
      </c>
      <c r="BL89" s="479"/>
      <c r="BM89" s="339">
        <v>1738777.1120689658</v>
      </c>
      <c r="BN89" s="312">
        <v>1650546.4137931031</v>
      </c>
      <c r="BO89" s="312">
        <v>1822189.0550318484</v>
      </c>
      <c r="BP89" s="312">
        <v>2020300.0000000009</v>
      </c>
      <c r="BQ89" s="493">
        <v>5.3455448170706577</v>
      </c>
      <c r="BR89" s="493">
        <v>-4.5775679934278113</v>
      </c>
      <c r="BS89" s="465">
        <v>86.065292880709052</v>
      </c>
      <c r="BT89" s="175"/>
      <c r="BU89" s="516">
        <v>1.8310668005857135E-3</v>
      </c>
      <c r="BV89" s="458">
        <v>1.7973556272874221E-3</v>
      </c>
    </row>
    <row r="90" spans="3:74" ht="14.25" customHeight="1" outlineLevel="1" x14ac:dyDescent="0.2">
      <c r="C90" s="514">
        <v>5107</v>
      </c>
      <c r="D90" s="515" t="s">
        <v>156</v>
      </c>
      <c r="E90" s="515" t="s">
        <v>157</v>
      </c>
      <c r="F90" s="515" t="s">
        <v>144</v>
      </c>
      <c r="G90" s="515" t="s">
        <v>41</v>
      </c>
      <c r="H90" s="515" t="s">
        <v>66</v>
      </c>
      <c r="I90" s="241" t="s">
        <v>24</v>
      </c>
      <c r="J90" s="480">
        <v>42321</v>
      </c>
      <c r="K90" s="476"/>
      <c r="L90" s="175"/>
      <c r="M90" s="339">
        <v>18947.370689655174</v>
      </c>
      <c r="N90" s="312">
        <v>27039.741379310344</v>
      </c>
      <c r="O90" s="473">
        <v>-29.927692636317548</v>
      </c>
      <c r="P90" s="474"/>
      <c r="Q90" s="339">
        <v>5053.060344827587</v>
      </c>
      <c r="R90" s="312">
        <v>31358.448275862072</v>
      </c>
      <c r="S90" s="473">
        <v>-83.886127590321038</v>
      </c>
      <c r="T90" s="474"/>
      <c r="U90" s="339">
        <v>8507.7586206896558</v>
      </c>
      <c r="V90" s="312">
        <v>12158.23275862069</v>
      </c>
      <c r="W90" s="473">
        <v>-30.02471009072184</v>
      </c>
      <c r="X90" s="474"/>
      <c r="Y90" s="339">
        <v>5238.4913793103451</v>
      </c>
      <c r="Z90" s="312">
        <v>0</v>
      </c>
      <c r="AA90" s="473" t="s">
        <v>71</v>
      </c>
      <c r="AB90" s="474"/>
      <c r="AC90" s="339">
        <v>2887.0689655172414</v>
      </c>
      <c r="AD90" s="312">
        <v>6192.6724137931042</v>
      </c>
      <c r="AE90" s="473">
        <v>-53.379271942646355</v>
      </c>
      <c r="AF90" s="474"/>
      <c r="AG90" s="339">
        <v>15091.724137931036</v>
      </c>
      <c r="AH90" s="312">
        <v>9704.741379310346</v>
      </c>
      <c r="AI90" s="473">
        <v>55.508771929824555</v>
      </c>
      <c r="AJ90" s="474"/>
      <c r="AK90" s="339">
        <v>16531.853448275862</v>
      </c>
      <c r="AL90" s="312">
        <v>11820.258620689656</v>
      </c>
      <c r="AM90" s="473">
        <v>39.860336214126811</v>
      </c>
      <c r="AN90" s="474"/>
      <c r="AO90" s="339">
        <v>72257.327586206899</v>
      </c>
      <c r="AP90" s="312">
        <v>98274.094827586217</v>
      </c>
      <c r="AQ90" s="312">
        <v>83137.008962830281</v>
      </c>
      <c r="AR90" s="312">
        <v>111100.00000000006</v>
      </c>
      <c r="AS90" s="493">
        <v>-26.473677816136178</v>
      </c>
      <c r="AT90" s="493">
        <v>-13.086447915738198</v>
      </c>
      <c r="AU90" s="465">
        <v>65.03809863744992</v>
      </c>
      <c r="AW90" s="339">
        <v>356879.6551724138</v>
      </c>
      <c r="AX90" s="312">
        <v>366740.43103448278</v>
      </c>
      <c r="AY90" s="312">
        <v>360328.94799716439</v>
      </c>
      <c r="AZ90" s="312">
        <v>423400.00000000017</v>
      </c>
      <c r="BA90" s="493">
        <v>-2.6887615947481458</v>
      </c>
      <c r="BB90" s="493">
        <v>-0.95726220275195173</v>
      </c>
      <c r="BC90" s="465">
        <v>84.289006890036291</v>
      </c>
      <c r="BD90" s="479"/>
      <c r="BE90" s="339">
        <v>356879.6551724138</v>
      </c>
      <c r="BF90" s="312">
        <v>366740.43103448278</v>
      </c>
      <c r="BG90" s="312">
        <v>360328.94799716439</v>
      </c>
      <c r="BH90" s="312">
        <v>423400.00000000017</v>
      </c>
      <c r="BI90" s="493">
        <v>-2.6887615947481458</v>
      </c>
      <c r="BJ90" s="493">
        <v>-0.95726220275195173</v>
      </c>
      <c r="BK90" s="465">
        <v>84.289006890036291</v>
      </c>
      <c r="BL90" s="479"/>
      <c r="BM90" s="339">
        <v>3279297.0689655179</v>
      </c>
      <c r="BN90" s="312">
        <v>2781021.4827586226</v>
      </c>
      <c r="BO90" s="312">
        <v>2975461.9165360923</v>
      </c>
      <c r="BP90" s="312">
        <v>3124400.0000000009</v>
      </c>
      <c r="BQ90" s="493">
        <v>17.916998818456918</v>
      </c>
      <c r="BR90" s="493">
        <v>10.211360822360582</v>
      </c>
      <c r="BS90" s="465">
        <v>104.95765807724737</v>
      </c>
      <c r="BT90" s="175"/>
      <c r="BU90" s="516">
        <v>3.4533534807666801E-3</v>
      </c>
      <c r="BV90" s="458">
        <v>3.0283817346017294E-3</v>
      </c>
    </row>
    <row r="91" spans="3:74" ht="14.25" customHeight="1" outlineLevel="1" x14ac:dyDescent="0.2">
      <c r="C91" s="471">
        <v>9393</v>
      </c>
      <c r="D91" s="175" t="s">
        <v>158</v>
      </c>
      <c r="E91" s="515" t="s">
        <v>157</v>
      </c>
      <c r="F91" s="515" t="s">
        <v>144</v>
      </c>
      <c r="G91" s="515" t="s">
        <v>41</v>
      </c>
      <c r="H91" s="515" t="s">
        <v>66</v>
      </c>
      <c r="I91" s="241" t="s">
        <v>27</v>
      </c>
      <c r="J91" s="480">
        <v>43293</v>
      </c>
      <c r="K91" s="476"/>
      <c r="L91" s="175"/>
      <c r="M91" s="339">
        <v>39719.310344827587</v>
      </c>
      <c r="N91" s="312">
        <v>0</v>
      </c>
      <c r="O91" s="473" t="s">
        <v>71</v>
      </c>
      <c r="P91" s="474"/>
      <c r="Q91" s="339">
        <v>9493.4482758620688</v>
      </c>
      <c r="R91" s="312">
        <v>3421.5517241379312</v>
      </c>
      <c r="S91" s="473">
        <v>177.46031746031744</v>
      </c>
      <c r="T91" s="474"/>
      <c r="U91" s="339">
        <v>0</v>
      </c>
      <c r="V91" s="312">
        <v>11695.689655172415</v>
      </c>
      <c r="W91" s="473">
        <v>-100</v>
      </c>
      <c r="X91" s="474"/>
      <c r="Y91" s="339">
        <v>11756.896551724139</v>
      </c>
      <c r="Z91" s="312">
        <v>4916.810344827587</v>
      </c>
      <c r="AA91" s="473">
        <v>139.11633207679492</v>
      </c>
      <c r="AB91" s="474"/>
      <c r="AC91" s="339">
        <v>4240.5172413793107</v>
      </c>
      <c r="AD91" s="312">
        <v>6462.2413793103451</v>
      </c>
      <c r="AE91" s="473">
        <v>-34.380085910194488</v>
      </c>
      <c r="AF91" s="474"/>
      <c r="AG91" s="339">
        <v>8287.9310344827591</v>
      </c>
      <c r="AH91" s="312">
        <v>15091.551724137933</v>
      </c>
      <c r="AI91" s="473">
        <v>-45.082313694576783</v>
      </c>
      <c r="AJ91" s="474"/>
      <c r="AK91" s="339">
        <v>20237.931034482761</v>
      </c>
      <c r="AL91" s="312">
        <v>14624.051724137933</v>
      </c>
      <c r="AM91" s="473">
        <v>38.387988611109478</v>
      </c>
      <c r="AN91" s="474"/>
      <c r="AO91" s="339">
        <v>93736.034482758609</v>
      </c>
      <c r="AP91" s="312">
        <v>56211.896551724145</v>
      </c>
      <c r="AQ91" s="312">
        <v>0</v>
      </c>
      <c r="AR91" s="312">
        <v>11772.324965958325</v>
      </c>
      <c r="AS91" s="493">
        <v>66.754797886077569</v>
      </c>
      <c r="AT91" s="493" t="s">
        <v>71</v>
      </c>
      <c r="AU91" s="465">
        <v>796.24063006935546</v>
      </c>
      <c r="AW91" s="339">
        <v>402060.43103448284</v>
      </c>
      <c r="AX91" s="312">
        <v>195257.32758620693</v>
      </c>
      <c r="AY91" s="312">
        <v>0</v>
      </c>
      <c r="AZ91" s="312">
        <v>11772.324965958325</v>
      </c>
      <c r="BA91" s="493">
        <v>105.91310759232404</v>
      </c>
      <c r="BB91" s="493" t="s">
        <v>71</v>
      </c>
      <c r="BC91" s="465">
        <v>3415.3018388220571</v>
      </c>
      <c r="BD91" s="479"/>
      <c r="BE91" s="339">
        <v>402060.43103448284</v>
      </c>
      <c r="BF91" s="312">
        <v>195257.32758620693</v>
      </c>
      <c r="BG91" s="312">
        <v>0</v>
      </c>
      <c r="BH91" s="312">
        <v>11772.324965958325</v>
      </c>
      <c r="BI91" s="493">
        <v>105.91310759232404</v>
      </c>
      <c r="BJ91" s="493" t="s">
        <v>71</v>
      </c>
      <c r="BK91" s="465">
        <v>3415.3018388220571</v>
      </c>
      <c r="BL91" s="479"/>
      <c r="BM91" s="339">
        <v>2381173.103448275</v>
      </c>
      <c r="BN91" s="312">
        <v>1818310.5172413804</v>
      </c>
      <c r="BO91" s="312">
        <v>1742837.5984885371</v>
      </c>
      <c r="BP91" s="312">
        <v>1866426.0515030944</v>
      </c>
      <c r="BQ91" s="493">
        <v>30.955251089942127</v>
      </c>
      <c r="BR91" s="493">
        <v>36.626218387377541</v>
      </c>
      <c r="BS91" s="465">
        <v>127.57928992314686</v>
      </c>
      <c r="BT91" s="175"/>
      <c r="BU91" s="516">
        <v>2.5075594714861022E-3</v>
      </c>
      <c r="BV91" s="458">
        <v>1.9800416474258344E-3</v>
      </c>
    </row>
    <row r="92" spans="3:74" ht="14.25" customHeight="1" outlineLevel="1" x14ac:dyDescent="0.2">
      <c r="C92" s="482">
        <v>21</v>
      </c>
      <c r="D92" s="483" t="s">
        <v>159</v>
      </c>
      <c r="E92" s="484"/>
      <c r="F92" s="483" t="s">
        <v>71</v>
      </c>
      <c r="G92" s="483"/>
      <c r="H92" s="483"/>
      <c r="I92" s="483" t="s">
        <v>95</v>
      </c>
      <c r="J92" s="485"/>
      <c r="K92" s="486"/>
      <c r="L92" s="167"/>
      <c r="M92" s="487">
        <v>352534.31034482765</v>
      </c>
      <c r="N92" s="488">
        <v>168644.4827586207</v>
      </c>
      <c r="O92" s="489">
        <v>109.03993097088551</v>
      </c>
      <c r="P92" s="474"/>
      <c r="Q92" s="487">
        <v>75378.129310344826</v>
      </c>
      <c r="R92" s="488">
        <v>86380.086206896565</v>
      </c>
      <c r="S92" s="489">
        <v>-12.736682005850264</v>
      </c>
      <c r="T92" s="474"/>
      <c r="U92" s="487">
        <v>49192.974137931044</v>
      </c>
      <c r="V92" s="488">
        <v>88111.422413793116</v>
      </c>
      <c r="W92" s="489">
        <v>-44.169583477033633</v>
      </c>
      <c r="X92" s="474"/>
      <c r="Y92" s="487">
        <v>134158.4051724138</v>
      </c>
      <c r="Z92" s="488">
        <v>72551.681034482783</v>
      </c>
      <c r="AA92" s="489">
        <v>84.914261474727539</v>
      </c>
      <c r="AB92" s="474"/>
      <c r="AC92" s="487">
        <v>88947.5</v>
      </c>
      <c r="AD92" s="488">
        <v>76734.267241379319</v>
      </c>
      <c r="AE92" s="489">
        <v>15.916269481276334</v>
      </c>
      <c r="AF92" s="474"/>
      <c r="AG92" s="487">
        <v>73159.43965517242</v>
      </c>
      <c r="AH92" s="488">
        <v>117539.22413793104</v>
      </c>
      <c r="AI92" s="489">
        <v>-37.757425070867754</v>
      </c>
      <c r="AJ92" s="474"/>
      <c r="AK92" s="487">
        <v>170174.35344827588</v>
      </c>
      <c r="AL92" s="488">
        <v>176848.06034482759</v>
      </c>
      <c r="AM92" s="489">
        <v>-3.7736952746549646</v>
      </c>
      <c r="AN92" s="474"/>
      <c r="AO92" s="487">
        <v>943545.11206896568</v>
      </c>
      <c r="AP92" s="488">
        <v>786809.22413793113</v>
      </c>
      <c r="AQ92" s="488">
        <v>521262.78635631007</v>
      </c>
      <c r="AR92" s="488">
        <v>841772.3249659586</v>
      </c>
      <c r="AS92" s="490">
        <v>19.920443625042971</v>
      </c>
      <c r="AT92" s="490">
        <v>81.011408595741145</v>
      </c>
      <c r="AU92" s="490">
        <v>112.09029853851786</v>
      </c>
      <c r="AW92" s="487">
        <v>3297183.3534482764</v>
      </c>
      <c r="AX92" s="488">
        <v>2594703.9655172415</v>
      </c>
      <c r="AY92" s="488">
        <v>2259235.3728026822</v>
      </c>
      <c r="AZ92" s="488">
        <v>2918272.3249659594</v>
      </c>
      <c r="BA92" s="490">
        <v>27.073585166814929</v>
      </c>
      <c r="BB92" s="490">
        <v>45.942445534480704</v>
      </c>
      <c r="BC92" s="490">
        <v>112.9840873739135</v>
      </c>
      <c r="BD92" s="475"/>
      <c r="BE92" s="487">
        <v>3297183.3534482764</v>
      </c>
      <c r="BF92" s="488">
        <v>2594703.9655172415</v>
      </c>
      <c r="BG92" s="488">
        <v>2259235.3728026822</v>
      </c>
      <c r="BH92" s="488">
        <v>2918272.3249659594</v>
      </c>
      <c r="BI92" s="490">
        <v>27.073585166814929</v>
      </c>
      <c r="BJ92" s="490">
        <v>45.942445534480704</v>
      </c>
      <c r="BK92" s="490">
        <v>112.9840873739135</v>
      </c>
      <c r="BL92" s="475"/>
      <c r="BM92" s="487">
        <v>24635033.603448275</v>
      </c>
      <c r="BN92" s="488">
        <v>21829622.525862075</v>
      </c>
      <c r="BO92" s="488">
        <v>23013965.648155339</v>
      </c>
      <c r="BP92" s="488">
        <v>25593926.051503103</v>
      </c>
      <c r="BQ92" s="490">
        <v>12.851395273842048</v>
      </c>
      <c r="BR92" s="490">
        <v>7.0438445076191014</v>
      </c>
      <c r="BS92" s="490">
        <v>96.253437451818712</v>
      </c>
      <c r="BT92" s="167"/>
      <c r="BU92" s="491">
        <v>2.5942596005829193E-2</v>
      </c>
      <c r="BV92" s="492">
        <v>2.3771276324336479E-2</v>
      </c>
    </row>
    <row r="93" spans="3:74" ht="14.25" customHeight="1" outlineLevel="1" x14ac:dyDescent="0.2">
      <c r="C93" s="514">
        <v>5610</v>
      </c>
      <c r="D93" s="515" t="s">
        <v>160</v>
      </c>
      <c r="E93" s="515" t="s">
        <v>161</v>
      </c>
      <c r="F93" s="175" t="s">
        <v>144</v>
      </c>
      <c r="G93" s="175" t="s">
        <v>41</v>
      </c>
      <c r="H93" s="175" t="s">
        <v>66</v>
      </c>
      <c r="I93" s="241" t="s">
        <v>23</v>
      </c>
      <c r="J93" s="480" t="s">
        <v>71</v>
      </c>
      <c r="K93" s="476"/>
      <c r="M93" s="339">
        <v>29750.000000000004</v>
      </c>
      <c r="N93" s="312">
        <v>40133.491379310348</v>
      </c>
      <c r="O93" s="473">
        <v>-25.872384939485361</v>
      </c>
      <c r="P93" s="474"/>
      <c r="Q93" s="339">
        <v>12161.551724137931</v>
      </c>
      <c r="R93" s="312">
        <v>16320.818965517245</v>
      </c>
      <c r="S93" s="473">
        <v>-25.4844272837475</v>
      </c>
      <c r="T93" s="474"/>
      <c r="U93" s="339">
        <v>37495.517241379319</v>
      </c>
      <c r="V93" s="312">
        <v>4309.4827586206902</v>
      </c>
      <c r="W93" s="473">
        <v>770.07001400280069</v>
      </c>
      <c r="X93" s="474"/>
      <c r="Y93" s="339">
        <v>20194.870689655174</v>
      </c>
      <c r="Z93" s="312">
        <v>8981.8965517241377</v>
      </c>
      <c r="AA93" s="473">
        <v>124.83971590363763</v>
      </c>
      <c r="AB93" s="474"/>
      <c r="AC93" s="339">
        <v>0</v>
      </c>
      <c r="AD93" s="312">
        <v>0</v>
      </c>
      <c r="AE93" s="473" t="s">
        <v>71</v>
      </c>
      <c r="AF93" s="474"/>
      <c r="AG93" s="339">
        <v>2731.8965517241381</v>
      </c>
      <c r="AH93" s="312">
        <v>0</v>
      </c>
      <c r="AI93" s="473" t="s">
        <v>71</v>
      </c>
      <c r="AJ93" s="474"/>
      <c r="AK93" s="339">
        <v>21566.853448275862</v>
      </c>
      <c r="AL93" s="312">
        <v>34267.672413793109</v>
      </c>
      <c r="AM93" s="473">
        <v>-37.063558948944042</v>
      </c>
      <c r="AN93" s="474"/>
      <c r="AO93" s="339">
        <v>123900.68965517243</v>
      </c>
      <c r="AP93" s="312">
        <v>104013.36206896554</v>
      </c>
      <c r="AQ93" s="312">
        <v>112569.63289486183</v>
      </c>
      <c r="AR93" s="312">
        <v>115100.00000000003</v>
      </c>
      <c r="AS93" s="493">
        <v>19.119973809731007</v>
      </c>
      <c r="AT93" s="493">
        <v>10.06582012299322</v>
      </c>
      <c r="AU93" s="493">
        <v>107.64612480901164</v>
      </c>
      <c r="AW93" s="339">
        <v>500289.59482758626</v>
      </c>
      <c r="AX93" s="312">
        <v>423663.22413793096</v>
      </c>
      <c r="AY93" s="312">
        <v>487894.59596228029</v>
      </c>
      <c r="AZ93" s="312">
        <v>493700.00000000029</v>
      </c>
      <c r="BA93" s="493">
        <v>18.08662312986322</v>
      </c>
      <c r="BB93" s="493">
        <v>2.5405075128694943</v>
      </c>
      <c r="BC93" s="493">
        <v>101.33473664727283</v>
      </c>
      <c r="BD93" s="479"/>
      <c r="BE93" s="339">
        <v>500289.59482758626</v>
      </c>
      <c r="BF93" s="312">
        <v>423663.22413793096</v>
      </c>
      <c r="BG93" s="312">
        <v>487894.59596228029</v>
      </c>
      <c r="BH93" s="312">
        <v>493700.00000000029</v>
      </c>
      <c r="BI93" s="493">
        <v>18.08662312986322</v>
      </c>
      <c r="BJ93" s="493">
        <v>2.5405075128694943</v>
      </c>
      <c r="BK93" s="493">
        <v>101.33473664727283</v>
      </c>
      <c r="BL93" s="479"/>
      <c r="BM93" s="339">
        <v>4289436.5948275849</v>
      </c>
      <c r="BN93" s="312">
        <v>3475631.181034483</v>
      </c>
      <c r="BO93" s="312">
        <v>3645081.0945923803</v>
      </c>
      <c r="BP93" s="312">
        <v>4131700.0000000019</v>
      </c>
      <c r="BQ93" s="493">
        <v>23.414607920247789</v>
      </c>
      <c r="BR93" s="493">
        <v>17.677398211829388</v>
      </c>
      <c r="BS93" s="493">
        <v>103.81771655317624</v>
      </c>
      <c r="BT93" s="175"/>
      <c r="BU93" s="516">
        <v>4.5171085399556936E-3</v>
      </c>
      <c r="BV93" s="458">
        <v>3.7847740659724431E-3</v>
      </c>
    </row>
    <row r="94" spans="3:74" ht="14.25" customHeight="1" outlineLevel="1" x14ac:dyDescent="0.2">
      <c r="C94" s="471" t="s">
        <v>162</v>
      </c>
      <c r="D94" s="175" t="s">
        <v>163</v>
      </c>
      <c r="E94" s="175" t="s">
        <v>164</v>
      </c>
      <c r="F94" s="175" t="s">
        <v>144</v>
      </c>
      <c r="G94" s="175" t="s">
        <v>41</v>
      </c>
      <c r="H94" s="175" t="s">
        <v>66</v>
      </c>
      <c r="I94" s="241" t="s">
        <v>23</v>
      </c>
      <c r="J94" s="480">
        <v>41313</v>
      </c>
      <c r="K94" s="476"/>
      <c r="L94" s="175"/>
      <c r="M94" s="339">
        <v>67351.594827586217</v>
      </c>
      <c r="N94" s="312">
        <v>29148.663793103449</v>
      </c>
      <c r="O94" s="477">
        <v>131.0623749536044</v>
      </c>
      <c r="P94" s="474"/>
      <c r="Q94" s="339">
        <v>30696.034482758623</v>
      </c>
      <c r="R94" s="312">
        <v>6436.5517241379312</v>
      </c>
      <c r="S94" s="477">
        <v>376.90185363762998</v>
      </c>
      <c r="T94" s="474"/>
      <c r="U94" s="339">
        <v>57170.905172413797</v>
      </c>
      <c r="V94" s="312">
        <v>25635.689655172417</v>
      </c>
      <c r="W94" s="477">
        <v>123.01293993422422</v>
      </c>
      <c r="X94" s="474"/>
      <c r="Y94" s="339">
        <v>1977.5862068965519</v>
      </c>
      <c r="Z94" s="312">
        <v>21890.862068965522</v>
      </c>
      <c r="AA94" s="477">
        <v>-90.966156560366088</v>
      </c>
      <c r="AB94" s="474"/>
      <c r="AC94" s="339">
        <v>7004.2241379310344</v>
      </c>
      <c r="AD94" s="312">
        <v>49178.146551724145</v>
      </c>
      <c r="AE94" s="477">
        <v>-85.757445879819414</v>
      </c>
      <c r="AF94" s="474"/>
      <c r="AG94" s="339">
        <v>22827.198275862069</v>
      </c>
      <c r="AH94" s="312">
        <v>22264.224137931036</v>
      </c>
      <c r="AI94" s="477">
        <v>2.5286043405029712</v>
      </c>
      <c r="AJ94" s="474"/>
      <c r="AK94" s="339">
        <v>49001.336206896558</v>
      </c>
      <c r="AL94" s="312">
        <v>16674.698275862072</v>
      </c>
      <c r="AM94" s="477">
        <v>193.86640403460743</v>
      </c>
      <c r="AN94" s="474"/>
      <c r="AO94" s="339">
        <v>236028.87931034484</v>
      </c>
      <c r="AP94" s="312">
        <v>171228.83620689658</v>
      </c>
      <c r="AQ94" s="312">
        <v>168563.10275755491</v>
      </c>
      <c r="AR94" s="312">
        <v>188400.00000000009</v>
      </c>
      <c r="AS94" s="478">
        <v>37.844118163105463</v>
      </c>
      <c r="AT94" s="478">
        <v>40.024047640975311</v>
      </c>
      <c r="AU94" s="478">
        <v>125.28072150230611</v>
      </c>
      <c r="AW94" s="339">
        <v>748421.93965517241</v>
      </c>
      <c r="AX94" s="312">
        <v>677442.24137931049</v>
      </c>
      <c r="AY94" s="312">
        <v>730579.1517580708</v>
      </c>
      <c r="AZ94" s="312">
        <v>733300.00000000023</v>
      </c>
      <c r="BA94" s="478">
        <v>10.477601475122555</v>
      </c>
      <c r="BB94" s="478">
        <v>2.4422799164422582</v>
      </c>
      <c r="BC94" s="478">
        <v>102.06217641554235</v>
      </c>
      <c r="BD94" s="479"/>
      <c r="BE94" s="339">
        <v>748421.93965517241</v>
      </c>
      <c r="BF94" s="312">
        <v>677442.24137931049</v>
      </c>
      <c r="BG94" s="312">
        <v>730579.1517580708</v>
      </c>
      <c r="BH94" s="312">
        <v>733300.00000000023</v>
      </c>
      <c r="BI94" s="478">
        <v>10.477601475122555</v>
      </c>
      <c r="BJ94" s="478">
        <v>2.4422799164422582</v>
      </c>
      <c r="BK94" s="478">
        <v>102.06217641554235</v>
      </c>
      <c r="BL94" s="479"/>
      <c r="BM94" s="339">
        <v>5839563.5172413774</v>
      </c>
      <c r="BN94" s="312">
        <v>5493843.6120689688</v>
      </c>
      <c r="BO94" s="312">
        <v>5825411.7970296424</v>
      </c>
      <c r="BP94" s="312">
        <v>6380299.9999999972</v>
      </c>
      <c r="BQ94" s="478">
        <v>6.2928603284761353</v>
      </c>
      <c r="BR94" s="478">
        <v>0.24293081252986237</v>
      </c>
      <c r="BS94" s="478">
        <v>91.524905055269812</v>
      </c>
      <c r="BT94" s="175"/>
      <c r="BU94" s="423">
        <v>6.1495120979646982E-3</v>
      </c>
      <c r="BV94" s="319">
        <v>5.9824980679561669E-3</v>
      </c>
    </row>
    <row r="95" spans="3:74" ht="14.25" customHeight="1" outlineLevel="1" x14ac:dyDescent="0.2">
      <c r="C95" s="471" t="s">
        <v>165</v>
      </c>
      <c r="D95" s="175" t="s">
        <v>166</v>
      </c>
      <c r="E95" s="175" t="s">
        <v>164</v>
      </c>
      <c r="F95" s="175" t="s">
        <v>144</v>
      </c>
      <c r="G95" s="175" t="s">
        <v>41</v>
      </c>
      <c r="H95" s="175" t="s">
        <v>63</v>
      </c>
      <c r="I95" s="241" t="s">
        <v>23</v>
      </c>
      <c r="J95" s="480">
        <v>44458</v>
      </c>
      <c r="K95" s="476"/>
      <c r="L95" s="175"/>
      <c r="M95" s="339">
        <v>36408.103448275862</v>
      </c>
      <c r="N95" s="312">
        <v>3145.6896551724139</v>
      </c>
      <c r="O95" s="477">
        <v>1057.3965469991779</v>
      </c>
      <c r="P95" s="474"/>
      <c r="Q95" s="339">
        <v>26446.637931034482</v>
      </c>
      <c r="R95" s="312">
        <v>22560.818965517243</v>
      </c>
      <c r="S95" s="477">
        <v>17.223749596397475</v>
      </c>
      <c r="T95" s="474"/>
      <c r="U95" s="339">
        <v>13829.482758620692</v>
      </c>
      <c r="V95" s="312">
        <v>0</v>
      </c>
      <c r="W95" s="477" t="s">
        <v>71</v>
      </c>
      <c r="X95" s="474"/>
      <c r="Y95" s="339">
        <v>40684.224137931036</v>
      </c>
      <c r="Z95" s="312">
        <v>3740.5172413793107</v>
      </c>
      <c r="AA95" s="477">
        <v>987.66305600368742</v>
      </c>
      <c r="AB95" s="474"/>
      <c r="AC95" s="339">
        <v>3183.3189655172418</v>
      </c>
      <c r="AD95" s="312">
        <v>2938.7931034482763</v>
      </c>
      <c r="AE95" s="477">
        <v>8.3206218832502223</v>
      </c>
      <c r="AF95" s="474"/>
      <c r="AG95" s="339">
        <v>52510.129310344833</v>
      </c>
      <c r="AH95" s="312">
        <v>187.06896551724139</v>
      </c>
      <c r="AI95" s="477">
        <v>27969.930875576039</v>
      </c>
      <c r="AJ95" s="474"/>
      <c r="AK95" s="339">
        <v>23933.96551724138</v>
      </c>
      <c r="AL95" s="312">
        <v>32799.137931034486</v>
      </c>
      <c r="AM95" s="477">
        <v>-27.028675059794473</v>
      </c>
      <c r="AN95" s="474"/>
      <c r="AO95" s="372">
        <v>196995.86206896557</v>
      </c>
      <c r="AP95" s="525">
        <v>65372.025862068971</v>
      </c>
      <c r="AQ95" s="525">
        <v>74879.283745482258</v>
      </c>
      <c r="AR95" s="525">
        <v>75100.000000000029</v>
      </c>
      <c r="AS95" s="526">
        <v>201.34581186854291</v>
      </c>
      <c r="AT95" s="526">
        <v>163.08459725464593</v>
      </c>
      <c r="AU95" s="478">
        <v>262.31140089076627</v>
      </c>
      <c r="AW95" s="339">
        <v>556210.38793103455</v>
      </c>
      <c r="AX95" s="312">
        <v>339629.87068965513</v>
      </c>
      <c r="AY95" s="312">
        <v>324538.66064454877</v>
      </c>
      <c r="AZ95" s="312">
        <v>407400.00000000012</v>
      </c>
      <c r="BA95" s="478">
        <v>63.769572682635143</v>
      </c>
      <c r="BB95" s="478">
        <v>71.384939725324244</v>
      </c>
      <c r="BC95" s="478">
        <v>136.52685025307667</v>
      </c>
      <c r="BD95" s="479"/>
      <c r="BE95" s="339">
        <v>556210.38793103455</v>
      </c>
      <c r="BF95" s="312">
        <v>339629.87068965513</v>
      </c>
      <c r="BG95" s="312">
        <v>324538.66064454877</v>
      </c>
      <c r="BH95" s="312">
        <v>407400.00000000012</v>
      </c>
      <c r="BI95" s="478">
        <v>63.769572682635143</v>
      </c>
      <c r="BJ95" s="478">
        <v>71.384939725324244</v>
      </c>
      <c r="BK95" s="478">
        <v>136.52685025307667</v>
      </c>
      <c r="BL95" s="479"/>
      <c r="BM95" s="339">
        <v>4175034.7672413811</v>
      </c>
      <c r="BN95" s="312">
        <v>2949601.5086206892</v>
      </c>
      <c r="BO95" s="312">
        <v>3122379.4116250197</v>
      </c>
      <c r="BP95" s="312">
        <v>3535400.0000000019</v>
      </c>
      <c r="BQ95" s="478">
        <v>41.545722533676653</v>
      </c>
      <c r="BR95" s="478">
        <v>33.713242910108555</v>
      </c>
      <c r="BS95" s="478">
        <v>118.09228848903601</v>
      </c>
      <c r="BT95" s="175"/>
      <c r="BU95" s="423">
        <v>4.3966345660544776E-3</v>
      </c>
      <c r="BV95" s="319">
        <v>3.2119562500466645E-3</v>
      </c>
    </row>
    <row r="96" spans="3:74" ht="14.25" customHeight="1" outlineLevel="1" x14ac:dyDescent="0.2">
      <c r="C96" s="471">
        <v>8784</v>
      </c>
      <c r="D96" s="175" t="s">
        <v>167</v>
      </c>
      <c r="E96" s="175" t="s">
        <v>168</v>
      </c>
      <c r="F96" s="175" t="s">
        <v>144</v>
      </c>
      <c r="G96" s="175" t="s">
        <v>84</v>
      </c>
      <c r="H96" s="175" t="s">
        <v>84</v>
      </c>
      <c r="I96" s="241" t="s">
        <v>24</v>
      </c>
      <c r="J96" s="480">
        <v>42709</v>
      </c>
      <c r="K96" s="476"/>
      <c r="L96" s="175"/>
      <c r="M96" s="339">
        <v>3895.6896551724139</v>
      </c>
      <c r="N96" s="312">
        <v>9045.2586206896558</v>
      </c>
      <c r="O96" s="477">
        <v>-56.931141291398625</v>
      </c>
      <c r="P96" s="474"/>
      <c r="Q96" s="339">
        <v>11654.655172413793</v>
      </c>
      <c r="R96" s="312">
        <v>0</v>
      </c>
      <c r="S96" s="477" t="s">
        <v>71</v>
      </c>
      <c r="T96" s="474"/>
      <c r="U96" s="339">
        <v>8507.7586206896558</v>
      </c>
      <c r="V96" s="312">
        <v>0</v>
      </c>
      <c r="W96" s="477" t="s">
        <v>71</v>
      </c>
      <c r="X96" s="474"/>
      <c r="Y96" s="339">
        <v>12972.887931034484</v>
      </c>
      <c r="Z96" s="312">
        <v>0</v>
      </c>
      <c r="AA96" s="477" t="s">
        <v>71</v>
      </c>
      <c r="AB96" s="474"/>
      <c r="AC96" s="339">
        <v>9373.7931034482772</v>
      </c>
      <c r="AD96" s="312">
        <v>13758.275862068967</v>
      </c>
      <c r="AE96" s="477">
        <v>-31.867966615704656</v>
      </c>
      <c r="AF96" s="474"/>
      <c r="AG96" s="339">
        <v>5285.3879310344837</v>
      </c>
      <c r="AH96" s="312">
        <v>10287.629310344828</v>
      </c>
      <c r="AI96" s="477">
        <v>-48.623849367125729</v>
      </c>
      <c r="AJ96" s="474"/>
      <c r="AK96" s="339">
        <v>1585.344827586207</v>
      </c>
      <c r="AL96" s="312">
        <v>1439.2241379310346</v>
      </c>
      <c r="AM96" s="477">
        <v>10.152740341419575</v>
      </c>
      <c r="AN96" s="474"/>
      <c r="AO96" s="339">
        <v>53275.517241379319</v>
      </c>
      <c r="AP96" s="312">
        <v>34530.387931034486</v>
      </c>
      <c r="AQ96" s="312">
        <v>22807.727738079964</v>
      </c>
      <c r="AR96" s="312">
        <v>43100.000000000015</v>
      </c>
      <c r="AS96" s="478">
        <v>54.285892610831297</v>
      </c>
      <c r="AT96" s="478">
        <v>133.58537883820003</v>
      </c>
      <c r="AU96" s="478">
        <v>123.60908872709815</v>
      </c>
      <c r="AW96" s="339">
        <v>202457.81034482762</v>
      </c>
      <c r="AX96" s="312">
        <v>234511.55172413794</v>
      </c>
      <c r="AY96" s="312">
        <v>98852.299891404706</v>
      </c>
      <c r="AZ96" s="312">
        <v>233300.00000000012</v>
      </c>
      <c r="BA96" s="478">
        <v>-13.668299554392938</v>
      </c>
      <c r="BB96" s="478">
        <v>104.80839653426366</v>
      </c>
      <c r="BC96" s="478">
        <v>86.780030152090674</v>
      </c>
      <c r="BD96" s="479"/>
      <c r="BE96" s="339">
        <v>202457.81034482762</v>
      </c>
      <c r="BF96" s="312">
        <v>234511.55172413794</v>
      </c>
      <c r="BG96" s="312">
        <v>98852.299891404706</v>
      </c>
      <c r="BH96" s="312">
        <v>233300.00000000012</v>
      </c>
      <c r="BI96" s="478">
        <v>-13.668299554392938</v>
      </c>
      <c r="BJ96" s="478">
        <v>104.80839653426366</v>
      </c>
      <c r="BK96" s="478">
        <v>86.780030152090674</v>
      </c>
      <c r="BL96" s="479"/>
      <c r="BM96" s="339">
        <v>2261604.2758620689</v>
      </c>
      <c r="BN96" s="312">
        <v>1963737.6896551729</v>
      </c>
      <c r="BO96" s="312">
        <v>1962096.2119565725</v>
      </c>
      <c r="BP96" s="312">
        <v>2437300</v>
      </c>
      <c r="BQ96" s="478">
        <v>15.168348999768932</v>
      </c>
      <c r="BR96" s="478">
        <v>15.264698136633758</v>
      </c>
      <c r="BS96" s="478">
        <v>92.79137881516715</v>
      </c>
      <c r="BT96" s="175"/>
      <c r="BU96" s="423">
        <v>2.3816442468961346E-3</v>
      </c>
      <c r="BV96" s="319">
        <v>2.1384039597571449E-3</v>
      </c>
    </row>
    <row r="97" spans="3:74" ht="14.25" customHeight="1" outlineLevel="1" x14ac:dyDescent="0.2">
      <c r="C97" s="514">
        <v>3238</v>
      </c>
      <c r="D97" s="515" t="s">
        <v>169</v>
      </c>
      <c r="E97" s="515" t="s">
        <v>170</v>
      </c>
      <c r="F97" s="515" t="s">
        <v>144</v>
      </c>
      <c r="G97" s="515" t="s">
        <v>41</v>
      </c>
      <c r="H97" s="515" t="s">
        <v>66</v>
      </c>
      <c r="I97" s="241" t="s">
        <v>23</v>
      </c>
      <c r="J97" s="480">
        <v>42409</v>
      </c>
      <c r="K97" s="476"/>
      <c r="L97" s="175"/>
      <c r="M97" s="339">
        <v>8929.310344827587</v>
      </c>
      <c r="N97" s="312">
        <v>16232.241379310348</v>
      </c>
      <c r="O97" s="473">
        <v>-44.990281156064462</v>
      </c>
      <c r="P97" s="474"/>
      <c r="Q97" s="339">
        <v>0</v>
      </c>
      <c r="R97" s="312">
        <v>6327.9310344827591</v>
      </c>
      <c r="S97" s="473">
        <v>-100</v>
      </c>
      <c r="T97" s="474"/>
      <c r="U97" s="339">
        <v>24846.034482758623</v>
      </c>
      <c r="V97" s="312">
        <v>5895.6896551724139</v>
      </c>
      <c r="W97" s="473">
        <v>321.42710922649513</v>
      </c>
      <c r="X97" s="474"/>
      <c r="Y97" s="339">
        <v>26759.956896551725</v>
      </c>
      <c r="Z97" s="312">
        <v>0</v>
      </c>
      <c r="AA97" s="473" t="s">
        <v>71</v>
      </c>
      <c r="AB97" s="474"/>
      <c r="AC97" s="339">
        <v>3378.4482758620693</v>
      </c>
      <c r="AD97" s="312">
        <v>11636.336206896553</v>
      </c>
      <c r="AE97" s="473">
        <v>-70.966391690713166</v>
      </c>
      <c r="AF97" s="474"/>
      <c r="AG97" s="339">
        <v>0</v>
      </c>
      <c r="AH97" s="312">
        <v>5516.3793103448279</v>
      </c>
      <c r="AI97" s="473">
        <v>-100</v>
      </c>
      <c r="AJ97" s="474"/>
      <c r="AK97" s="339">
        <v>19297.931034482757</v>
      </c>
      <c r="AL97" s="312">
        <v>7239.6551724137935</v>
      </c>
      <c r="AM97" s="473">
        <v>166.55870445344127</v>
      </c>
      <c r="AN97" s="474"/>
      <c r="AO97" s="339">
        <v>83211.681034482768</v>
      </c>
      <c r="AP97" s="312">
        <v>52848.232758620696</v>
      </c>
      <c r="AQ97" s="312">
        <v>66437.918447050644</v>
      </c>
      <c r="AR97" s="312">
        <v>59100.000000000015</v>
      </c>
      <c r="AS97" s="493">
        <v>57.454046598954875</v>
      </c>
      <c r="AT97" s="493">
        <v>25.247272912080156</v>
      </c>
      <c r="AU97" s="465">
        <v>140.7981066573312</v>
      </c>
      <c r="AW97" s="339">
        <v>308536.98275862075</v>
      </c>
      <c r="AX97" s="312">
        <v>282705.90517241386</v>
      </c>
      <c r="AY97" s="312">
        <v>287952.44813113572</v>
      </c>
      <c r="AZ97" s="312">
        <v>324400.00000000012</v>
      </c>
      <c r="BA97" s="493">
        <v>9.1370845509765033</v>
      </c>
      <c r="BB97" s="493">
        <v>7.1485881648454264</v>
      </c>
      <c r="BC97" s="465">
        <v>95.110044006973069</v>
      </c>
      <c r="BD97" s="479"/>
      <c r="BE97" s="339">
        <v>308536.98275862075</v>
      </c>
      <c r="BF97" s="312">
        <v>282705.90517241386</v>
      </c>
      <c r="BG97" s="312">
        <v>287952.44813113572</v>
      </c>
      <c r="BH97" s="312">
        <v>324400.00000000012</v>
      </c>
      <c r="BI97" s="493">
        <v>9.1370845509765033</v>
      </c>
      <c r="BJ97" s="493">
        <v>7.1485881648454264</v>
      </c>
      <c r="BK97" s="465">
        <v>95.110044006973069</v>
      </c>
      <c r="BL97" s="479"/>
      <c r="BM97" s="339">
        <v>3320615.387931034</v>
      </c>
      <c r="BN97" s="312">
        <v>3167282.8879310372</v>
      </c>
      <c r="BO97" s="312">
        <v>3287643.7028148724</v>
      </c>
      <c r="BP97" s="312">
        <v>3870400.0000000014</v>
      </c>
      <c r="BQ97" s="493">
        <v>4.841136880582142</v>
      </c>
      <c r="BR97" s="493">
        <v>1.0028971536036879</v>
      </c>
      <c r="BS97" s="465">
        <v>85.795147476514899</v>
      </c>
      <c r="BT97" s="175"/>
      <c r="BU97" s="516">
        <v>3.4968648667796599E-3</v>
      </c>
      <c r="BV97" s="458">
        <v>3.4489994793612602E-3</v>
      </c>
    </row>
    <row r="98" spans="3:74" ht="14.25" customHeight="1" outlineLevel="1" x14ac:dyDescent="0.2">
      <c r="C98" s="482">
        <v>22</v>
      </c>
      <c r="D98" s="483" t="s">
        <v>171</v>
      </c>
      <c r="E98" s="484"/>
      <c r="F98" s="483" t="s">
        <v>71</v>
      </c>
      <c r="G98" s="483"/>
      <c r="H98" s="483"/>
      <c r="I98" s="483" t="s">
        <v>95</v>
      </c>
      <c r="J98" s="485"/>
      <c r="K98" s="486"/>
      <c r="L98" s="167"/>
      <c r="M98" s="487">
        <v>146334.69827586209</v>
      </c>
      <c r="N98" s="488">
        <v>97705.344827586217</v>
      </c>
      <c r="O98" s="489">
        <v>49.771436285383054</v>
      </c>
      <c r="P98" s="474"/>
      <c r="Q98" s="487">
        <v>80958.879310344826</v>
      </c>
      <c r="R98" s="488">
        <v>51646.120689655181</v>
      </c>
      <c r="S98" s="489">
        <v>56.756941720428287</v>
      </c>
      <c r="T98" s="474"/>
      <c r="U98" s="487">
        <v>141849.69827586209</v>
      </c>
      <c r="V98" s="488">
        <v>35840.862068965522</v>
      </c>
      <c r="W98" s="489">
        <v>295.77646877720963</v>
      </c>
      <c r="X98" s="474"/>
      <c r="Y98" s="487">
        <v>102589.52586206897</v>
      </c>
      <c r="Z98" s="488">
        <v>34613.275862068971</v>
      </c>
      <c r="AA98" s="489">
        <v>196.38779718764474</v>
      </c>
      <c r="AB98" s="474"/>
      <c r="AC98" s="487">
        <v>22939.78448275862</v>
      </c>
      <c r="AD98" s="488">
        <v>77511.551724137942</v>
      </c>
      <c r="AE98" s="489">
        <v>-70.404689401134874</v>
      </c>
      <c r="AF98" s="474"/>
      <c r="AG98" s="487">
        <v>83354.612068965522</v>
      </c>
      <c r="AH98" s="488">
        <v>38255.301724137935</v>
      </c>
      <c r="AI98" s="489">
        <v>117.89035326408444</v>
      </c>
      <c r="AJ98" s="474"/>
      <c r="AK98" s="487">
        <v>115385.43103448275</v>
      </c>
      <c r="AL98" s="488">
        <v>92420.387931034493</v>
      </c>
      <c r="AM98" s="489">
        <v>24.848459974637983</v>
      </c>
      <c r="AN98" s="474"/>
      <c r="AO98" s="487">
        <v>693412.62931034493</v>
      </c>
      <c r="AP98" s="488">
        <v>427992.84482758632</v>
      </c>
      <c r="AQ98" s="488">
        <v>445257.66558302962</v>
      </c>
      <c r="AR98" s="488">
        <v>480800.00000000012</v>
      </c>
      <c r="AS98" s="490">
        <v>62.015005084881956</v>
      </c>
      <c r="AT98" s="490">
        <v>55.732889719568554</v>
      </c>
      <c r="AU98" s="490">
        <v>144.2205967783579</v>
      </c>
      <c r="AW98" s="487">
        <v>2315916.7155172415</v>
      </c>
      <c r="AX98" s="488">
        <v>1957952.7931034486</v>
      </c>
      <c r="AY98" s="488">
        <v>1929817.1563874402</v>
      </c>
      <c r="AZ98" s="488">
        <v>2192100.0000000005</v>
      </c>
      <c r="BA98" s="490">
        <v>18.282561442474975</v>
      </c>
      <c r="BB98" s="490">
        <v>20.007053924868611</v>
      </c>
      <c r="BC98" s="490">
        <v>105.64831510958628</v>
      </c>
      <c r="BD98" s="475"/>
      <c r="BE98" s="487">
        <v>2315916.7155172415</v>
      </c>
      <c r="BF98" s="488">
        <v>1957952.7931034486</v>
      </c>
      <c r="BG98" s="488">
        <v>1929817.1563874402</v>
      </c>
      <c r="BH98" s="488">
        <v>2192100.0000000005</v>
      </c>
      <c r="BI98" s="490">
        <v>18.282561442474975</v>
      </c>
      <c r="BJ98" s="490">
        <v>20.007053924868611</v>
      </c>
      <c r="BK98" s="490">
        <v>105.64831510958628</v>
      </c>
      <c r="BL98" s="475"/>
      <c r="BM98" s="487">
        <v>19886254.543103445</v>
      </c>
      <c r="BN98" s="488">
        <v>17050096.879310351</v>
      </c>
      <c r="BO98" s="488">
        <v>17842612.218018487</v>
      </c>
      <c r="BP98" s="488">
        <v>20355100.000000004</v>
      </c>
      <c r="BQ98" s="490">
        <v>16.634261282319549</v>
      </c>
      <c r="BR98" s="490">
        <v>11.453717090937898</v>
      </c>
      <c r="BS98" s="490">
        <v>83.763267580657171</v>
      </c>
      <c r="BT98" s="167"/>
      <c r="BU98" s="491">
        <v>2.0941764317650661E-2</v>
      </c>
      <c r="BV98" s="492">
        <v>1.856663182309368E-2</v>
      </c>
    </row>
    <row r="99" spans="3:74" ht="14.25" customHeight="1" outlineLevel="1" x14ac:dyDescent="0.2">
      <c r="C99" s="514">
        <v>3518</v>
      </c>
      <c r="D99" s="515" t="s">
        <v>172</v>
      </c>
      <c r="E99" s="515" t="s">
        <v>173</v>
      </c>
      <c r="F99" s="515" t="s">
        <v>144</v>
      </c>
      <c r="G99" s="515" t="s">
        <v>41</v>
      </c>
      <c r="H99" s="515" t="s">
        <v>66</v>
      </c>
      <c r="I99" s="241" t="s">
        <v>25</v>
      </c>
      <c r="J99" s="480" t="s">
        <v>71</v>
      </c>
      <c r="K99" s="476"/>
      <c r="L99" s="175"/>
      <c r="M99" s="339">
        <v>4938.4913793103451</v>
      </c>
      <c r="N99" s="312">
        <v>4645.3879310344828</v>
      </c>
      <c r="O99" s="473">
        <v>6.3095580525734718</v>
      </c>
      <c r="P99" s="474"/>
      <c r="Q99" s="339">
        <v>0</v>
      </c>
      <c r="R99" s="312">
        <v>0</v>
      </c>
      <c r="S99" s="473" t="s">
        <v>71</v>
      </c>
      <c r="T99" s="474"/>
      <c r="U99" s="339">
        <v>5970.6896551724139</v>
      </c>
      <c r="V99" s="312">
        <v>0</v>
      </c>
      <c r="W99" s="473" t="s">
        <v>71</v>
      </c>
      <c r="X99" s="474"/>
      <c r="Y99" s="339">
        <v>14914.396551724139</v>
      </c>
      <c r="Z99" s="312">
        <v>9249.4827586206902</v>
      </c>
      <c r="AA99" s="473">
        <v>61.245736015061425</v>
      </c>
      <c r="AB99" s="474"/>
      <c r="AC99" s="339">
        <v>9706.8534482758641</v>
      </c>
      <c r="AD99" s="312">
        <v>5455.1724137931042</v>
      </c>
      <c r="AE99" s="473">
        <v>77.938527180783822</v>
      </c>
      <c r="AF99" s="474"/>
      <c r="AG99" s="339">
        <v>42281.379310344833</v>
      </c>
      <c r="AH99" s="312">
        <v>17262.931034482761</v>
      </c>
      <c r="AI99" s="473">
        <v>144.92584269662922</v>
      </c>
      <c r="AJ99" s="474"/>
      <c r="AK99" s="339">
        <v>33342.801724137935</v>
      </c>
      <c r="AL99" s="312">
        <v>5756.8965517241386</v>
      </c>
      <c r="AM99" s="473">
        <v>479.18014375561546</v>
      </c>
      <c r="AN99" s="474"/>
      <c r="AO99" s="339">
        <v>111154.61206896554</v>
      </c>
      <c r="AP99" s="312">
        <v>42369.870689655181</v>
      </c>
      <c r="AQ99" s="312">
        <v>64559.169441164631</v>
      </c>
      <c r="AR99" s="312">
        <v>48100.000000000015</v>
      </c>
      <c r="AS99" s="493">
        <v>162.34352444248668</v>
      </c>
      <c r="AT99" s="493">
        <v>72.174786372159289</v>
      </c>
      <c r="AU99" s="465">
        <v>231.09066958204886</v>
      </c>
      <c r="AW99" s="339">
        <v>489133.04310344823</v>
      </c>
      <c r="AX99" s="312">
        <v>250435.45689655177</v>
      </c>
      <c r="AY99" s="312">
        <v>279809.65274690103</v>
      </c>
      <c r="AZ99" s="312">
        <v>284400.00000000006</v>
      </c>
      <c r="BA99" s="493">
        <v>95.313015642787406</v>
      </c>
      <c r="BB99" s="493">
        <v>74.809209868784805</v>
      </c>
      <c r="BC99" s="465">
        <v>171.98770854551623</v>
      </c>
      <c r="BD99" s="479"/>
      <c r="BE99" s="339">
        <v>489133.04310344823</v>
      </c>
      <c r="BF99" s="312">
        <v>250435.45689655177</v>
      </c>
      <c r="BG99" s="312">
        <v>279809.65274690103</v>
      </c>
      <c r="BH99" s="312">
        <v>284400.00000000006</v>
      </c>
      <c r="BI99" s="493">
        <v>95.313015642787406</v>
      </c>
      <c r="BJ99" s="493">
        <v>74.809209868784805</v>
      </c>
      <c r="BK99" s="465">
        <v>171.98770854551623</v>
      </c>
      <c r="BL99" s="479"/>
      <c r="BM99" s="339">
        <v>2340839.1637931047</v>
      </c>
      <c r="BN99" s="312">
        <v>2337946.1637931019</v>
      </c>
      <c r="BO99" s="312">
        <v>2471448.5516394847</v>
      </c>
      <c r="BP99" s="312">
        <v>2705400.0000000009</v>
      </c>
      <c r="BQ99" s="493">
        <v>0.12374108714758858</v>
      </c>
      <c r="BR99" s="493">
        <v>-5.2847301943525267</v>
      </c>
      <c r="BS99" s="465">
        <v>86.524697412327342</v>
      </c>
      <c r="BT99" s="175"/>
      <c r="BU99" s="516">
        <v>2.4650847130327138E-3</v>
      </c>
      <c r="BV99" s="458">
        <v>2.5458967155802207E-3</v>
      </c>
    </row>
    <row r="100" spans="3:74" ht="14.25" customHeight="1" outlineLevel="1" x14ac:dyDescent="0.2">
      <c r="C100" s="482">
        <v>24</v>
      </c>
      <c r="D100" s="483" t="s">
        <v>174</v>
      </c>
      <c r="E100" s="484"/>
      <c r="F100" s="483" t="s">
        <v>71</v>
      </c>
      <c r="G100" s="483"/>
      <c r="H100" s="483"/>
      <c r="I100" s="483" t="s">
        <v>95</v>
      </c>
      <c r="J100" s="485"/>
      <c r="K100" s="486"/>
      <c r="L100" s="167"/>
      <c r="M100" s="487">
        <v>4938.4913793103451</v>
      </c>
      <c r="N100" s="488">
        <v>4645.3879310344828</v>
      </c>
      <c r="O100" s="489">
        <v>6.3095580525734718</v>
      </c>
      <c r="P100" s="474"/>
      <c r="Q100" s="487">
        <v>0</v>
      </c>
      <c r="R100" s="488">
        <v>0</v>
      </c>
      <c r="S100" s="489" t="s">
        <v>71</v>
      </c>
      <c r="T100" s="474"/>
      <c r="U100" s="487">
        <v>5970.6896551724139</v>
      </c>
      <c r="V100" s="488">
        <v>0</v>
      </c>
      <c r="W100" s="489" t="s">
        <v>71</v>
      </c>
      <c r="X100" s="474"/>
      <c r="Y100" s="487">
        <v>14914.396551724139</v>
      </c>
      <c r="Z100" s="488">
        <v>9249.4827586206902</v>
      </c>
      <c r="AA100" s="489">
        <v>61.245736015061425</v>
      </c>
      <c r="AB100" s="474"/>
      <c r="AC100" s="487">
        <v>9706.8534482758641</v>
      </c>
      <c r="AD100" s="488">
        <v>5455.1724137931042</v>
      </c>
      <c r="AE100" s="489">
        <v>77.938527180783822</v>
      </c>
      <c r="AF100" s="474"/>
      <c r="AG100" s="487">
        <v>42281.379310344833</v>
      </c>
      <c r="AH100" s="488">
        <v>17262.931034482761</v>
      </c>
      <c r="AI100" s="489">
        <v>144.92584269662922</v>
      </c>
      <c r="AJ100" s="474"/>
      <c r="AK100" s="487">
        <v>33342.801724137935</v>
      </c>
      <c r="AL100" s="488">
        <v>5756.8965517241386</v>
      </c>
      <c r="AM100" s="489">
        <v>479.18014375561546</v>
      </c>
      <c r="AN100" s="474"/>
      <c r="AO100" s="487">
        <v>111154.61206896554</v>
      </c>
      <c r="AP100" s="488">
        <v>42369.870689655181</v>
      </c>
      <c r="AQ100" s="488">
        <v>64559.169441164631</v>
      </c>
      <c r="AR100" s="488">
        <v>48100.000000000015</v>
      </c>
      <c r="AS100" s="490">
        <v>162.34352444248668</v>
      </c>
      <c r="AT100" s="490">
        <v>72.174786372159289</v>
      </c>
      <c r="AU100" s="490">
        <v>231.09066958204886</v>
      </c>
      <c r="AW100" s="487">
        <v>489133.04310344823</v>
      </c>
      <c r="AX100" s="488">
        <v>250435.45689655177</v>
      </c>
      <c r="AY100" s="488">
        <v>279809.65274690103</v>
      </c>
      <c r="AZ100" s="488">
        <v>284400.00000000006</v>
      </c>
      <c r="BA100" s="490">
        <v>95.313015642787406</v>
      </c>
      <c r="BB100" s="490">
        <v>74.809209868784805</v>
      </c>
      <c r="BC100" s="490">
        <v>171.98770854551623</v>
      </c>
      <c r="BD100" s="475"/>
      <c r="BE100" s="487">
        <v>489133.04310344823</v>
      </c>
      <c r="BF100" s="488">
        <v>250435.45689655177</v>
      </c>
      <c r="BG100" s="488">
        <v>279809.65274690103</v>
      </c>
      <c r="BH100" s="488">
        <v>284400.00000000006</v>
      </c>
      <c r="BI100" s="490">
        <v>95.313015642787406</v>
      </c>
      <c r="BJ100" s="490">
        <v>74.809209868784805</v>
      </c>
      <c r="BK100" s="490">
        <v>171.98770854551623</v>
      </c>
      <c r="BL100" s="475"/>
      <c r="BM100" s="487">
        <v>2340839.1637931047</v>
      </c>
      <c r="BN100" s="488">
        <v>2337946.1637931019</v>
      </c>
      <c r="BO100" s="488">
        <v>2471448.5516394847</v>
      </c>
      <c r="BP100" s="488">
        <v>2705400.0000000009</v>
      </c>
      <c r="BQ100" s="490">
        <v>0.12374108714758858</v>
      </c>
      <c r="BR100" s="490">
        <v>-5.2847301943525267</v>
      </c>
      <c r="BS100" s="490">
        <v>86.417763132738273</v>
      </c>
      <c r="BT100" s="167"/>
      <c r="BU100" s="491">
        <v>2.4650847130327138E-3</v>
      </c>
      <c r="BV100" s="492">
        <v>2.5458967155802207E-3</v>
      </c>
    </row>
    <row r="101" spans="3:74" ht="14.25" customHeight="1" outlineLevel="1" x14ac:dyDescent="0.2">
      <c r="C101" s="471">
        <v>5638</v>
      </c>
      <c r="D101" s="175" t="s">
        <v>175</v>
      </c>
      <c r="E101" s="175" t="s">
        <v>176</v>
      </c>
      <c r="F101" s="515" t="s">
        <v>144</v>
      </c>
      <c r="G101" s="175" t="s">
        <v>41</v>
      </c>
      <c r="H101" s="175" t="s">
        <v>66</v>
      </c>
      <c r="I101" s="241" t="s">
        <v>23</v>
      </c>
      <c r="J101" s="480">
        <v>41444</v>
      </c>
      <c r="K101" s="476"/>
      <c r="L101" s="175"/>
      <c r="M101" s="339">
        <v>35487.241379310348</v>
      </c>
      <c r="N101" s="312">
        <v>4914.1379310344828</v>
      </c>
      <c r="O101" s="477">
        <v>622.14581432881914</v>
      </c>
      <c r="P101" s="474"/>
      <c r="Q101" s="339">
        <v>80343.965517241391</v>
      </c>
      <c r="R101" s="312">
        <v>24472.758620689659</v>
      </c>
      <c r="S101" s="477">
        <v>228.29958715531697</v>
      </c>
      <c r="T101" s="474"/>
      <c r="U101" s="339">
        <v>52372.672413793109</v>
      </c>
      <c r="V101" s="312">
        <v>13636.206896551725</v>
      </c>
      <c r="W101" s="477">
        <v>284.07067897332155</v>
      </c>
      <c r="X101" s="474"/>
      <c r="Y101" s="339">
        <v>23169.655172413793</v>
      </c>
      <c r="Z101" s="312">
        <v>3145.6896551724139</v>
      </c>
      <c r="AA101" s="477">
        <v>636.55248013154289</v>
      </c>
      <c r="AB101" s="474"/>
      <c r="AC101" s="339">
        <v>9644.310344827587</v>
      </c>
      <c r="AD101" s="312">
        <v>50213.491379310348</v>
      </c>
      <c r="AE101" s="477">
        <v>-80.793388231113184</v>
      </c>
      <c r="AF101" s="474"/>
      <c r="AG101" s="339">
        <v>33604.655172413797</v>
      </c>
      <c r="AH101" s="312">
        <v>50513.793103448283</v>
      </c>
      <c r="AI101" s="477">
        <v>-33.47429858693426</v>
      </c>
      <c r="AJ101" s="474"/>
      <c r="AK101" s="339">
        <v>85931.379310344826</v>
      </c>
      <c r="AL101" s="312">
        <v>70200.948275862072</v>
      </c>
      <c r="AM101" s="477">
        <v>22.407718728625081</v>
      </c>
      <c r="AN101" s="474"/>
      <c r="AO101" s="339">
        <v>320553.87931034487</v>
      </c>
      <c r="AP101" s="312">
        <v>217097.02586206899</v>
      </c>
      <c r="AQ101" s="312">
        <v>211310.3602667753</v>
      </c>
      <c r="AR101" s="312">
        <v>243400.00000000006</v>
      </c>
      <c r="AS101" s="478">
        <v>47.654661798087659</v>
      </c>
      <c r="AT101" s="478">
        <v>51.69813676227313</v>
      </c>
      <c r="AU101" s="478">
        <v>131.69838919899129</v>
      </c>
      <c r="AW101" s="339">
        <v>961739.1810344829</v>
      </c>
      <c r="AX101" s="312">
        <v>986956.03448275849</v>
      </c>
      <c r="AY101" s="312">
        <v>915852.52784197405</v>
      </c>
      <c r="AZ101" s="312">
        <v>1133000.0000000005</v>
      </c>
      <c r="BA101" s="478">
        <v>-2.5550128442642484</v>
      </c>
      <c r="BB101" s="478">
        <v>5.010266587420098</v>
      </c>
      <c r="BC101" s="478">
        <v>84.884305475241177</v>
      </c>
      <c r="BD101" s="479"/>
      <c r="BE101" s="339">
        <v>961739.1810344829</v>
      </c>
      <c r="BF101" s="312">
        <v>986956.03448275849</v>
      </c>
      <c r="BG101" s="312">
        <v>915852.52784197405</v>
      </c>
      <c r="BH101" s="312">
        <v>1133000.0000000005</v>
      </c>
      <c r="BI101" s="478">
        <v>-2.5550128442642484</v>
      </c>
      <c r="BJ101" s="478">
        <v>5.010266587420098</v>
      </c>
      <c r="BK101" s="478">
        <v>84.884305475241177</v>
      </c>
      <c r="BL101" s="479"/>
      <c r="BM101" s="339">
        <v>7124875.0000000019</v>
      </c>
      <c r="BN101" s="312">
        <v>6900319.6810344839</v>
      </c>
      <c r="BO101" s="312">
        <v>7217469.2094927235</v>
      </c>
      <c r="BP101" s="312">
        <v>7864000.0000000019</v>
      </c>
      <c r="BQ101" s="478">
        <v>3.2542741401200281</v>
      </c>
      <c r="BR101" s="478">
        <v>-1.2829179703453097</v>
      </c>
      <c r="BS101" s="478">
        <v>90.601157171922679</v>
      </c>
      <c r="BT101" s="175"/>
      <c r="BU101" s="423">
        <v>7.5030445134509488E-3</v>
      </c>
      <c r="BV101" s="319">
        <v>7.5140743120866394E-3</v>
      </c>
    </row>
    <row r="102" spans="3:74" ht="14.25" customHeight="1" outlineLevel="1" thickBot="1" x14ac:dyDescent="0.25">
      <c r="C102" s="482">
        <v>113</v>
      </c>
      <c r="D102" s="483" t="s">
        <v>177</v>
      </c>
      <c r="E102" s="484"/>
      <c r="F102" s="483" t="s">
        <v>71</v>
      </c>
      <c r="G102" s="483"/>
      <c r="H102" s="483"/>
      <c r="I102" s="483" t="s">
        <v>95</v>
      </c>
      <c r="J102" s="485"/>
      <c r="K102" s="486"/>
      <c r="L102" s="167"/>
      <c r="M102" s="487">
        <v>35487.241379310348</v>
      </c>
      <c r="N102" s="488">
        <v>4914.1379310344828</v>
      </c>
      <c r="O102" s="489">
        <v>622.14581432881914</v>
      </c>
      <c r="P102" s="474"/>
      <c r="Q102" s="487">
        <v>80343.965517241391</v>
      </c>
      <c r="R102" s="488">
        <v>24472.758620689659</v>
      </c>
      <c r="S102" s="489">
        <v>228.29958715531697</v>
      </c>
      <c r="T102" s="474"/>
      <c r="U102" s="487">
        <v>52372.672413793109</v>
      </c>
      <c r="V102" s="488">
        <v>13636.206896551725</v>
      </c>
      <c r="W102" s="489">
        <v>284.07067897332155</v>
      </c>
      <c r="X102" s="474"/>
      <c r="Y102" s="487">
        <v>23169.655172413793</v>
      </c>
      <c r="Z102" s="488">
        <v>3145.6896551724139</v>
      </c>
      <c r="AA102" s="489">
        <v>636.55248013154289</v>
      </c>
      <c r="AB102" s="474"/>
      <c r="AC102" s="487">
        <v>9644.310344827587</v>
      </c>
      <c r="AD102" s="488">
        <v>50213.491379310348</v>
      </c>
      <c r="AE102" s="489">
        <v>-80.793388231113184</v>
      </c>
      <c r="AF102" s="474"/>
      <c r="AG102" s="487">
        <v>33604.655172413797</v>
      </c>
      <c r="AH102" s="488">
        <v>50513.793103448283</v>
      </c>
      <c r="AI102" s="489">
        <v>-33.47429858693426</v>
      </c>
      <c r="AJ102" s="474"/>
      <c r="AK102" s="487">
        <v>85931.379310344826</v>
      </c>
      <c r="AL102" s="488">
        <v>70200.948275862072</v>
      </c>
      <c r="AM102" s="489">
        <v>22.407718728625081</v>
      </c>
      <c r="AN102" s="474"/>
      <c r="AO102" s="487">
        <v>320553.87931034487</v>
      </c>
      <c r="AP102" s="488">
        <v>217097.02586206899</v>
      </c>
      <c r="AQ102" s="488">
        <v>211310.3602667753</v>
      </c>
      <c r="AR102" s="488">
        <v>243400.00000000006</v>
      </c>
      <c r="AS102" s="490">
        <v>47.654661798087659</v>
      </c>
      <c r="AT102" s="490">
        <v>51.69813676227313</v>
      </c>
      <c r="AU102" s="490">
        <v>131.69838919899129</v>
      </c>
      <c r="AW102" s="487">
        <v>961739.1810344829</v>
      </c>
      <c r="AX102" s="488">
        <v>986956.03448275849</v>
      </c>
      <c r="AY102" s="488">
        <v>915852.52784197405</v>
      </c>
      <c r="AZ102" s="488">
        <v>1133000.0000000005</v>
      </c>
      <c r="BA102" s="490">
        <v>-2.5550128442642484</v>
      </c>
      <c r="BB102" s="490">
        <v>5.010266587420098</v>
      </c>
      <c r="BC102" s="490">
        <v>84.884305475241177</v>
      </c>
      <c r="BD102" s="475"/>
      <c r="BE102" s="487">
        <v>961739.1810344829</v>
      </c>
      <c r="BF102" s="488">
        <v>986956.03448275849</v>
      </c>
      <c r="BG102" s="488">
        <v>915852.52784197405</v>
      </c>
      <c r="BH102" s="488">
        <v>1133000.0000000005</v>
      </c>
      <c r="BI102" s="490">
        <v>-2.5550128442642484</v>
      </c>
      <c r="BJ102" s="490">
        <v>5.010266587420098</v>
      </c>
      <c r="BK102" s="490">
        <v>84.884305475241177</v>
      </c>
      <c r="BL102" s="475"/>
      <c r="BM102" s="487">
        <v>7124875.0000000019</v>
      </c>
      <c r="BN102" s="488">
        <v>6900319.6810344839</v>
      </c>
      <c r="BO102" s="488">
        <v>7217469.2094927235</v>
      </c>
      <c r="BP102" s="488">
        <v>7864000.0000000019</v>
      </c>
      <c r="BQ102" s="490">
        <v>3.2542741401200281</v>
      </c>
      <c r="BR102" s="490">
        <v>-1.2829179703453097</v>
      </c>
      <c r="BS102" s="490">
        <v>90.601157171922679</v>
      </c>
      <c r="BT102" s="167"/>
      <c r="BU102" s="491">
        <v>7.5030445134509488E-3</v>
      </c>
      <c r="BV102" s="492">
        <v>7.5140743120866394E-3</v>
      </c>
    </row>
    <row r="103" spans="3:74" s="196" customFormat="1" ht="14.25" customHeight="1" thickBot="1" x14ac:dyDescent="0.25">
      <c r="C103" s="494">
        <v>70</v>
      </c>
      <c r="D103" s="495" t="s">
        <v>178</v>
      </c>
      <c r="E103" s="495"/>
      <c r="F103" s="495" t="s">
        <v>71</v>
      </c>
      <c r="G103" s="495"/>
      <c r="H103" s="495"/>
      <c r="I103" s="495" t="s">
        <v>95</v>
      </c>
      <c r="J103" s="496"/>
      <c r="K103" s="495"/>
      <c r="L103" s="495"/>
      <c r="M103" s="280">
        <v>539294.74137931038</v>
      </c>
      <c r="N103" s="497">
        <v>275909.35344827588</v>
      </c>
      <c r="O103" s="498">
        <v>95.460840540301135</v>
      </c>
      <c r="P103" s="499"/>
      <c r="Q103" s="280">
        <v>236680.97413793104</v>
      </c>
      <c r="R103" s="497">
        <v>162498.96551724139</v>
      </c>
      <c r="S103" s="498">
        <v>45.6507574584029</v>
      </c>
      <c r="T103" s="499"/>
      <c r="U103" s="280">
        <v>249386.03448275864</v>
      </c>
      <c r="V103" s="497">
        <v>137588.49137931038</v>
      </c>
      <c r="W103" s="498">
        <v>81.255010490114017</v>
      </c>
      <c r="X103" s="499"/>
      <c r="Y103" s="280">
        <v>274831.9827586207</v>
      </c>
      <c r="Z103" s="497">
        <v>119560.12931034487</v>
      </c>
      <c r="AA103" s="498">
        <v>129.86925854289873</v>
      </c>
      <c r="AB103" s="499"/>
      <c r="AC103" s="280">
        <v>131238.44827586209</v>
      </c>
      <c r="AD103" s="497">
        <v>209914.48275862072</v>
      </c>
      <c r="AE103" s="498">
        <v>-37.480041133335085</v>
      </c>
      <c r="AF103" s="499"/>
      <c r="AG103" s="280">
        <v>232400.08620689658</v>
      </c>
      <c r="AH103" s="497">
        <v>223571.25000000003</v>
      </c>
      <c r="AI103" s="498">
        <v>3.9490033744931541</v>
      </c>
      <c r="AJ103" s="499"/>
      <c r="AK103" s="280">
        <v>404833.96551724133</v>
      </c>
      <c r="AL103" s="497">
        <v>345226.29310344829</v>
      </c>
      <c r="AM103" s="498">
        <v>17.266260885850727</v>
      </c>
      <c r="AN103" s="499"/>
      <c r="AO103" s="280">
        <v>2068666.232758621</v>
      </c>
      <c r="AP103" s="497">
        <v>1474268.9655172415</v>
      </c>
      <c r="AQ103" s="497">
        <v>1242389.9816472796</v>
      </c>
      <c r="AR103" s="497">
        <v>1614072.3249659587</v>
      </c>
      <c r="AS103" s="500">
        <v>40.318102133611532</v>
      </c>
      <c r="AT103" s="500">
        <v>66.506995654921909</v>
      </c>
      <c r="AU103" s="500">
        <v>128.16440755232264</v>
      </c>
      <c r="AW103" s="280">
        <v>7063972.293103449</v>
      </c>
      <c r="AX103" s="497">
        <v>5790048.2500000009</v>
      </c>
      <c r="AY103" s="497">
        <v>5384714.7097789971</v>
      </c>
      <c r="AZ103" s="497">
        <v>6527772.3249659594</v>
      </c>
      <c r="BA103" s="500">
        <v>22.001959018276708</v>
      </c>
      <c r="BB103" s="500">
        <v>31.185637008304433</v>
      </c>
      <c r="BC103" s="500">
        <v>108.21413403293421</v>
      </c>
      <c r="BE103" s="280">
        <v>7063972.293103449</v>
      </c>
      <c r="BF103" s="497">
        <v>5790048.2500000009</v>
      </c>
      <c r="BG103" s="497">
        <v>5384714.7097789971</v>
      </c>
      <c r="BH103" s="497">
        <v>6527772.3249659594</v>
      </c>
      <c r="BI103" s="500">
        <v>22.001959018276708</v>
      </c>
      <c r="BJ103" s="500">
        <v>31.185637008304433</v>
      </c>
      <c r="BK103" s="500">
        <v>108.21413403293421</v>
      </c>
      <c r="BM103" s="280">
        <v>53987002.310344823</v>
      </c>
      <c r="BN103" s="497">
        <v>48117985.250000007</v>
      </c>
      <c r="BO103" s="497">
        <v>50545495.627306029</v>
      </c>
      <c r="BP103" s="497">
        <v>56518426.051503107</v>
      </c>
      <c r="BQ103" s="500">
        <v>12.197137992898011</v>
      </c>
      <c r="BR103" s="500">
        <v>6.8087307094869987</v>
      </c>
      <c r="BS103" s="500">
        <v>95.521064689856203</v>
      </c>
      <c r="BU103" s="501">
        <v>5.6852489549963511E-2</v>
      </c>
      <c r="BV103" s="502">
        <v>5.2397879175097015E-2</v>
      </c>
    </row>
    <row r="104" spans="3:74" s="196" customFormat="1" ht="14.25" customHeight="1" thickBot="1" x14ac:dyDescent="0.25">
      <c r="C104" s="527">
        <v>200</v>
      </c>
      <c r="D104" s="528" t="s">
        <v>179</v>
      </c>
      <c r="E104" s="528"/>
      <c r="F104" s="528" t="s">
        <v>71</v>
      </c>
      <c r="G104" s="528"/>
      <c r="H104" s="528"/>
      <c r="I104" s="528" t="s">
        <v>95</v>
      </c>
      <c r="J104" s="529"/>
      <c r="K104" s="528"/>
      <c r="L104" s="528"/>
      <c r="M104" s="530">
        <v>1514453.75</v>
      </c>
      <c r="N104" s="530">
        <v>1226498.6896551726</v>
      </c>
      <c r="O104" s="531">
        <v>23.477812310242683</v>
      </c>
      <c r="P104" s="531"/>
      <c r="Q104" s="530">
        <v>963707.1810344829</v>
      </c>
      <c r="R104" s="530">
        <v>666734.16379310354</v>
      </c>
      <c r="S104" s="531">
        <v>44.541442957096478</v>
      </c>
      <c r="T104" s="531"/>
      <c r="U104" s="530">
        <v>760129.74137931049</v>
      </c>
      <c r="V104" s="530">
        <v>509627.87931034487</v>
      </c>
      <c r="W104" s="531">
        <v>49.153877218796957</v>
      </c>
      <c r="X104" s="531"/>
      <c r="Y104" s="530">
        <v>829793.87931034493</v>
      </c>
      <c r="Z104" s="530">
        <v>685580.25862068986</v>
      </c>
      <c r="AA104" s="531">
        <v>21.035264489645101</v>
      </c>
      <c r="AB104" s="531"/>
      <c r="AC104" s="530">
        <v>763301.25</v>
      </c>
      <c r="AD104" s="530">
        <v>846510.7758620691</v>
      </c>
      <c r="AE104" s="531">
        <v>-9.8297066304123817</v>
      </c>
      <c r="AF104" s="531"/>
      <c r="AG104" s="530">
        <v>834385.22413793113</v>
      </c>
      <c r="AH104" s="530">
        <v>717125.25862068974</v>
      </c>
      <c r="AI104" s="531">
        <v>16.351392467025615</v>
      </c>
      <c r="AJ104" s="531"/>
      <c r="AK104" s="530">
        <v>1140499.1293103448</v>
      </c>
      <c r="AL104" s="530">
        <v>1120041.2068965519</v>
      </c>
      <c r="AM104" s="531">
        <v>1.8265330139485059</v>
      </c>
      <c r="AN104" s="531"/>
      <c r="AO104" s="530">
        <v>6806270.1551724151</v>
      </c>
      <c r="AP104" s="530">
        <v>5772118.2327586208</v>
      </c>
      <c r="AQ104" s="530">
        <v>4957780.6490278346</v>
      </c>
      <c r="AR104" s="530">
        <v>6494672.3249659603</v>
      </c>
      <c r="AS104" s="532">
        <v>17.916332977114902</v>
      </c>
      <c r="AT104" s="532">
        <v>37.284616585589525</v>
      </c>
      <c r="AU104" s="532">
        <v>104.79774520738563</v>
      </c>
      <c r="AW104" s="530">
        <v>24305448.327586208</v>
      </c>
      <c r="AX104" s="530">
        <v>22471809.439655177</v>
      </c>
      <c r="AY104" s="530">
        <v>21487805.586842731</v>
      </c>
      <c r="AZ104" s="530">
        <v>25776372.324965965</v>
      </c>
      <c r="BA104" s="532">
        <v>8.1597296063541602</v>
      </c>
      <c r="BB104" s="532">
        <v>13.112752390447714</v>
      </c>
      <c r="BC104" s="532">
        <v>94.293518192414226</v>
      </c>
      <c r="BD104" s="475"/>
      <c r="BE104" s="530">
        <v>24305448.327586208</v>
      </c>
      <c r="BF104" s="530">
        <v>22471809.439655177</v>
      </c>
      <c r="BG104" s="530">
        <v>21487805.586842731</v>
      </c>
      <c r="BH104" s="530">
        <v>25776372.324965965</v>
      </c>
      <c r="BI104" s="532">
        <v>8.1597296063541602</v>
      </c>
      <c r="BJ104" s="532">
        <v>13.112752390447714</v>
      </c>
      <c r="BK104" s="532">
        <v>94.293518192414226</v>
      </c>
      <c r="BL104" s="475"/>
      <c r="BM104" s="530">
        <v>183806113.53448278</v>
      </c>
      <c r="BN104" s="530">
        <v>177304398.16379312</v>
      </c>
      <c r="BO104" s="530">
        <v>183276512.10030955</v>
      </c>
      <c r="BP104" s="530">
        <v>202479026.05150318</v>
      </c>
      <c r="BQ104" s="532">
        <v>3.6669791827066867</v>
      </c>
      <c r="BR104" s="532">
        <v>0.28896306902839175</v>
      </c>
      <c r="BS104" s="532">
        <v>90.777853449240368</v>
      </c>
      <c r="BU104" s="501">
        <v>0.19356205571236587</v>
      </c>
      <c r="BV104" s="502">
        <v>0.19307488424403063</v>
      </c>
    </row>
    <row r="105" spans="3:74" ht="14.25" customHeight="1" outlineLevel="1" x14ac:dyDescent="0.2">
      <c r="C105" s="471"/>
      <c r="D105" s="167"/>
      <c r="E105" s="167"/>
      <c r="F105" s="167" t="s">
        <v>71</v>
      </c>
      <c r="G105" s="167"/>
      <c r="H105" s="167"/>
      <c r="I105" s="167" t="s">
        <v>95</v>
      </c>
      <c r="J105" s="472"/>
      <c r="K105" s="215"/>
      <c r="L105" s="167"/>
      <c r="M105" s="339"/>
      <c r="N105" s="312"/>
      <c r="O105" s="477"/>
      <c r="P105" s="474"/>
      <c r="Q105" s="339"/>
      <c r="R105" s="312"/>
      <c r="S105" s="477"/>
      <c r="T105" s="474"/>
      <c r="U105" s="339"/>
      <c r="V105" s="312"/>
      <c r="W105" s="477"/>
      <c r="X105" s="474"/>
      <c r="Y105" s="339"/>
      <c r="Z105" s="312"/>
      <c r="AA105" s="477"/>
      <c r="AB105" s="474"/>
      <c r="AC105" s="339"/>
      <c r="AD105" s="312"/>
      <c r="AE105" s="477"/>
      <c r="AF105" s="474"/>
      <c r="AG105" s="339"/>
      <c r="AH105" s="312"/>
      <c r="AI105" s="477"/>
      <c r="AJ105" s="474"/>
      <c r="AK105" s="339"/>
      <c r="AL105" s="312"/>
      <c r="AM105" s="477"/>
      <c r="AN105" s="474"/>
      <c r="AP105" s="315"/>
      <c r="AQ105" s="315"/>
      <c r="AR105" s="315"/>
      <c r="AS105" s="465"/>
      <c r="AT105" s="465"/>
      <c r="AU105" s="465"/>
      <c r="AW105" s="294"/>
      <c r="AX105" s="315"/>
      <c r="AY105" s="315" t="s">
        <v>71</v>
      </c>
      <c r="AZ105" s="315"/>
      <c r="BA105" s="465"/>
      <c r="BB105" s="465"/>
      <c r="BC105" s="465"/>
      <c r="BD105" s="475"/>
      <c r="BE105" s="294"/>
      <c r="BF105" s="315"/>
      <c r="BG105" s="315" t="s">
        <v>71</v>
      </c>
      <c r="BH105" s="315"/>
      <c r="BI105" s="465"/>
      <c r="BJ105" s="465" t="s">
        <v>71</v>
      </c>
      <c r="BK105" s="465"/>
      <c r="BL105" s="475"/>
      <c r="BM105" s="294"/>
      <c r="BN105" s="315"/>
      <c r="BO105" s="315" t="s">
        <v>71</v>
      </c>
      <c r="BP105" s="315"/>
      <c r="BQ105" s="465"/>
      <c r="BR105" s="465" t="s">
        <v>71</v>
      </c>
      <c r="BS105" s="465"/>
      <c r="BT105" s="167"/>
      <c r="BU105" s="423"/>
      <c r="BV105" s="319"/>
    </row>
    <row r="106" spans="3:74" ht="14.25" customHeight="1" outlineLevel="1" x14ac:dyDescent="0.2">
      <c r="C106" s="471">
        <v>4862</v>
      </c>
      <c r="D106" s="175" t="s">
        <v>180</v>
      </c>
      <c r="E106" s="175" t="s">
        <v>181</v>
      </c>
      <c r="F106" s="175" t="s">
        <v>182</v>
      </c>
      <c r="G106" s="175" t="s">
        <v>84</v>
      </c>
      <c r="H106" s="175" t="s">
        <v>84</v>
      </c>
      <c r="I106" s="169" t="s">
        <v>23</v>
      </c>
      <c r="J106" s="480">
        <v>42199</v>
      </c>
      <c r="K106" s="476"/>
      <c r="L106" s="175"/>
      <c r="M106" s="339">
        <v>31325.972222222223</v>
      </c>
      <c r="N106" s="312">
        <v>11866.805555555555</v>
      </c>
      <c r="O106" s="477">
        <v>163.97982233354011</v>
      </c>
      <c r="P106" s="474"/>
      <c r="Q106" s="339">
        <v>4651.8518518518513</v>
      </c>
      <c r="R106" s="312">
        <v>10811.388888888887</v>
      </c>
      <c r="S106" s="477">
        <v>-56.972671137260946</v>
      </c>
      <c r="T106" s="474"/>
      <c r="U106" s="339">
        <v>0</v>
      </c>
      <c r="V106" s="312">
        <v>0</v>
      </c>
      <c r="W106" s="477" t="s">
        <v>71</v>
      </c>
      <c r="X106" s="474"/>
      <c r="Y106" s="339">
        <v>13884.768518518516</v>
      </c>
      <c r="Z106" s="312">
        <v>6786.1111111111104</v>
      </c>
      <c r="AA106" s="477">
        <v>104.60567608132077</v>
      </c>
      <c r="AB106" s="474"/>
      <c r="AC106" s="339">
        <v>20029.444444444442</v>
      </c>
      <c r="AD106" s="312">
        <v>18205.972222222223</v>
      </c>
      <c r="AE106" s="477">
        <v>10.015791521402463</v>
      </c>
      <c r="AF106" s="474"/>
      <c r="AG106" s="339">
        <v>23095.60185185185</v>
      </c>
      <c r="AH106" s="312">
        <v>4999.0740740740739</v>
      </c>
      <c r="AI106" s="477">
        <v>361.99759214669382</v>
      </c>
      <c r="AJ106" s="474"/>
      <c r="AK106" s="339">
        <v>20604.490740740737</v>
      </c>
      <c r="AL106" s="312">
        <v>35909.537037037036</v>
      </c>
      <c r="AM106" s="477">
        <v>-42.621118396794422</v>
      </c>
      <c r="AN106" s="474"/>
      <c r="AO106" s="339">
        <v>113592.12962962964</v>
      </c>
      <c r="AP106" s="312">
        <v>88578.888888888876</v>
      </c>
      <c r="AQ106" s="312">
        <v>57754.844183404886</v>
      </c>
      <c r="AR106" s="312">
        <v>100100.00000000003</v>
      </c>
      <c r="AS106" s="478">
        <v>28.238377173726725</v>
      </c>
      <c r="AT106" s="478">
        <v>96.679830472590695</v>
      </c>
      <c r="AU106" s="478">
        <v>113.47865097865095</v>
      </c>
      <c r="AW106" s="339">
        <v>290195.27777777775</v>
      </c>
      <c r="AX106" s="312">
        <v>237058.84259259258</v>
      </c>
      <c r="AY106" s="312">
        <v>250318.63072739009</v>
      </c>
      <c r="AZ106" s="312">
        <v>304300.00000000012</v>
      </c>
      <c r="BA106" s="478">
        <v>22.414871600678921</v>
      </c>
      <c r="BB106" s="478">
        <v>15.930355217472968</v>
      </c>
      <c r="BC106" s="478">
        <v>95.364862891152697</v>
      </c>
      <c r="BD106" s="479"/>
      <c r="BE106" s="339">
        <v>290195.27777777775</v>
      </c>
      <c r="BF106" s="312">
        <v>237058.84259259258</v>
      </c>
      <c r="BG106" s="312">
        <v>250318.63072739009</v>
      </c>
      <c r="BH106" s="312">
        <v>304300.00000000012</v>
      </c>
      <c r="BI106" s="478">
        <v>22.414871600678921</v>
      </c>
      <c r="BJ106" s="478">
        <v>15.930355217472968</v>
      </c>
      <c r="BK106" s="478">
        <v>95.364862891152697</v>
      </c>
      <c r="BL106" s="479"/>
      <c r="BM106" s="339">
        <v>2431049.7222222206</v>
      </c>
      <c r="BN106" s="312">
        <v>2504017.8703703708</v>
      </c>
      <c r="BO106" s="312">
        <v>2622098.8853419162</v>
      </c>
      <c r="BP106" s="312">
        <v>2939300.0000000019</v>
      </c>
      <c r="BQ106" s="478">
        <v>-2.9140426277132536</v>
      </c>
      <c r="BR106" s="478">
        <v>-7.2861158741075904</v>
      </c>
      <c r="BS106" s="478">
        <v>82.708458552111694</v>
      </c>
      <c r="BT106" s="175"/>
      <c r="BU106" s="423">
        <v>2.5600834092171275E-3</v>
      </c>
      <c r="BV106" s="319">
        <v>2.7267398072106605E-3</v>
      </c>
    </row>
    <row r="107" spans="3:74" ht="14.25" customHeight="1" outlineLevel="1" x14ac:dyDescent="0.2">
      <c r="C107" s="471" t="s">
        <v>183</v>
      </c>
      <c r="D107" s="175" t="s">
        <v>184</v>
      </c>
      <c r="E107" s="175" t="s">
        <v>185</v>
      </c>
      <c r="F107" s="175" t="s">
        <v>182</v>
      </c>
      <c r="G107" s="175" t="s">
        <v>41</v>
      </c>
      <c r="H107" s="175" t="s">
        <v>66</v>
      </c>
      <c r="I107" s="241" t="s">
        <v>24</v>
      </c>
      <c r="J107" s="480">
        <v>43419</v>
      </c>
      <c r="K107" s="476"/>
      <c r="L107" s="175"/>
      <c r="M107" s="339">
        <v>0</v>
      </c>
      <c r="N107" s="312">
        <v>10631.527777777776</v>
      </c>
      <c r="O107" s="477">
        <v>-100</v>
      </c>
      <c r="P107" s="474"/>
      <c r="Q107" s="339">
        <v>0</v>
      </c>
      <c r="R107" s="312">
        <v>0</v>
      </c>
      <c r="S107" s="477" t="s">
        <v>71</v>
      </c>
      <c r="T107" s="474"/>
      <c r="U107" s="339">
        <v>18433.268518518518</v>
      </c>
      <c r="V107" s="312">
        <v>19961.85185185185</v>
      </c>
      <c r="W107" s="477">
        <v>-7.6575226821529956</v>
      </c>
      <c r="X107" s="474"/>
      <c r="Y107" s="339">
        <v>26026.71296296296</v>
      </c>
      <c r="Z107" s="312">
        <v>0</v>
      </c>
      <c r="AA107" s="477" t="s">
        <v>71</v>
      </c>
      <c r="AB107" s="474"/>
      <c r="AC107" s="339">
        <v>39113.981481481474</v>
      </c>
      <c r="AD107" s="312">
        <v>0</v>
      </c>
      <c r="AE107" s="477" t="s">
        <v>71</v>
      </c>
      <c r="AF107" s="474"/>
      <c r="AG107" s="339">
        <v>10386.388888888887</v>
      </c>
      <c r="AH107" s="312">
        <v>31612.175925925927</v>
      </c>
      <c r="AI107" s="477">
        <v>-67.144340480622361</v>
      </c>
      <c r="AJ107" s="474"/>
      <c r="AK107" s="339">
        <v>30494.166666666661</v>
      </c>
      <c r="AL107" s="312">
        <v>53206.527777777774</v>
      </c>
      <c r="AM107" s="477">
        <v>-42.687170277247731</v>
      </c>
      <c r="AN107" s="474"/>
      <c r="AO107" s="339">
        <v>124454.5185185185</v>
      </c>
      <c r="AP107" s="312">
        <v>115412.08333333333</v>
      </c>
      <c r="AQ107" s="312">
        <v>75640.736172504461</v>
      </c>
      <c r="AR107" s="312">
        <v>126100.00000000006</v>
      </c>
      <c r="AS107" s="478">
        <v>7.8349120161610664</v>
      </c>
      <c r="AT107" s="478">
        <v>64.533721928208749</v>
      </c>
      <c r="AU107" s="478">
        <v>98.69509795282984</v>
      </c>
      <c r="AW107" s="339">
        <v>320279.63888888882</v>
      </c>
      <c r="AX107" s="312">
        <v>375456.15740740742</v>
      </c>
      <c r="AY107" s="312">
        <v>327838.91591475561</v>
      </c>
      <c r="AZ107" s="312">
        <v>435400.00000000017</v>
      </c>
      <c r="BA107" s="478">
        <v>-14.695861934858767</v>
      </c>
      <c r="BB107" s="478">
        <v>-2.3057900264141784</v>
      </c>
      <c r="BC107" s="478">
        <v>73.559861940488901</v>
      </c>
      <c r="BD107" s="479"/>
      <c r="BE107" s="339">
        <v>320279.63888888882</v>
      </c>
      <c r="BF107" s="312">
        <v>375456.15740740742</v>
      </c>
      <c r="BG107" s="312">
        <v>327838.91591475561</v>
      </c>
      <c r="BH107" s="312">
        <v>435400.00000000017</v>
      </c>
      <c r="BI107" s="478">
        <v>-14.695861934858767</v>
      </c>
      <c r="BJ107" s="478">
        <v>-2.3057900264141784</v>
      </c>
      <c r="BK107" s="478">
        <v>73.559861940488901</v>
      </c>
      <c r="BL107" s="479"/>
      <c r="BM107" s="339">
        <v>2508660.3611111115</v>
      </c>
      <c r="BN107" s="312">
        <v>3042334.7592592593</v>
      </c>
      <c r="BO107" s="312">
        <v>3225769.6238275794</v>
      </c>
      <c r="BP107" s="312">
        <v>3403400.0000000009</v>
      </c>
      <c r="BQ107" s="478">
        <v>-17.541606705965705</v>
      </c>
      <c r="BR107" s="478">
        <v>-22.230640942844904</v>
      </c>
      <c r="BS107" s="478">
        <v>73.710417850123719</v>
      </c>
      <c r="BT107" s="175"/>
      <c r="BU107" s="423">
        <v>2.641813415469969E-3</v>
      </c>
      <c r="BV107" s="319">
        <v>3.312937736225448E-3</v>
      </c>
    </row>
    <row r="108" spans="3:74" ht="14.25" customHeight="1" outlineLevel="1" x14ac:dyDescent="0.2">
      <c r="C108" s="471">
        <v>8820</v>
      </c>
      <c r="D108" s="175" t="s">
        <v>186</v>
      </c>
      <c r="E108" s="175" t="s">
        <v>187</v>
      </c>
      <c r="F108" s="175" t="s">
        <v>182</v>
      </c>
      <c r="G108" s="175" t="s">
        <v>41</v>
      </c>
      <c r="H108" s="175" t="s">
        <v>66</v>
      </c>
      <c r="I108" s="241" t="s">
        <v>23</v>
      </c>
      <c r="J108" s="480">
        <v>42779</v>
      </c>
      <c r="K108" s="476"/>
      <c r="L108" s="175"/>
      <c r="M108" s="339">
        <v>6196.3425925925922</v>
      </c>
      <c r="N108" s="312">
        <v>21318.75</v>
      </c>
      <c r="O108" s="477">
        <v>-70.934775291268991</v>
      </c>
      <c r="P108" s="474"/>
      <c r="Q108" s="339">
        <v>27507.037037037033</v>
      </c>
      <c r="R108" s="312">
        <v>8812.9629629629617</v>
      </c>
      <c r="S108" s="477">
        <v>212.12019331792393</v>
      </c>
      <c r="T108" s="474"/>
      <c r="U108" s="339">
        <v>7750.9722222222208</v>
      </c>
      <c r="V108" s="312">
        <v>16685.416666666664</v>
      </c>
      <c r="W108" s="477">
        <v>-53.546426936363268</v>
      </c>
      <c r="X108" s="474"/>
      <c r="Y108" s="339">
        <v>8119.4444444444443</v>
      </c>
      <c r="Z108" s="312">
        <v>0</v>
      </c>
      <c r="AA108" s="477" t="s">
        <v>71</v>
      </c>
      <c r="AB108" s="474"/>
      <c r="AC108" s="339">
        <v>0</v>
      </c>
      <c r="AD108" s="312">
        <v>6841.6666666666661</v>
      </c>
      <c r="AE108" s="477">
        <v>-100</v>
      </c>
      <c r="AF108" s="474"/>
      <c r="AG108" s="339">
        <v>37265.972222222219</v>
      </c>
      <c r="AH108" s="312">
        <v>35839.074074074066</v>
      </c>
      <c r="AI108" s="477">
        <v>3.9814034960807376</v>
      </c>
      <c r="AJ108" s="474"/>
      <c r="AK108" s="339">
        <v>0</v>
      </c>
      <c r="AL108" s="312">
        <v>15206.62037037037</v>
      </c>
      <c r="AM108" s="477">
        <v>-100</v>
      </c>
      <c r="AN108" s="474"/>
      <c r="AO108" s="339">
        <v>86839.768518518511</v>
      </c>
      <c r="AP108" s="312">
        <v>104704.49074074073</v>
      </c>
      <c r="AQ108" s="312">
        <v>87774.238907971128</v>
      </c>
      <c r="AR108" s="312">
        <v>116100.00000000003</v>
      </c>
      <c r="AS108" s="478">
        <v>-17.062040124388879</v>
      </c>
      <c r="AT108" s="478">
        <v>-1.0646294414838331</v>
      </c>
      <c r="AU108" s="478">
        <v>74.797388904839352</v>
      </c>
      <c r="AW108" s="339">
        <v>309664.76851851854</v>
      </c>
      <c r="AX108" s="312">
        <v>380029.24074074073</v>
      </c>
      <c r="AY108" s="312">
        <v>380427.43612656771</v>
      </c>
      <c r="AZ108" s="312">
        <v>431500.00000000012</v>
      </c>
      <c r="BA108" s="478">
        <v>-18.515541615974087</v>
      </c>
      <c r="BB108" s="478">
        <v>-18.600831824470866</v>
      </c>
      <c r="BC108" s="478">
        <v>71.764720398266164</v>
      </c>
      <c r="BD108" s="479"/>
      <c r="BE108" s="339">
        <v>309664.76851851854</v>
      </c>
      <c r="BF108" s="312">
        <v>380029.24074074073</v>
      </c>
      <c r="BG108" s="312">
        <v>380427.43612656771</v>
      </c>
      <c r="BH108" s="312">
        <v>431500.00000000012</v>
      </c>
      <c r="BI108" s="478">
        <v>-18.515541615974087</v>
      </c>
      <c r="BJ108" s="478">
        <v>-18.600831824470866</v>
      </c>
      <c r="BK108" s="478">
        <v>71.764720398266164</v>
      </c>
      <c r="BL108" s="479"/>
      <c r="BM108" s="339">
        <v>2525265.0462962957</v>
      </c>
      <c r="BN108" s="312">
        <v>3287359.4166666679</v>
      </c>
      <c r="BO108" s="312">
        <v>3422857.5727721774</v>
      </c>
      <c r="BP108" s="312">
        <v>3720500.0000000028</v>
      </c>
      <c r="BQ108" s="478">
        <v>-23.182569161942268</v>
      </c>
      <c r="BR108" s="478">
        <v>-26.22348454157034</v>
      </c>
      <c r="BS108" s="478">
        <v>67.874346090479605</v>
      </c>
      <c r="BT108" s="175"/>
      <c r="BU108" s="423">
        <v>2.6592994334108137E-3</v>
      </c>
      <c r="BV108" s="319">
        <v>3.5797563140825277E-3</v>
      </c>
    </row>
    <row r="109" spans="3:74" ht="14.25" customHeight="1" outlineLevel="1" x14ac:dyDescent="0.2">
      <c r="C109" s="471">
        <v>8491</v>
      </c>
      <c r="D109" s="175" t="s">
        <v>188</v>
      </c>
      <c r="E109" s="175" t="s">
        <v>189</v>
      </c>
      <c r="F109" s="175" t="s">
        <v>182</v>
      </c>
      <c r="G109" s="175" t="s">
        <v>41</v>
      </c>
      <c r="H109" s="175" t="s">
        <v>66</v>
      </c>
      <c r="I109" s="169" t="s">
        <v>23</v>
      </c>
      <c r="J109" s="480">
        <v>42476</v>
      </c>
      <c r="K109" s="476"/>
      <c r="L109" s="175"/>
      <c r="M109" s="339">
        <v>13015.231481481482</v>
      </c>
      <c r="N109" s="312">
        <v>33202.731481481474</v>
      </c>
      <c r="O109" s="477">
        <v>-60.800720601133037</v>
      </c>
      <c r="P109" s="474"/>
      <c r="Q109" s="339">
        <v>31190.509259259255</v>
      </c>
      <c r="R109" s="312">
        <v>8766.2962962962956</v>
      </c>
      <c r="S109" s="477">
        <v>255.80030842029657</v>
      </c>
      <c r="T109" s="474"/>
      <c r="U109" s="339">
        <v>25677.083333333332</v>
      </c>
      <c r="V109" s="312">
        <v>4653.333333333333</v>
      </c>
      <c r="W109" s="477">
        <v>451.79978510028656</v>
      </c>
      <c r="X109" s="474"/>
      <c r="Y109" s="339">
        <v>2956.1574074074074</v>
      </c>
      <c r="Z109" s="312">
        <v>8902.4074074074069</v>
      </c>
      <c r="AA109" s="477">
        <v>-66.793730368398059</v>
      </c>
      <c r="AB109" s="474"/>
      <c r="AC109" s="339">
        <v>10444.444444444443</v>
      </c>
      <c r="AD109" s="312">
        <v>10422.824074074073</v>
      </c>
      <c r="AE109" s="477">
        <v>0.20743293964011755</v>
      </c>
      <c r="AF109" s="474"/>
      <c r="AG109" s="339">
        <v>6421.4351851851843</v>
      </c>
      <c r="AH109" s="312">
        <v>4571.8518518518522</v>
      </c>
      <c r="AI109" s="477">
        <v>40.455889500972098</v>
      </c>
      <c r="AJ109" s="474"/>
      <c r="AK109" s="339">
        <v>36382.620370370372</v>
      </c>
      <c r="AL109" s="312">
        <v>20793.194444444445</v>
      </c>
      <c r="AM109" s="477">
        <v>74.973693761090814</v>
      </c>
      <c r="AN109" s="474"/>
      <c r="AO109" s="339">
        <v>126087.48148148146</v>
      </c>
      <c r="AP109" s="312">
        <v>91312.638888888876</v>
      </c>
      <c r="AQ109" s="312">
        <v>121900.10463542535</v>
      </c>
      <c r="AR109" s="312">
        <v>102100.00000000003</v>
      </c>
      <c r="AS109" s="478">
        <v>38.083274140075332</v>
      </c>
      <c r="AT109" s="478">
        <v>3.4350888037213645</v>
      </c>
      <c r="AU109" s="478">
        <v>123.49410527079473</v>
      </c>
      <c r="AW109" s="339">
        <v>403208.03703703696</v>
      </c>
      <c r="AX109" s="312">
        <v>509510.92592592572</v>
      </c>
      <c r="AY109" s="312">
        <v>528334.336440527</v>
      </c>
      <c r="AZ109" s="312">
        <v>580600.00000000023</v>
      </c>
      <c r="BA109" s="478">
        <v>-20.86371135137216</v>
      </c>
      <c r="BB109" s="478">
        <v>-23.683166278096923</v>
      </c>
      <c r="BC109" s="478">
        <v>69.446785573034248</v>
      </c>
      <c r="BD109" s="479"/>
      <c r="BE109" s="339">
        <v>403208.03703703696</v>
      </c>
      <c r="BF109" s="312">
        <v>509510.92592592572</v>
      </c>
      <c r="BG109" s="312">
        <v>528334.336440527</v>
      </c>
      <c r="BH109" s="312">
        <v>580600.00000000023</v>
      </c>
      <c r="BI109" s="478">
        <v>-20.86371135137216</v>
      </c>
      <c r="BJ109" s="478">
        <v>-23.683166278096923</v>
      </c>
      <c r="BK109" s="478">
        <v>69.446785573034248</v>
      </c>
      <c r="BL109" s="479"/>
      <c r="BM109" s="339">
        <v>3011783.7314814813</v>
      </c>
      <c r="BN109" s="312">
        <v>3092722.5925925924</v>
      </c>
      <c r="BO109" s="312">
        <v>3256761.3771549254</v>
      </c>
      <c r="BP109" s="312">
        <v>3512600.0000000014</v>
      </c>
      <c r="BQ109" s="478">
        <v>-2.6170747193740684</v>
      </c>
      <c r="BR109" s="478">
        <v>-7.5221245066303899</v>
      </c>
      <c r="BS109" s="478">
        <v>85.742291507187844</v>
      </c>
      <c r="BT109" s="175"/>
      <c r="BU109" s="423">
        <v>3.1716412431366092E-3</v>
      </c>
      <c r="BV109" s="319">
        <v>3.3678073569956756E-3</v>
      </c>
    </row>
    <row r="110" spans="3:74" ht="14.25" customHeight="1" outlineLevel="1" x14ac:dyDescent="0.2">
      <c r="C110" s="482">
        <v>101</v>
      </c>
      <c r="D110" s="483" t="s">
        <v>190</v>
      </c>
      <c r="E110" s="484"/>
      <c r="F110" s="483" t="s">
        <v>71</v>
      </c>
      <c r="G110" s="483"/>
      <c r="H110" s="483"/>
      <c r="I110" s="483" t="s">
        <v>95</v>
      </c>
      <c r="J110" s="485"/>
      <c r="K110" s="486"/>
      <c r="L110" s="167"/>
      <c r="M110" s="487">
        <v>50537.546296296299</v>
      </c>
      <c r="N110" s="488">
        <v>77019.814814814803</v>
      </c>
      <c r="O110" s="489">
        <v>-34.383708377113145</v>
      </c>
      <c r="P110" s="474"/>
      <c r="Q110" s="487">
        <v>63349.398148148139</v>
      </c>
      <c r="R110" s="488">
        <v>28390.648148148142</v>
      </c>
      <c r="S110" s="489">
        <v>123.13473724720257</v>
      </c>
      <c r="T110" s="474"/>
      <c r="U110" s="487">
        <v>51861.324074074073</v>
      </c>
      <c r="V110" s="488">
        <v>41300.601851851847</v>
      </c>
      <c r="W110" s="489">
        <v>25.570383356892169</v>
      </c>
      <c r="X110" s="474"/>
      <c r="Y110" s="487">
        <v>50987.083333333328</v>
      </c>
      <c r="Z110" s="488">
        <v>15688.518518518518</v>
      </c>
      <c r="AA110" s="489">
        <v>224.99616374324228</v>
      </c>
      <c r="AB110" s="474"/>
      <c r="AC110" s="487">
        <v>69587.87037037035</v>
      </c>
      <c r="AD110" s="488">
        <v>35470.462962962964</v>
      </c>
      <c r="AE110" s="489">
        <v>96.185402042909928</v>
      </c>
      <c r="AF110" s="474"/>
      <c r="AG110" s="487">
        <v>77169.398148148131</v>
      </c>
      <c r="AH110" s="488">
        <v>77022.175925925927</v>
      </c>
      <c r="AI110" s="489">
        <v>0.19114264230055689</v>
      </c>
      <c r="AJ110" s="474"/>
      <c r="AK110" s="487">
        <v>87481.277777777781</v>
      </c>
      <c r="AL110" s="488">
        <v>125115.87962962961</v>
      </c>
      <c r="AM110" s="489">
        <v>-30.0797963961557</v>
      </c>
      <c r="AN110" s="474"/>
      <c r="AO110" s="487">
        <v>450973.89814814809</v>
      </c>
      <c r="AP110" s="488">
        <v>400008.1018518518</v>
      </c>
      <c r="AQ110" s="488">
        <v>343069.92389930587</v>
      </c>
      <c r="AR110" s="488">
        <v>444400.00000000012</v>
      </c>
      <c r="AS110" s="490">
        <v>12.741191005969199</v>
      </c>
      <c r="AT110" s="490">
        <v>31.452472726963098</v>
      </c>
      <c r="AU110" s="490">
        <v>101.47927501083439</v>
      </c>
      <c r="AW110" s="487">
        <v>1323347.722222222</v>
      </c>
      <c r="AX110" s="488">
        <v>1502055.1666666665</v>
      </c>
      <c r="AY110" s="488">
        <v>1486919.3192092404</v>
      </c>
      <c r="AZ110" s="488">
        <v>1751800.0000000007</v>
      </c>
      <c r="BA110" s="490">
        <v>-11.897528693372085</v>
      </c>
      <c r="BB110" s="490">
        <v>-11.000704266456607</v>
      </c>
      <c r="BC110" s="490">
        <v>75.54216932425058</v>
      </c>
      <c r="BD110" s="475"/>
      <c r="BE110" s="487">
        <v>1323347.722222222</v>
      </c>
      <c r="BF110" s="488">
        <v>1502055.1666666665</v>
      </c>
      <c r="BG110" s="488">
        <v>1486919.3192092404</v>
      </c>
      <c r="BH110" s="488">
        <v>1751800.0000000007</v>
      </c>
      <c r="BI110" s="490">
        <v>-11.897528693372085</v>
      </c>
      <c r="BJ110" s="490">
        <v>-11.000704266456607</v>
      </c>
      <c r="BK110" s="490">
        <v>75.54216932425058</v>
      </c>
      <c r="BL110" s="475"/>
      <c r="BM110" s="487">
        <v>10476758.861111108</v>
      </c>
      <c r="BN110" s="488">
        <v>11926434.638888892</v>
      </c>
      <c r="BO110" s="488">
        <v>12527487.459096599</v>
      </c>
      <c r="BP110" s="488">
        <v>13575800.000000007</v>
      </c>
      <c r="BQ110" s="490">
        <v>-12.155147968956125</v>
      </c>
      <c r="BR110" s="490">
        <v>-16.369831577810867</v>
      </c>
      <c r="BS110" s="490">
        <v>77.172312947385066</v>
      </c>
      <c r="BT110" s="167"/>
      <c r="BU110" s="491">
        <v>1.1032837501234518E-2</v>
      </c>
      <c r="BV110" s="492">
        <v>1.2987241214514314E-2</v>
      </c>
    </row>
    <row r="111" spans="3:74" ht="14.25" customHeight="1" outlineLevel="1" x14ac:dyDescent="0.2">
      <c r="C111" s="514">
        <v>3491</v>
      </c>
      <c r="D111" s="515" t="s">
        <v>191</v>
      </c>
      <c r="E111" s="515" t="s">
        <v>192</v>
      </c>
      <c r="F111" s="168" t="s">
        <v>182</v>
      </c>
      <c r="G111" s="515" t="s">
        <v>41</v>
      </c>
      <c r="H111" s="515" t="s">
        <v>66</v>
      </c>
      <c r="I111" s="241" t="s">
        <v>23</v>
      </c>
      <c r="J111" s="480">
        <v>41349</v>
      </c>
      <c r="K111" s="476"/>
      <c r="L111" s="175"/>
      <c r="M111" s="339">
        <v>42753.836206896551</v>
      </c>
      <c r="N111" s="312">
        <v>51434.482758620696</v>
      </c>
      <c r="O111" s="473">
        <v>-16.877095065701276</v>
      </c>
      <c r="P111" s="474"/>
      <c r="Q111" s="339">
        <v>23785.301724137935</v>
      </c>
      <c r="R111" s="312">
        <v>35104.008620689659</v>
      </c>
      <c r="S111" s="473">
        <v>-32.243345820855019</v>
      </c>
      <c r="T111" s="474"/>
      <c r="U111" s="339">
        <v>54610.301724137935</v>
      </c>
      <c r="V111" s="312">
        <v>16524.137931034486</v>
      </c>
      <c r="W111" s="473">
        <v>230.48805300500831</v>
      </c>
      <c r="X111" s="474"/>
      <c r="Y111" s="339">
        <v>36468.103448275862</v>
      </c>
      <c r="Z111" s="312">
        <v>35870.517241379319</v>
      </c>
      <c r="AA111" s="473">
        <v>1.6659536936010078</v>
      </c>
      <c r="AB111" s="474"/>
      <c r="AC111" s="339">
        <v>16034.48275862069</v>
      </c>
      <c r="AD111" s="312">
        <v>15948.836206896554</v>
      </c>
      <c r="AE111" s="473">
        <v>0.53700815917276934</v>
      </c>
      <c r="AF111" s="474"/>
      <c r="AG111" s="339">
        <v>32001.922413793109</v>
      </c>
      <c r="AH111" s="312">
        <v>26577.758620689659</v>
      </c>
      <c r="AI111" s="473">
        <v>20.408657744678926</v>
      </c>
      <c r="AJ111" s="474"/>
      <c r="AK111" s="339">
        <v>41817.112068965522</v>
      </c>
      <c r="AL111" s="312">
        <v>94804.612068965522</v>
      </c>
      <c r="AM111" s="473">
        <v>-55.891268202705469</v>
      </c>
      <c r="AN111" s="474"/>
      <c r="AO111" s="339">
        <v>247471.06034482759</v>
      </c>
      <c r="AP111" s="312">
        <v>276264.35344827588</v>
      </c>
      <c r="AQ111" s="312">
        <v>284912.35648179107</v>
      </c>
      <c r="AR111" s="312">
        <v>310400.00000000012</v>
      </c>
      <c r="AS111" s="493">
        <v>-10.422370003243708</v>
      </c>
      <c r="AT111" s="493">
        <v>-13.141338129136692</v>
      </c>
      <c r="AU111" s="465">
        <v>79.726501399751129</v>
      </c>
      <c r="AW111" s="339">
        <v>965456.81034482783</v>
      </c>
      <c r="AX111" s="312">
        <v>1330526.5517241377</v>
      </c>
      <c r="AY111" s="312">
        <v>1234855.2222798404</v>
      </c>
      <c r="AZ111" s="312">
        <v>1489700.0000000005</v>
      </c>
      <c r="BA111" s="493">
        <v>-27.437989937610872</v>
      </c>
      <c r="BB111" s="493">
        <v>-21.816194082868932</v>
      </c>
      <c r="BC111" s="465">
        <v>64.808807836801208</v>
      </c>
      <c r="BD111" s="479"/>
      <c r="BE111" s="339">
        <v>965456.81034482783</v>
      </c>
      <c r="BF111" s="312">
        <v>1330526.5517241377</v>
      </c>
      <c r="BG111" s="312">
        <v>1234855.2222798404</v>
      </c>
      <c r="BH111" s="312">
        <v>1489700.0000000005</v>
      </c>
      <c r="BI111" s="493">
        <v>-27.437989937610872</v>
      </c>
      <c r="BJ111" s="493">
        <v>-21.816194082868932</v>
      </c>
      <c r="BK111" s="465">
        <v>64.808807836801208</v>
      </c>
      <c r="BL111" s="479"/>
      <c r="BM111" s="339">
        <v>9257546.8534482736</v>
      </c>
      <c r="BN111" s="312">
        <v>8761982.9741379339</v>
      </c>
      <c r="BO111" s="312">
        <v>9277613.558499895</v>
      </c>
      <c r="BP111" s="312">
        <v>9734700</v>
      </c>
      <c r="BQ111" s="493">
        <v>5.6558416145415569</v>
      </c>
      <c r="BR111" s="493">
        <v>-0.21629166730313676</v>
      </c>
      <c r="BS111" s="465">
        <v>95.098429879177317</v>
      </c>
      <c r="BT111" s="175"/>
      <c r="BU111" s="516">
        <v>9.7489129460910044E-3</v>
      </c>
      <c r="BV111" s="458">
        <v>9.5413247838163923E-3</v>
      </c>
    </row>
    <row r="112" spans="3:74" ht="14.25" customHeight="1" outlineLevel="1" x14ac:dyDescent="0.2">
      <c r="C112" s="471">
        <v>3347</v>
      </c>
      <c r="D112" s="175" t="s">
        <v>193</v>
      </c>
      <c r="E112" s="175" t="s">
        <v>194</v>
      </c>
      <c r="F112" s="168" t="s">
        <v>182</v>
      </c>
      <c r="G112" s="175" t="s">
        <v>84</v>
      </c>
      <c r="H112" s="175" t="s">
        <v>84</v>
      </c>
      <c r="I112" s="241" t="s">
        <v>23</v>
      </c>
      <c r="J112" s="480">
        <v>41209</v>
      </c>
      <c r="K112" s="476"/>
      <c r="L112" s="175"/>
      <c r="M112" s="339">
        <v>9871.0344827586214</v>
      </c>
      <c r="N112" s="312">
        <v>0</v>
      </c>
      <c r="O112" s="477" t="s">
        <v>71</v>
      </c>
      <c r="P112" s="474"/>
      <c r="Q112" s="339">
        <v>6235.8189655172418</v>
      </c>
      <c r="R112" s="312">
        <v>13531.896551724139</v>
      </c>
      <c r="S112" s="477">
        <v>-53.917627572147552</v>
      </c>
      <c r="T112" s="474"/>
      <c r="U112" s="339">
        <v>0</v>
      </c>
      <c r="V112" s="312">
        <v>17735.474137931036</v>
      </c>
      <c r="W112" s="477">
        <v>-100</v>
      </c>
      <c r="X112" s="474"/>
      <c r="Y112" s="339">
        <v>23638.87931034483</v>
      </c>
      <c r="Z112" s="312">
        <v>0</v>
      </c>
      <c r="AA112" s="477" t="s">
        <v>71</v>
      </c>
      <c r="AB112" s="474"/>
      <c r="AC112" s="339">
        <v>0</v>
      </c>
      <c r="AD112" s="312">
        <v>14092.370689655174</v>
      </c>
      <c r="AE112" s="477">
        <v>-100</v>
      </c>
      <c r="AF112" s="474"/>
      <c r="AG112" s="339">
        <v>11240.387931034484</v>
      </c>
      <c r="AH112" s="312">
        <v>20354.482758620692</v>
      </c>
      <c r="AI112" s="477">
        <v>-44.77684319306092</v>
      </c>
      <c r="AJ112" s="474"/>
      <c r="AK112" s="339">
        <v>0</v>
      </c>
      <c r="AL112" s="312">
        <v>2581.4655172413795</v>
      </c>
      <c r="AM112" s="477">
        <v>-100</v>
      </c>
      <c r="AN112" s="474"/>
      <c r="AO112" s="339">
        <v>50986.120689655181</v>
      </c>
      <c r="AP112" s="312">
        <v>68295.68965517242</v>
      </c>
      <c r="AQ112" s="312">
        <v>106661.44440835092</v>
      </c>
      <c r="AR112" s="312">
        <v>79200.000000000029</v>
      </c>
      <c r="AS112" s="478">
        <v>-25.345038688259713</v>
      </c>
      <c r="AT112" s="478">
        <v>-52.198171539421523</v>
      </c>
      <c r="AU112" s="478">
        <v>64.376415012190861</v>
      </c>
      <c r="AW112" s="339">
        <v>418663.53448275855</v>
      </c>
      <c r="AX112" s="312">
        <v>389047.97413793096</v>
      </c>
      <c r="AY112" s="312">
        <v>462287.57246609894</v>
      </c>
      <c r="AZ112" s="312">
        <v>442600.00000000006</v>
      </c>
      <c r="BA112" s="478">
        <v>7.6123157845638501</v>
      </c>
      <c r="BB112" s="478">
        <v>-9.436558666421746</v>
      </c>
      <c r="BC112" s="478">
        <v>94.591851442105394</v>
      </c>
      <c r="BD112" s="479"/>
      <c r="BE112" s="339">
        <v>418663.53448275855</v>
      </c>
      <c r="BF112" s="312">
        <v>389047.97413793096</v>
      </c>
      <c r="BG112" s="312">
        <v>462287.57246609894</v>
      </c>
      <c r="BH112" s="312">
        <v>442600.00000000006</v>
      </c>
      <c r="BI112" s="478">
        <v>7.6123157845638501</v>
      </c>
      <c r="BJ112" s="478">
        <v>-9.436558666421746</v>
      </c>
      <c r="BK112" s="478">
        <v>94.591851442105394</v>
      </c>
      <c r="BL112" s="479"/>
      <c r="BM112" s="339">
        <v>3192972.862068966</v>
      </c>
      <c r="BN112" s="312">
        <v>2945340.8189655165</v>
      </c>
      <c r="BO112" s="312">
        <v>3102854.2827341193</v>
      </c>
      <c r="BP112" s="312">
        <v>3417599.9999999995</v>
      </c>
      <c r="BQ112" s="478">
        <v>8.4075853466229589</v>
      </c>
      <c r="BR112" s="478">
        <v>2.904376780963025</v>
      </c>
      <c r="BS112" s="478">
        <v>93.427342640126597</v>
      </c>
      <c r="BT112" s="175"/>
      <c r="BU112" s="423">
        <v>3.3624474133713673E-3</v>
      </c>
      <c r="BV112" s="319">
        <v>3.2073165898324138E-3</v>
      </c>
    </row>
    <row r="113" spans="3:74" ht="14.25" customHeight="1" outlineLevel="1" x14ac:dyDescent="0.2">
      <c r="C113" s="514" t="s">
        <v>195</v>
      </c>
      <c r="D113" s="515" t="s">
        <v>196</v>
      </c>
      <c r="E113" s="515" t="s">
        <v>197</v>
      </c>
      <c r="F113" s="175" t="s">
        <v>182</v>
      </c>
      <c r="G113" s="515" t="s">
        <v>41</v>
      </c>
      <c r="H113" s="515" t="s">
        <v>66</v>
      </c>
      <c r="I113" s="241" t="s">
        <v>24</v>
      </c>
      <c r="J113" s="480">
        <v>43522</v>
      </c>
      <c r="K113" s="476"/>
      <c r="L113" s="175"/>
      <c r="M113" s="339">
        <v>0</v>
      </c>
      <c r="N113" s="312">
        <v>3904.3103448275865</v>
      </c>
      <c r="O113" s="473">
        <v>-100</v>
      </c>
      <c r="P113" s="474"/>
      <c r="Q113" s="339">
        <v>0</v>
      </c>
      <c r="R113" s="312">
        <v>5311.7241379310353</v>
      </c>
      <c r="S113" s="473">
        <v>-100</v>
      </c>
      <c r="T113" s="474"/>
      <c r="U113" s="339">
        <v>0</v>
      </c>
      <c r="V113" s="312">
        <v>5652.2413793103451</v>
      </c>
      <c r="W113" s="473">
        <v>-100</v>
      </c>
      <c r="X113" s="474"/>
      <c r="Y113" s="339">
        <v>0</v>
      </c>
      <c r="Z113" s="312">
        <v>11583.534482758621</v>
      </c>
      <c r="AA113" s="473">
        <v>-100</v>
      </c>
      <c r="AB113" s="474"/>
      <c r="AC113" s="339">
        <v>0</v>
      </c>
      <c r="AD113" s="312">
        <v>0</v>
      </c>
      <c r="AE113" s="473" t="s">
        <v>71</v>
      </c>
      <c r="AF113" s="474"/>
      <c r="AG113" s="339">
        <v>0</v>
      </c>
      <c r="AH113" s="312">
        <v>6489.6551724137935</v>
      </c>
      <c r="AI113" s="473">
        <v>-100</v>
      </c>
      <c r="AJ113" s="474"/>
      <c r="AK113" s="339">
        <v>15118.96551724138</v>
      </c>
      <c r="AL113" s="312">
        <v>3703.96551724138</v>
      </c>
      <c r="AM113" s="473">
        <v>308.18321463482749</v>
      </c>
      <c r="AN113" s="474"/>
      <c r="AO113" s="339">
        <v>15118.96551724138</v>
      </c>
      <c r="AP113" s="312">
        <v>36645.431034482754</v>
      </c>
      <c r="AQ113" s="312">
        <v>41810.092050070067</v>
      </c>
      <c r="AR113" s="312">
        <v>45100.000000000022</v>
      </c>
      <c r="AS113" s="493">
        <v>-58.742563287044767</v>
      </c>
      <c r="AT113" s="493">
        <v>-63.838956634834666</v>
      </c>
      <c r="AU113" s="465">
        <v>33.523205138007476</v>
      </c>
      <c r="AW113" s="339">
        <v>51520.172413793101</v>
      </c>
      <c r="AX113" s="312">
        <v>143593.18965517243</v>
      </c>
      <c r="AY113" s="312">
        <v>181211.55273702397</v>
      </c>
      <c r="AZ113" s="312">
        <v>213500.00000000006</v>
      </c>
      <c r="BA113" s="493">
        <v>-64.120741006231086</v>
      </c>
      <c r="BB113" s="493">
        <v>-71.569046434605795</v>
      </c>
      <c r="BC113" s="465">
        <v>24.131228296858591</v>
      </c>
      <c r="BD113" s="479"/>
      <c r="BE113" s="339">
        <v>51520.172413793101</v>
      </c>
      <c r="BF113" s="312">
        <v>143593.18965517243</v>
      </c>
      <c r="BG113" s="312">
        <v>181211.55273702397</v>
      </c>
      <c r="BH113" s="312">
        <v>213500.00000000006</v>
      </c>
      <c r="BI113" s="493">
        <v>-64.120741006231086</v>
      </c>
      <c r="BJ113" s="493">
        <v>-71.569046434605795</v>
      </c>
      <c r="BK113" s="465">
        <v>24.131228296858591</v>
      </c>
      <c r="BL113" s="479"/>
      <c r="BM113" s="339">
        <v>727981.61206896545</v>
      </c>
      <c r="BN113" s="312">
        <v>1318719.1724137925</v>
      </c>
      <c r="BO113" s="312">
        <v>1634444.1163885591</v>
      </c>
      <c r="BP113" s="312">
        <v>1773499.9999999995</v>
      </c>
      <c r="BQ113" s="493">
        <v>-44.796312414533034</v>
      </c>
      <c r="BR113" s="493">
        <v>-55.459987602543329</v>
      </c>
      <c r="BS113" s="465">
        <v>41.047736795543592</v>
      </c>
      <c r="BT113" s="175"/>
      <c r="BU113" s="516">
        <v>7.6662094988715263E-4</v>
      </c>
      <c r="BV113" s="458">
        <v>1.4360137379613544E-3</v>
      </c>
    </row>
    <row r="114" spans="3:74" ht="14.25" customHeight="1" outlineLevel="1" x14ac:dyDescent="0.2">
      <c r="C114" s="482">
        <v>103</v>
      </c>
      <c r="D114" s="483" t="s">
        <v>198</v>
      </c>
      <c r="E114" s="484"/>
      <c r="F114" s="483" t="s">
        <v>71</v>
      </c>
      <c r="G114" s="483"/>
      <c r="H114" s="483"/>
      <c r="I114" s="483" t="s">
        <v>95</v>
      </c>
      <c r="J114" s="485"/>
      <c r="K114" s="486"/>
      <c r="L114" s="167"/>
      <c r="M114" s="487">
        <v>52624.870689655174</v>
      </c>
      <c r="N114" s="488">
        <v>55338.793103448283</v>
      </c>
      <c r="O114" s="489">
        <v>-4.9041951614662072</v>
      </c>
      <c r="P114" s="474"/>
      <c r="Q114" s="487">
        <v>30021.120689655178</v>
      </c>
      <c r="R114" s="488">
        <v>53947.629310344833</v>
      </c>
      <c r="S114" s="489">
        <v>-44.351362472385013</v>
      </c>
      <c r="T114" s="474"/>
      <c r="U114" s="487">
        <v>54610.301724137935</v>
      </c>
      <c r="V114" s="488">
        <v>39911.85344827587</v>
      </c>
      <c r="W114" s="489">
        <v>36.827275623545397</v>
      </c>
      <c r="X114" s="474"/>
      <c r="Y114" s="487">
        <v>60106.982758620696</v>
      </c>
      <c r="Z114" s="488">
        <v>47454.051724137942</v>
      </c>
      <c r="AA114" s="489">
        <v>26.663542047025501</v>
      </c>
      <c r="AB114" s="474"/>
      <c r="AC114" s="487">
        <v>16034.48275862069</v>
      </c>
      <c r="AD114" s="488">
        <v>30041.206896551728</v>
      </c>
      <c r="AE114" s="489">
        <v>-46.625038022486365</v>
      </c>
      <c r="AF114" s="474"/>
      <c r="AG114" s="487">
        <v>43242.310344827594</v>
      </c>
      <c r="AH114" s="488">
        <v>53421.896551724145</v>
      </c>
      <c r="AI114" s="489">
        <v>-19.055082024353954</v>
      </c>
      <c r="AJ114" s="474"/>
      <c r="AK114" s="487">
        <v>56936.077586206899</v>
      </c>
      <c r="AL114" s="488">
        <v>101090.04310344828</v>
      </c>
      <c r="AM114" s="489">
        <v>-43.677858037964612</v>
      </c>
      <c r="AN114" s="474"/>
      <c r="AO114" s="487">
        <v>313576.14655172417</v>
      </c>
      <c r="AP114" s="488">
        <v>381205.47413793101</v>
      </c>
      <c r="AQ114" s="488">
        <v>433383.89294021204</v>
      </c>
      <c r="AR114" s="488">
        <v>434700.00000000012</v>
      </c>
      <c r="AS114" s="490">
        <v>-17.740911968576977</v>
      </c>
      <c r="AT114" s="490">
        <v>-27.644715998943703</v>
      </c>
      <c r="AU114" s="490">
        <v>72.136219588618374</v>
      </c>
      <c r="AW114" s="487">
        <v>1435640.5172413795</v>
      </c>
      <c r="AX114" s="488">
        <v>1863167.715517241</v>
      </c>
      <c r="AY114" s="488">
        <v>1878354.3474829632</v>
      </c>
      <c r="AZ114" s="488">
        <v>2145800.0000000005</v>
      </c>
      <c r="BA114" s="490">
        <v>-22.946254098073727</v>
      </c>
      <c r="BB114" s="490">
        <v>-23.569239256417738</v>
      </c>
      <c r="BC114" s="490">
        <v>66.904675050861172</v>
      </c>
      <c r="BD114" s="475"/>
      <c r="BE114" s="487">
        <v>1435640.5172413795</v>
      </c>
      <c r="BF114" s="488">
        <v>1863167.715517241</v>
      </c>
      <c r="BG114" s="488">
        <v>1878354.3474829632</v>
      </c>
      <c r="BH114" s="488">
        <v>2145800.0000000005</v>
      </c>
      <c r="BI114" s="490">
        <v>-22.946254098073727</v>
      </c>
      <c r="BJ114" s="490">
        <v>-23.569239256417738</v>
      </c>
      <c r="BK114" s="490">
        <v>66.904675050861172</v>
      </c>
      <c r="BL114" s="475"/>
      <c r="BM114" s="487">
        <v>13178501.327586206</v>
      </c>
      <c r="BN114" s="488">
        <v>13026042.965517243</v>
      </c>
      <c r="BO114" s="488">
        <v>14014911.957622573</v>
      </c>
      <c r="BP114" s="488">
        <v>14925800</v>
      </c>
      <c r="BQ114" s="490">
        <v>1.1704119391633627</v>
      </c>
      <c r="BR114" s="490">
        <v>-5.9680048834088613</v>
      </c>
      <c r="BS114" s="490">
        <v>88.293433702623673</v>
      </c>
      <c r="BT114" s="167"/>
      <c r="BU114" s="491">
        <v>1.3877981309349524E-2</v>
      </c>
      <c r="BV114" s="492">
        <v>1.4184655111610161E-2</v>
      </c>
    </row>
    <row r="115" spans="3:74" ht="14.25" customHeight="1" outlineLevel="1" x14ac:dyDescent="0.2">
      <c r="C115" s="222">
        <v>5080</v>
      </c>
      <c r="D115" s="168" t="s">
        <v>199</v>
      </c>
      <c r="E115" s="168" t="s">
        <v>200</v>
      </c>
      <c r="F115" s="168" t="s">
        <v>182</v>
      </c>
      <c r="G115" s="168" t="s">
        <v>41</v>
      </c>
      <c r="H115" s="168" t="s">
        <v>66</v>
      </c>
      <c r="I115" s="176" t="s">
        <v>22</v>
      </c>
      <c r="J115" s="320">
        <v>40956</v>
      </c>
      <c r="K115" s="476"/>
      <c r="L115" s="175"/>
      <c r="M115" s="339">
        <v>298.14814814814815</v>
      </c>
      <c r="N115" s="312">
        <v>64610.462962962964</v>
      </c>
      <c r="O115" s="477">
        <v>-99.538545098618073</v>
      </c>
      <c r="P115" s="474"/>
      <c r="Q115" s="339">
        <v>18554.814814814814</v>
      </c>
      <c r="R115" s="312">
        <v>24071.89814814815</v>
      </c>
      <c r="S115" s="477">
        <v>-22.919186926510669</v>
      </c>
      <c r="T115" s="474"/>
      <c r="U115" s="339">
        <v>6015.3240740740739</v>
      </c>
      <c r="V115" s="312">
        <v>51529.120370370365</v>
      </c>
      <c r="W115" s="477">
        <v>-88.326359870228004</v>
      </c>
      <c r="X115" s="474"/>
      <c r="Y115" s="339">
        <v>43253.796296296292</v>
      </c>
      <c r="Z115" s="312">
        <v>3943.5185185185182</v>
      </c>
      <c r="AA115" s="477">
        <v>996.83258980981452</v>
      </c>
      <c r="AB115" s="474"/>
      <c r="AC115" s="339">
        <v>5805.1388888888887</v>
      </c>
      <c r="AD115" s="312">
        <v>23663.564814814814</v>
      </c>
      <c r="AE115" s="477">
        <v>-75.468028869198434</v>
      </c>
      <c r="AF115" s="474"/>
      <c r="AG115" s="339">
        <v>28050.787037037033</v>
      </c>
      <c r="AH115" s="312">
        <v>42786.574074074073</v>
      </c>
      <c r="AI115" s="477">
        <v>-34.44021251041454</v>
      </c>
      <c r="AJ115" s="474"/>
      <c r="AK115" s="339">
        <v>64775.027777777774</v>
      </c>
      <c r="AL115" s="312">
        <v>58728.379629629628</v>
      </c>
      <c r="AM115" s="477">
        <v>10.295956037406985</v>
      </c>
      <c r="AN115" s="474"/>
      <c r="AO115" s="339">
        <v>166753.03703703702</v>
      </c>
      <c r="AP115" s="312">
        <v>269333.51851851848</v>
      </c>
      <c r="AQ115" s="312">
        <v>273650.29285334295</v>
      </c>
      <c r="AR115" s="312">
        <v>297500.00000000012</v>
      </c>
      <c r="AS115" s="478">
        <v>-38.086786243958848</v>
      </c>
      <c r="AT115" s="478">
        <v>-39.063453834341502</v>
      </c>
      <c r="AU115" s="478">
        <v>56.051441020852756</v>
      </c>
      <c r="AW115" s="339">
        <v>802173.0555555555</v>
      </c>
      <c r="AX115" s="312">
        <v>1183403.1481481481</v>
      </c>
      <c r="AY115" s="312">
        <v>1186043.6570077459</v>
      </c>
      <c r="AZ115" s="312">
        <v>1333800.0000000007</v>
      </c>
      <c r="BA115" s="478">
        <v>-32.214726924561731</v>
      </c>
      <c r="BB115" s="478">
        <v>-32.365638413399765</v>
      </c>
      <c r="BC115" s="478">
        <v>60.141929491344662</v>
      </c>
      <c r="BD115" s="479"/>
      <c r="BE115" s="339">
        <v>802173.0555555555</v>
      </c>
      <c r="BF115" s="312">
        <v>1183403.1481481481</v>
      </c>
      <c r="BG115" s="312">
        <v>1186043.6570077459</v>
      </c>
      <c r="BH115" s="312">
        <v>1333800.0000000007</v>
      </c>
      <c r="BI115" s="478">
        <v>-32.214726924561731</v>
      </c>
      <c r="BJ115" s="478">
        <v>-32.365638413399765</v>
      </c>
      <c r="BK115" s="478">
        <v>60.141929491344662</v>
      </c>
      <c r="BL115" s="479"/>
      <c r="BM115" s="339">
        <v>7256011.2314814851</v>
      </c>
      <c r="BN115" s="312">
        <v>7135513.8518518507</v>
      </c>
      <c r="BO115" s="312">
        <v>7465118.324555357</v>
      </c>
      <c r="BP115" s="312">
        <v>7838800.0000000047</v>
      </c>
      <c r="BQ115" s="478">
        <v>1.6886994003713074</v>
      </c>
      <c r="BR115" s="478">
        <v>-2.801122286113622</v>
      </c>
      <c r="BS115" s="478">
        <v>92.565331829890809</v>
      </c>
      <c r="BT115" s="175"/>
      <c r="BU115" s="423">
        <v>7.6411411091290163E-3</v>
      </c>
      <c r="BV115" s="319">
        <v>7.7701880226077073E-3</v>
      </c>
    </row>
    <row r="116" spans="3:74" ht="14.25" customHeight="1" outlineLevel="1" x14ac:dyDescent="0.2">
      <c r="C116" s="471">
        <v>7062</v>
      </c>
      <c r="D116" s="175" t="s">
        <v>201</v>
      </c>
      <c r="E116" s="168" t="s">
        <v>202</v>
      </c>
      <c r="F116" s="168" t="s">
        <v>182</v>
      </c>
      <c r="G116" s="168" t="s">
        <v>41</v>
      </c>
      <c r="H116" s="168" t="s">
        <v>66</v>
      </c>
      <c r="I116" s="169" t="s">
        <v>23</v>
      </c>
      <c r="J116" s="320">
        <v>42075</v>
      </c>
      <c r="K116" s="476"/>
      <c r="L116" s="175"/>
      <c r="M116" s="339">
        <v>27345.416666666664</v>
      </c>
      <c r="N116" s="312">
        <v>56939.398148148146</v>
      </c>
      <c r="O116" s="477">
        <v>-51.974524571689699</v>
      </c>
      <c r="P116" s="474"/>
      <c r="Q116" s="339">
        <v>0</v>
      </c>
      <c r="R116" s="312">
        <v>3360.1851851851848</v>
      </c>
      <c r="S116" s="477">
        <v>-100</v>
      </c>
      <c r="T116" s="474"/>
      <c r="U116" s="339">
        <v>4525.4629629629626</v>
      </c>
      <c r="V116" s="312">
        <v>4415.7407407407409</v>
      </c>
      <c r="W116" s="477">
        <v>2.4847976514992487</v>
      </c>
      <c r="X116" s="474"/>
      <c r="Y116" s="339">
        <v>0</v>
      </c>
      <c r="Z116" s="312">
        <v>16614.907407407405</v>
      </c>
      <c r="AA116" s="477">
        <v>-100</v>
      </c>
      <c r="AB116" s="474"/>
      <c r="AC116" s="339">
        <v>0</v>
      </c>
      <c r="AD116" s="312">
        <v>4619.4444444444443</v>
      </c>
      <c r="AE116" s="477">
        <v>-100</v>
      </c>
      <c r="AF116" s="474"/>
      <c r="AG116" s="339">
        <v>3037.1759259259256</v>
      </c>
      <c r="AH116" s="312">
        <v>13079.999999999998</v>
      </c>
      <c r="AI116" s="477">
        <v>-76.78000056631555</v>
      </c>
      <c r="AJ116" s="474"/>
      <c r="AK116" s="339">
        <v>34071.018518518511</v>
      </c>
      <c r="AL116" s="312">
        <v>11446.574074074073</v>
      </c>
      <c r="AM116" s="477">
        <v>197.65254038487981</v>
      </c>
      <c r="AN116" s="474"/>
      <c r="AO116" s="339">
        <v>68979.074074074073</v>
      </c>
      <c r="AP116" s="312">
        <v>110476.24999999999</v>
      </c>
      <c r="AQ116" s="312">
        <v>104256.52165179889</v>
      </c>
      <c r="AR116" s="312">
        <v>124200.00000000004</v>
      </c>
      <c r="AS116" s="478">
        <v>-37.562078660278495</v>
      </c>
      <c r="AT116" s="478">
        <v>-33.837161473261304</v>
      </c>
      <c r="AU116" s="478">
        <v>55.538706983956565</v>
      </c>
      <c r="AW116" s="339">
        <v>345876.99074074079</v>
      </c>
      <c r="AX116" s="312">
        <v>438013.65740740742</v>
      </c>
      <c r="AY116" s="312">
        <v>451864.25681289483</v>
      </c>
      <c r="AZ116" s="312">
        <v>510800.00000000012</v>
      </c>
      <c r="BA116" s="478">
        <v>-21.035112743292395</v>
      </c>
      <c r="BB116" s="478">
        <v>-23.45555428962388</v>
      </c>
      <c r="BC116" s="478">
        <v>67.712801632877969</v>
      </c>
      <c r="BD116" s="479"/>
      <c r="BE116" s="339">
        <v>345876.99074074079</v>
      </c>
      <c r="BF116" s="312">
        <v>438013.65740740742</v>
      </c>
      <c r="BG116" s="312">
        <v>451864.25681289483</v>
      </c>
      <c r="BH116" s="312">
        <v>510800.00000000012</v>
      </c>
      <c r="BI116" s="478">
        <v>-21.035112743292395</v>
      </c>
      <c r="BJ116" s="478">
        <v>-23.45555428962388</v>
      </c>
      <c r="BK116" s="478">
        <v>67.712801632877969</v>
      </c>
      <c r="BL116" s="479"/>
      <c r="BM116" s="339">
        <v>2513179.9999999995</v>
      </c>
      <c r="BN116" s="312">
        <v>2734676.0555555541</v>
      </c>
      <c r="BO116" s="312">
        <v>2894395.5082109454</v>
      </c>
      <c r="BP116" s="312">
        <v>3076800.0000000037</v>
      </c>
      <c r="BQ116" s="478">
        <v>-8.099535413182867</v>
      </c>
      <c r="BR116" s="478">
        <v>-13.170816052246392</v>
      </c>
      <c r="BS116" s="478">
        <v>81.681617264690473</v>
      </c>
      <c r="BT116" s="175"/>
      <c r="BU116" s="423">
        <v>2.6465729448326668E-3</v>
      </c>
      <c r="BV116" s="319">
        <v>2.9779140751125025E-3</v>
      </c>
    </row>
    <row r="117" spans="3:74" ht="14.25" customHeight="1" outlineLevel="1" x14ac:dyDescent="0.2">
      <c r="C117" s="471">
        <v>9345</v>
      </c>
      <c r="D117" s="175" t="s">
        <v>203</v>
      </c>
      <c r="E117" s="175" t="s">
        <v>204</v>
      </c>
      <c r="F117" s="175" t="s">
        <v>182</v>
      </c>
      <c r="G117" s="175" t="s">
        <v>41</v>
      </c>
      <c r="H117" s="175" t="s">
        <v>66</v>
      </c>
      <c r="I117" s="241" t="s">
        <v>27</v>
      </c>
      <c r="J117" s="480">
        <v>43370</v>
      </c>
      <c r="K117" s="476"/>
      <c r="L117" s="175"/>
      <c r="M117" s="339">
        <v>24686.805555555555</v>
      </c>
      <c r="N117" s="312">
        <v>21931.388888888891</v>
      </c>
      <c r="O117" s="477">
        <v>12.563803781996864</v>
      </c>
      <c r="P117" s="474"/>
      <c r="Q117" s="339">
        <v>12828.703703703703</v>
      </c>
      <c r="R117" s="312">
        <v>14522.407407407407</v>
      </c>
      <c r="S117" s="477">
        <v>-11.662692391068719</v>
      </c>
      <c r="T117" s="474"/>
      <c r="U117" s="339">
        <v>3701.9907407407404</v>
      </c>
      <c r="V117" s="312">
        <v>10359.814814814814</v>
      </c>
      <c r="W117" s="477">
        <v>-64.265859893105485</v>
      </c>
      <c r="X117" s="474"/>
      <c r="Y117" s="339">
        <v>6015.3240740740739</v>
      </c>
      <c r="Z117" s="312">
        <v>5925</v>
      </c>
      <c r="AA117" s="477">
        <v>1.5244569463978674</v>
      </c>
      <c r="AB117" s="474"/>
      <c r="AC117" s="339">
        <v>18.518518518518519</v>
      </c>
      <c r="AD117" s="312">
        <v>22613.611111111109</v>
      </c>
      <c r="AE117" s="477">
        <v>-99.918108972390442</v>
      </c>
      <c r="AF117" s="474"/>
      <c r="AG117" s="339">
        <v>15265</v>
      </c>
      <c r="AH117" s="312">
        <v>46475.370370370372</v>
      </c>
      <c r="AI117" s="477">
        <v>-67.154645829929819</v>
      </c>
      <c r="AJ117" s="474"/>
      <c r="AK117" s="339">
        <v>33870.046296296292</v>
      </c>
      <c r="AL117" s="312">
        <v>16651.85185185185</v>
      </c>
      <c r="AM117" s="477">
        <v>103.40107873665478</v>
      </c>
      <c r="AN117" s="474"/>
      <c r="AO117" s="339">
        <v>96386.388888888876</v>
      </c>
      <c r="AP117" s="312">
        <v>138479.44444444444</v>
      </c>
      <c r="AQ117" s="312">
        <v>114372.84239001185</v>
      </c>
      <c r="AR117" s="312">
        <v>155100.00000000006</v>
      </c>
      <c r="AS117" s="478">
        <v>-30.396609203933199</v>
      </c>
      <c r="AT117" s="478">
        <v>-15.726157648324502</v>
      </c>
      <c r="AU117" s="478">
        <v>62.144673687226849</v>
      </c>
      <c r="AW117" s="339">
        <v>368509.72222222225</v>
      </c>
      <c r="AX117" s="312">
        <v>452192.54629629635</v>
      </c>
      <c r="AY117" s="312">
        <v>496141.031507504</v>
      </c>
      <c r="AZ117" s="312">
        <v>530000.00000000023</v>
      </c>
      <c r="BA117" s="478">
        <v>-18.506015802224539</v>
      </c>
      <c r="BB117" s="478">
        <v>-25.724804275405177</v>
      </c>
      <c r="BC117" s="478">
        <v>69.530136268343796</v>
      </c>
      <c r="BD117" s="479"/>
      <c r="BE117" s="339">
        <v>368509.72222222225</v>
      </c>
      <c r="BF117" s="312">
        <v>452192.54629629635</v>
      </c>
      <c r="BG117" s="312">
        <v>496141.031507504</v>
      </c>
      <c r="BH117" s="312">
        <v>530000.00000000023</v>
      </c>
      <c r="BI117" s="478">
        <v>-18.506015802224539</v>
      </c>
      <c r="BJ117" s="478">
        <v>-25.724804275405177</v>
      </c>
      <c r="BK117" s="478">
        <v>69.530136268343796</v>
      </c>
      <c r="BL117" s="479"/>
      <c r="BM117" s="339">
        <v>2961954.444444445</v>
      </c>
      <c r="BN117" s="312">
        <v>2727690.3703703694</v>
      </c>
      <c r="BO117" s="312">
        <v>3133377.7788116233</v>
      </c>
      <c r="BP117" s="312">
        <v>3084000.0000000009</v>
      </c>
      <c r="BQ117" s="478">
        <v>8.5883675294959225</v>
      </c>
      <c r="BR117" s="478">
        <v>-5.4708798768654425</v>
      </c>
      <c r="BS117" s="478">
        <v>96.042621415189501</v>
      </c>
      <c r="BT117" s="175"/>
      <c r="BU117" s="423">
        <v>3.1191671493858543E-3</v>
      </c>
      <c r="BV117" s="319">
        <v>2.9703070423910197E-3</v>
      </c>
    </row>
    <row r="118" spans="3:74" ht="14.25" customHeight="1" outlineLevel="1" x14ac:dyDescent="0.2">
      <c r="C118" s="222" t="s">
        <v>205</v>
      </c>
      <c r="D118" s="168" t="s">
        <v>206</v>
      </c>
      <c r="E118" s="168" t="s">
        <v>207</v>
      </c>
      <c r="F118" s="168" t="s">
        <v>182</v>
      </c>
      <c r="G118" s="168" t="s">
        <v>41</v>
      </c>
      <c r="H118" s="168" t="s">
        <v>66</v>
      </c>
      <c r="I118" s="176" t="s">
        <v>22</v>
      </c>
      <c r="J118" s="320">
        <v>44870</v>
      </c>
      <c r="K118" s="476"/>
      <c r="L118" s="175"/>
      <c r="M118" s="339">
        <v>171771.29629629629</v>
      </c>
      <c r="N118" s="312">
        <v>176572.40740740742</v>
      </c>
      <c r="O118" s="477">
        <v>-2.7190607986861015</v>
      </c>
      <c r="P118" s="474"/>
      <c r="Q118" s="339">
        <v>93543.333333333328</v>
      </c>
      <c r="R118" s="312">
        <v>66133.074074074073</v>
      </c>
      <c r="S118" s="477">
        <v>41.447127088871859</v>
      </c>
      <c r="T118" s="474"/>
      <c r="U118" s="339">
        <v>87655.092592592584</v>
      </c>
      <c r="V118" s="312">
        <v>59545.074074074073</v>
      </c>
      <c r="W118" s="477">
        <v>47.207966327407114</v>
      </c>
      <c r="X118" s="474"/>
      <c r="Y118" s="339">
        <v>61409.583333333336</v>
      </c>
      <c r="Z118" s="312">
        <v>51934.490740740737</v>
      </c>
      <c r="AA118" s="477">
        <v>18.244315978552052</v>
      </c>
      <c r="AB118" s="474"/>
      <c r="AC118" s="339">
        <v>200862.63888888888</v>
      </c>
      <c r="AD118" s="312">
        <v>160229.99999999997</v>
      </c>
      <c r="AE118" s="477">
        <v>25.358945820937961</v>
      </c>
      <c r="AF118" s="474"/>
      <c r="AG118" s="339">
        <v>118977.49999999999</v>
      </c>
      <c r="AH118" s="312">
        <v>172738.37962962964</v>
      </c>
      <c r="AI118" s="477">
        <v>-31.122718497706746</v>
      </c>
      <c r="AJ118" s="474"/>
      <c r="AK118" s="339">
        <v>241890.78703703702</v>
      </c>
      <c r="AL118" s="312">
        <v>210012.03703703702</v>
      </c>
      <c r="AM118" s="477">
        <v>15.179487066437991</v>
      </c>
      <c r="AN118" s="474"/>
      <c r="AO118" s="339">
        <v>976110.23148148134</v>
      </c>
      <c r="AP118" s="312">
        <v>897165.46296296292</v>
      </c>
      <c r="AQ118" s="312">
        <v>798955.93827189854</v>
      </c>
      <c r="AR118" s="312">
        <v>996300.00000000023</v>
      </c>
      <c r="AS118" s="478">
        <v>8.7993543864023582</v>
      </c>
      <c r="AT118" s="478">
        <v>22.173224419954707</v>
      </c>
      <c r="AU118" s="478">
        <v>97.973525191356131</v>
      </c>
      <c r="AW118" s="339">
        <v>3538985.3425925924</v>
      </c>
      <c r="AX118" s="312">
        <v>3430889.9537037038</v>
      </c>
      <c r="AY118" s="312">
        <v>3462801.4205119167</v>
      </c>
      <c r="AZ118" s="312">
        <v>3880800.0000000014</v>
      </c>
      <c r="BA118" s="478">
        <v>3.1506515903314769</v>
      </c>
      <c r="BB118" s="478">
        <v>2.2000661553792877</v>
      </c>
      <c r="BC118" s="478">
        <v>91.19215993075116</v>
      </c>
      <c r="BD118" s="479"/>
      <c r="BE118" s="339">
        <v>3538985.3425925924</v>
      </c>
      <c r="BF118" s="312">
        <v>3430889.9537037038</v>
      </c>
      <c r="BG118" s="312">
        <v>3462801.4205119167</v>
      </c>
      <c r="BH118" s="312">
        <v>3880800.0000000014</v>
      </c>
      <c r="BI118" s="478">
        <v>3.1506515903314769</v>
      </c>
      <c r="BJ118" s="478">
        <v>2.2000661553792877</v>
      </c>
      <c r="BK118" s="478">
        <v>91.19215993075116</v>
      </c>
      <c r="BL118" s="479"/>
      <c r="BM118" s="339">
        <v>21560128.731481481</v>
      </c>
      <c r="BN118" s="312">
        <v>20034804.138888877</v>
      </c>
      <c r="BO118" s="312">
        <v>21083611.667636152</v>
      </c>
      <c r="BP118" s="312">
        <v>22270800.000000007</v>
      </c>
      <c r="BQ118" s="478">
        <v>7.6133741164549074</v>
      </c>
      <c r="BR118" s="478">
        <v>2.2601301492229275</v>
      </c>
      <c r="BS118" s="478">
        <v>96.808954916219776</v>
      </c>
      <c r="BT118" s="175"/>
      <c r="BU118" s="423">
        <v>2.2704483319081141E-2</v>
      </c>
      <c r="BV118" s="319">
        <v>2.1816816334101038E-2</v>
      </c>
    </row>
    <row r="119" spans="3:74" ht="14.25" customHeight="1" outlineLevel="1" x14ac:dyDescent="0.2">
      <c r="C119" s="222" t="s">
        <v>208</v>
      </c>
      <c r="D119" s="168" t="s">
        <v>209</v>
      </c>
      <c r="E119" s="168" t="s">
        <v>210</v>
      </c>
      <c r="F119" s="168" t="s">
        <v>182</v>
      </c>
      <c r="G119" s="168" t="s">
        <v>41</v>
      </c>
      <c r="H119" s="168" t="s">
        <v>66</v>
      </c>
      <c r="I119" s="169" t="s">
        <v>23</v>
      </c>
      <c r="J119" s="320">
        <v>45479</v>
      </c>
      <c r="K119" s="476"/>
      <c r="L119" s="175"/>
      <c r="M119" s="339">
        <v>0</v>
      </c>
      <c r="N119" s="312">
        <v>23744.35185185185</v>
      </c>
      <c r="O119" s="477">
        <v>-100</v>
      </c>
      <c r="P119" s="474"/>
      <c r="Q119" s="339">
        <v>30495.324074074069</v>
      </c>
      <c r="R119" s="312">
        <v>4517.5925925925922</v>
      </c>
      <c r="S119" s="477">
        <v>575.03484320557482</v>
      </c>
      <c r="T119" s="474"/>
      <c r="U119" s="339">
        <v>15133.657407407407</v>
      </c>
      <c r="V119" s="312">
        <v>15919.166666666666</v>
      </c>
      <c r="W119" s="477">
        <v>-4.9343616767581588</v>
      </c>
      <c r="X119" s="474"/>
      <c r="Y119" s="339">
        <v>11503.287037037036</v>
      </c>
      <c r="Z119" s="312">
        <v>0</v>
      </c>
      <c r="AA119" s="477" t="s">
        <v>71</v>
      </c>
      <c r="AB119" s="474"/>
      <c r="AC119" s="339">
        <v>14023.009259259259</v>
      </c>
      <c r="AD119" s="312">
        <v>10633.888888888889</v>
      </c>
      <c r="AE119" s="477">
        <v>31.870940215593045</v>
      </c>
      <c r="AF119" s="474"/>
      <c r="AG119" s="339">
        <v>11995.416666666666</v>
      </c>
      <c r="AH119" s="312">
        <v>11881.712962962962</v>
      </c>
      <c r="AI119" s="477">
        <v>0.95696389954997851</v>
      </c>
      <c r="AJ119" s="474"/>
      <c r="AK119" s="339">
        <v>3304.7685185185182</v>
      </c>
      <c r="AL119" s="312">
        <v>26984.861111111109</v>
      </c>
      <c r="AM119" s="477">
        <v>-87.753249850310439</v>
      </c>
      <c r="AN119" s="474"/>
      <c r="AO119" s="339">
        <v>86455.462962962949</v>
      </c>
      <c r="AP119" s="312">
        <v>93681.574074074073</v>
      </c>
      <c r="AQ119" s="312">
        <v>67362.3626805065</v>
      </c>
      <c r="AR119" s="312">
        <v>105100.00000000003</v>
      </c>
      <c r="AS119" s="478">
        <v>-7.7134817412412797</v>
      </c>
      <c r="AT119" s="478">
        <v>28.343869666527688</v>
      </c>
      <c r="AU119" s="478">
        <v>82.2601931141417</v>
      </c>
      <c r="AW119" s="339">
        <v>339179.02777777781</v>
      </c>
      <c r="AX119" s="312">
        <v>309418.65740740747</v>
      </c>
      <c r="AY119" s="312">
        <v>291959.13567352889</v>
      </c>
      <c r="AZ119" s="312">
        <v>373400.00000000023</v>
      </c>
      <c r="BA119" s="478">
        <v>9.6181563903514835</v>
      </c>
      <c r="BB119" s="478">
        <v>16.173459342286378</v>
      </c>
      <c r="BC119" s="478">
        <v>90.835304707492654</v>
      </c>
      <c r="BD119" s="479"/>
      <c r="BE119" s="339">
        <v>339179.02777777781</v>
      </c>
      <c r="BF119" s="312">
        <v>309418.65740740747</v>
      </c>
      <c r="BG119" s="312">
        <v>291959.13567352889</v>
      </c>
      <c r="BH119" s="312">
        <v>373400.00000000023</v>
      </c>
      <c r="BI119" s="478">
        <v>9.6181563903514835</v>
      </c>
      <c r="BJ119" s="478">
        <v>16.173459342286378</v>
      </c>
      <c r="BK119" s="478">
        <v>90.835304707492654</v>
      </c>
      <c r="BL119" s="479"/>
      <c r="BM119" s="339">
        <v>2031525.0740740739</v>
      </c>
      <c r="BN119" s="312">
        <v>2180985.2777777775</v>
      </c>
      <c r="BO119" s="312">
        <v>2314838.1590211499</v>
      </c>
      <c r="BP119" s="312">
        <v>2532399.9999999995</v>
      </c>
      <c r="BQ119" s="478">
        <v>-6.8528754057427532</v>
      </c>
      <c r="BR119" s="478">
        <v>-12.239001843086839</v>
      </c>
      <c r="BS119" s="478">
        <v>80.221334468254383</v>
      </c>
      <c r="BT119" s="175"/>
      <c r="BU119" s="423">
        <v>2.1393530498387001E-3</v>
      </c>
      <c r="BV119" s="319">
        <v>2.3749748139686578E-3</v>
      </c>
    </row>
    <row r="120" spans="3:74" ht="14.25" customHeight="1" outlineLevel="1" x14ac:dyDescent="0.2">
      <c r="C120" s="482">
        <v>104</v>
      </c>
      <c r="D120" s="483" t="s">
        <v>211</v>
      </c>
      <c r="E120" s="484"/>
      <c r="F120" s="483" t="s">
        <v>71</v>
      </c>
      <c r="G120" s="483"/>
      <c r="H120" s="483"/>
      <c r="I120" s="483" t="s">
        <v>95</v>
      </c>
      <c r="J120" s="485"/>
      <c r="K120" s="486"/>
      <c r="L120" s="167"/>
      <c r="M120" s="487">
        <v>224101.66666666666</v>
      </c>
      <c r="N120" s="488">
        <v>343798.00925925927</v>
      </c>
      <c r="O120" s="489">
        <v>-34.815891706437775</v>
      </c>
      <c r="P120" s="474"/>
      <c r="Q120" s="487">
        <v>155422.17592592593</v>
      </c>
      <c r="R120" s="488">
        <v>112605.15740740742</v>
      </c>
      <c r="S120" s="489">
        <v>38.024029719709731</v>
      </c>
      <c r="T120" s="474"/>
      <c r="U120" s="487">
        <v>117031.52777777777</v>
      </c>
      <c r="V120" s="488">
        <v>141768.91666666666</v>
      </c>
      <c r="W120" s="489">
        <v>-17.449092135656596</v>
      </c>
      <c r="X120" s="474"/>
      <c r="Y120" s="487">
        <v>122181.99074074074</v>
      </c>
      <c r="Z120" s="488">
        <v>78417.916666666657</v>
      </c>
      <c r="AA120" s="489">
        <v>55.808769136399427</v>
      </c>
      <c r="AB120" s="474"/>
      <c r="AC120" s="487">
        <v>220709.30555555556</v>
      </c>
      <c r="AD120" s="488">
        <v>221760.50925925921</v>
      </c>
      <c r="AE120" s="489">
        <v>-0.47402655559141138</v>
      </c>
      <c r="AF120" s="474"/>
      <c r="AG120" s="487">
        <v>177325.87962962961</v>
      </c>
      <c r="AH120" s="488">
        <v>286962.03703703702</v>
      </c>
      <c r="AI120" s="489">
        <v>-38.205805387859414</v>
      </c>
      <c r="AJ120" s="474"/>
      <c r="AK120" s="487">
        <v>377911.64814814815</v>
      </c>
      <c r="AL120" s="488">
        <v>323823.70370370371</v>
      </c>
      <c r="AM120" s="489">
        <v>16.702898467844875</v>
      </c>
      <c r="AN120" s="474"/>
      <c r="AO120" s="487">
        <v>1394684.1944444443</v>
      </c>
      <c r="AP120" s="488">
        <v>1509136.25</v>
      </c>
      <c r="AQ120" s="488">
        <v>1358597.9578475587</v>
      </c>
      <c r="AR120" s="488">
        <v>1678200.0000000005</v>
      </c>
      <c r="AS120" s="490">
        <v>-7.5839444951080974</v>
      </c>
      <c r="AT120" s="490">
        <v>2.6561379978855104</v>
      </c>
      <c r="AU120" s="490">
        <v>83.105958434301257</v>
      </c>
      <c r="AW120" s="487">
        <v>5394724.138888889</v>
      </c>
      <c r="AX120" s="488">
        <v>5813917.9629629636</v>
      </c>
      <c r="AY120" s="488">
        <v>5888809.5015135901</v>
      </c>
      <c r="AZ120" s="488">
        <v>6628800.0000000019</v>
      </c>
      <c r="BA120" s="490">
        <v>-7.2101778309310642</v>
      </c>
      <c r="BB120" s="490">
        <v>-8.3902419070901679</v>
      </c>
      <c r="BC120" s="490">
        <v>81.383118194679099</v>
      </c>
      <c r="BD120" s="475"/>
      <c r="BE120" s="487">
        <v>5394724.138888889</v>
      </c>
      <c r="BF120" s="488">
        <v>5813917.9629629636</v>
      </c>
      <c r="BG120" s="488">
        <v>5888809.5015135901</v>
      </c>
      <c r="BH120" s="488">
        <v>6628800.0000000019</v>
      </c>
      <c r="BI120" s="490">
        <v>-7.2101778309310642</v>
      </c>
      <c r="BJ120" s="490">
        <v>-8.3902419070901679</v>
      </c>
      <c r="BK120" s="490">
        <v>81.383118194679099</v>
      </c>
      <c r="BL120" s="475"/>
      <c r="BM120" s="487">
        <v>36322799.481481485</v>
      </c>
      <c r="BN120" s="488">
        <v>34813669.694444425</v>
      </c>
      <c r="BO120" s="488">
        <v>36891341.438235223</v>
      </c>
      <c r="BP120" s="488">
        <v>38802800.000000015</v>
      </c>
      <c r="BQ120" s="490">
        <v>4.334877076397059</v>
      </c>
      <c r="BR120" s="490">
        <v>-1.5411257346269469</v>
      </c>
      <c r="BS120" s="490">
        <v>93.608707313599709</v>
      </c>
      <c r="BT120" s="167"/>
      <c r="BU120" s="491">
        <v>3.8250717572267376E-2</v>
      </c>
      <c r="BV120" s="492">
        <v>3.7910200288180922E-2</v>
      </c>
    </row>
    <row r="121" spans="3:74" ht="14.25" customHeight="1" outlineLevel="1" x14ac:dyDescent="0.2">
      <c r="C121" s="533"/>
      <c r="D121" s="471"/>
      <c r="E121" s="167"/>
      <c r="F121" s="471"/>
      <c r="G121" s="471"/>
      <c r="H121" s="471"/>
      <c r="I121" s="471"/>
      <c r="J121" s="534"/>
      <c r="K121" s="215"/>
      <c r="L121" s="167"/>
      <c r="M121" s="339"/>
      <c r="N121" s="312"/>
      <c r="O121" s="473"/>
      <c r="P121" s="474"/>
      <c r="Q121" s="339"/>
      <c r="R121" s="312"/>
      <c r="S121" s="473"/>
      <c r="T121" s="474"/>
      <c r="U121" s="339"/>
      <c r="V121" s="312"/>
      <c r="W121" s="473"/>
      <c r="X121" s="474"/>
      <c r="Y121" s="339"/>
      <c r="Z121" s="312"/>
      <c r="AA121" s="473"/>
      <c r="AB121" s="474"/>
      <c r="AC121" s="339"/>
      <c r="AD121" s="312"/>
      <c r="AE121" s="473"/>
      <c r="AF121" s="474"/>
      <c r="AG121" s="339"/>
      <c r="AH121" s="312"/>
      <c r="AI121" s="473"/>
      <c r="AJ121" s="474"/>
      <c r="AK121" s="339"/>
      <c r="AL121" s="312"/>
      <c r="AM121" s="473"/>
      <c r="AN121" s="474"/>
      <c r="AO121" s="339"/>
      <c r="AP121" s="312"/>
      <c r="AQ121" s="312"/>
      <c r="AR121" s="312"/>
      <c r="AS121" s="493"/>
      <c r="AT121" s="493"/>
      <c r="AU121" s="493"/>
      <c r="AX121" s="312"/>
      <c r="AY121" s="312"/>
      <c r="AZ121" s="312"/>
      <c r="BA121" s="493"/>
      <c r="BB121" s="493"/>
      <c r="BC121" s="493"/>
      <c r="BD121" s="475"/>
      <c r="BF121" s="312"/>
      <c r="BG121" s="312"/>
      <c r="BH121" s="312"/>
      <c r="BI121" s="493"/>
      <c r="BJ121" s="493"/>
      <c r="BK121" s="493"/>
      <c r="BL121" s="475"/>
      <c r="BN121" s="312"/>
      <c r="BO121" s="312"/>
      <c r="BP121" s="312"/>
      <c r="BQ121" s="493"/>
      <c r="BR121" s="493"/>
      <c r="BS121" s="493"/>
      <c r="BT121" s="167"/>
      <c r="BU121" s="457"/>
      <c r="BV121" s="458"/>
    </row>
    <row r="122" spans="3:74" ht="14.25" customHeight="1" outlineLevel="1" x14ac:dyDescent="0.2">
      <c r="C122" s="471">
        <v>2905</v>
      </c>
      <c r="D122" s="175" t="s">
        <v>212</v>
      </c>
      <c r="E122" s="175" t="s">
        <v>213</v>
      </c>
      <c r="F122" s="175" t="s">
        <v>182</v>
      </c>
      <c r="G122" s="175" t="s">
        <v>84</v>
      </c>
      <c r="H122" s="175" t="s">
        <v>84</v>
      </c>
      <c r="I122" s="241" t="s">
        <v>23</v>
      </c>
      <c r="J122" s="480">
        <v>41172</v>
      </c>
      <c r="K122" s="476"/>
      <c r="L122" s="175"/>
      <c r="M122" s="339">
        <v>83417.083333333328</v>
      </c>
      <c r="N122" s="312">
        <v>87038.518518518511</v>
      </c>
      <c r="O122" s="477">
        <v>-4.1607270514544386</v>
      </c>
      <c r="P122" s="474"/>
      <c r="Q122" s="339">
        <v>59032.962962962956</v>
      </c>
      <c r="R122" s="312">
        <v>24149.861111111109</v>
      </c>
      <c r="S122" s="477">
        <v>144.44431664164927</v>
      </c>
      <c r="T122" s="474"/>
      <c r="U122" s="339">
        <v>58585.046296296292</v>
      </c>
      <c r="V122" s="312">
        <v>79988.37962962962</v>
      </c>
      <c r="W122" s="477">
        <v>-26.758053397802573</v>
      </c>
      <c r="X122" s="474"/>
      <c r="Y122" s="339">
        <v>40461.435185185182</v>
      </c>
      <c r="Z122" s="312">
        <v>79867.314814814803</v>
      </c>
      <c r="AA122" s="477">
        <v>-49.339181767909032</v>
      </c>
      <c r="AB122" s="474"/>
      <c r="AC122" s="339">
        <v>105874.9074074074</v>
      </c>
      <c r="AD122" s="312">
        <v>108335.74074074074</v>
      </c>
      <c r="AE122" s="477">
        <v>-2.2714879840277091</v>
      </c>
      <c r="AF122" s="474"/>
      <c r="AG122" s="339">
        <v>58255</v>
      </c>
      <c r="AH122" s="312">
        <v>102548.79629629629</v>
      </c>
      <c r="AI122" s="477">
        <v>-43.192897328913872</v>
      </c>
      <c r="AJ122" s="474"/>
      <c r="AK122" s="339">
        <v>69307.453703703708</v>
      </c>
      <c r="AL122" s="312">
        <v>47877.824074074073</v>
      </c>
      <c r="AM122" s="477">
        <v>44.758988203964378</v>
      </c>
      <c r="AN122" s="474"/>
      <c r="AO122" s="339">
        <v>474933.88888888888</v>
      </c>
      <c r="AP122" s="312">
        <v>529806.43518518517</v>
      </c>
      <c r="AQ122" s="312">
        <v>515960.97155696579</v>
      </c>
      <c r="AR122" s="312">
        <v>484990.19871644577</v>
      </c>
      <c r="AS122" s="478">
        <v>-10.357093204637369</v>
      </c>
      <c r="AT122" s="478">
        <v>-7.9515864435004469</v>
      </c>
      <c r="AU122" s="478">
        <v>97.926492153001959</v>
      </c>
      <c r="AW122" s="339">
        <v>1936685.7870370368</v>
      </c>
      <c r="AX122" s="312">
        <v>2046844.3148148144</v>
      </c>
      <c r="AY122" s="312">
        <v>2236256.4687868115</v>
      </c>
      <c r="AZ122" s="312">
        <v>2190890.1987164463</v>
      </c>
      <c r="BA122" s="478">
        <v>-5.3818713509602656</v>
      </c>
      <c r="BB122" s="478">
        <v>-13.39607893509166</v>
      </c>
      <c r="BC122" s="478">
        <v>88.397208959703349</v>
      </c>
      <c r="BD122" s="479"/>
      <c r="BE122" s="339">
        <v>1936685.7870370368</v>
      </c>
      <c r="BF122" s="312">
        <v>2046844.3148148144</v>
      </c>
      <c r="BG122" s="312">
        <v>2236256.4687868115</v>
      </c>
      <c r="BH122" s="312">
        <v>2190890.1987164463</v>
      </c>
      <c r="BI122" s="478">
        <v>-5.3818713509602656</v>
      </c>
      <c r="BJ122" s="478">
        <v>-13.39607893509166</v>
      </c>
      <c r="BK122" s="478">
        <v>88.397208959703349</v>
      </c>
      <c r="BL122" s="479"/>
      <c r="BM122" s="339">
        <v>14193185.898148136</v>
      </c>
      <c r="BN122" s="312">
        <v>15515041.185185187</v>
      </c>
      <c r="BO122" s="312">
        <v>14284081.247874143</v>
      </c>
      <c r="BP122" s="312">
        <v>17087890.198716454</v>
      </c>
      <c r="BQ122" s="478">
        <v>-8.5198309901958087</v>
      </c>
      <c r="BR122" s="478">
        <v>-0.6363401898146881</v>
      </c>
      <c r="BS122" s="478">
        <v>83.059908116768256</v>
      </c>
      <c r="BT122" s="175"/>
      <c r="BU122" s="423">
        <v>1.4946522652185438E-2</v>
      </c>
      <c r="BV122" s="319">
        <v>1.6895039332886184E-2</v>
      </c>
    </row>
    <row r="123" spans="3:74" ht="14.25" customHeight="1" outlineLevel="1" x14ac:dyDescent="0.2">
      <c r="C123" s="222">
        <v>8845</v>
      </c>
      <c r="D123" s="168" t="s">
        <v>217</v>
      </c>
      <c r="E123" s="168" t="s">
        <v>216</v>
      </c>
      <c r="F123" s="168" t="s">
        <v>182</v>
      </c>
      <c r="G123" s="168" t="s">
        <v>40</v>
      </c>
      <c r="H123" s="168" t="s">
        <v>84</v>
      </c>
      <c r="I123" s="169" t="s">
        <v>24</v>
      </c>
      <c r="J123" s="320">
        <v>44766</v>
      </c>
      <c r="K123" s="476"/>
      <c r="L123" s="175"/>
      <c r="M123" s="339">
        <v>5490.4166666666661</v>
      </c>
      <c r="N123" s="312">
        <v>0</v>
      </c>
      <c r="O123" s="477" t="s">
        <v>71</v>
      </c>
      <c r="P123" s="474"/>
      <c r="Q123" s="339">
        <v>4090.2777777777774</v>
      </c>
      <c r="R123" s="312">
        <v>0</v>
      </c>
      <c r="S123" s="477" t="s">
        <v>71</v>
      </c>
      <c r="T123" s="474"/>
      <c r="U123" s="339">
        <v>7422.2222222222217</v>
      </c>
      <c r="V123" s="312">
        <v>10977.916666666666</v>
      </c>
      <c r="W123" s="477">
        <v>-32.389519363368379</v>
      </c>
      <c r="X123" s="474"/>
      <c r="Y123" s="339">
        <v>9499.074074074073</v>
      </c>
      <c r="Z123" s="312">
        <v>25303.657407407405</v>
      </c>
      <c r="AA123" s="477">
        <v>-62.459679558839944</v>
      </c>
      <c r="AB123" s="474"/>
      <c r="AC123" s="339">
        <v>34635.555555555555</v>
      </c>
      <c r="AD123" s="312">
        <v>4978.333333333333</v>
      </c>
      <c r="AE123" s="477">
        <v>595.72592344604402</v>
      </c>
      <c r="AF123" s="474"/>
      <c r="AG123" s="339">
        <v>15448.055555555557</v>
      </c>
      <c r="AH123" s="312">
        <v>17023.379629629628</v>
      </c>
      <c r="AI123" s="477">
        <v>-9.2538855876313715</v>
      </c>
      <c r="AJ123" s="474"/>
      <c r="AK123" s="339">
        <v>0</v>
      </c>
      <c r="AL123" s="312">
        <v>13342.824074074073</v>
      </c>
      <c r="AM123" s="477">
        <v>-100</v>
      </c>
      <c r="AN123" s="474"/>
      <c r="AO123" s="339">
        <v>76585.601851851854</v>
      </c>
      <c r="AP123" s="312">
        <v>71626.111111111109</v>
      </c>
      <c r="AQ123" s="312">
        <v>100719.59683887736</v>
      </c>
      <c r="AR123" s="312">
        <v>82100.000000000029</v>
      </c>
      <c r="AS123" s="478">
        <v>6.9241379488651278</v>
      </c>
      <c r="AT123" s="478">
        <v>-23.961568299000458</v>
      </c>
      <c r="AU123" s="478">
        <v>93.283315288491877</v>
      </c>
      <c r="AW123" s="339">
        <v>284637.31481481477</v>
      </c>
      <c r="AX123" s="312">
        <v>415185.69444444438</v>
      </c>
      <c r="AY123" s="312">
        <v>436534.665179945</v>
      </c>
      <c r="AZ123" s="312">
        <v>467600.00000000012</v>
      </c>
      <c r="BA123" s="478">
        <v>-31.443371333955771</v>
      </c>
      <c r="BB123" s="478">
        <v>-34.796171411156152</v>
      </c>
      <c r="BC123" s="478">
        <v>60.871966384690914</v>
      </c>
      <c r="BD123" s="479"/>
      <c r="BE123" s="339">
        <v>284637.31481481477</v>
      </c>
      <c r="BF123" s="312">
        <v>415185.69444444438</v>
      </c>
      <c r="BG123" s="312">
        <v>436534.665179945</v>
      </c>
      <c r="BH123" s="312">
        <v>467600.00000000012</v>
      </c>
      <c r="BI123" s="478">
        <v>-31.443371333955771</v>
      </c>
      <c r="BJ123" s="478">
        <v>-34.796171411156152</v>
      </c>
      <c r="BK123" s="478">
        <v>60.871966384690914</v>
      </c>
      <c r="BL123" s="479"/>
      <c r="BM123" s="339">
        <v>2312531.6111111115</v>
      </c>
      <c r="BN123" s="312">
        <v>2595343.5092592593</v>
      </c>
      <c r="BO123" s="312">
        <v>2726622.4815663523</v>
      </c>
      <c r="BP123" s="312">
        <v>3045600.0000000014</v>
      </c>
      <c r="BQ123" s="478">
        <v>-10.896896581865789</v>
      </c>
      <c r="BR123" s="478">
        <v>-15.186952842014257</v>
      </c>
      <c r="BS123" s="478">
        <v>75.930247278405247</v>
      </c>
      <c r="BT123" s="175"/>
      <c r="BU123" s="423">
        <v>2.4352746703526873E-3</v>
      </c>
      <c r="BV123" s="319">
        <v>2.8261884804505386E-3</v>
      </c>
    </row>
    <row r="124" spans="3:74" ht="14.25" customHeight="1" outlineLevel="1" x14ac:dyDescent="0.2">
      <c r="C124" s="471" t="s">
        <v>214</v>
      </c>
      <c r="D124" s="175" t="s">
        <v>215</v>
      </c>
      <c r="E124" s="175" t="s">
        <v>216</v>
      </c>
      <c r="F124" s="175" t="s">
        <v>182</v>
      </c>
      <c r="G124" s="175" t="s">
        <v>84</v>
      </c>
      <c r="H124" s="175" t="s">
        <v>84</v>
      </c>
      <c r="I124" s="241" t="s">
        <v>23</v>
      </c>
      <c r="J124" s="480">
        <v>41172</v>
      </c>
      <c r="K124" s="476"/>
      <c r="L124" s="175"/>
      <c r="M124" s="339">
        <v>46137.129629629628</v>
      </c>
      <c r="N124" s="312">
        <v>49555.648148148146</v>
      </c>
      <c r="O124" s="477">
        <v>-6.8983428655776002</v>
      </c>
      <c r="P124" s="474"/>
      <c r="Q124" s="339">
        <v>148239.12037037036</v>
      </c>
      <c r="R124" s="312">
        <v>81442.962962962949</v>
      </c>
      <c r="S124" s="477">
        <v>82.015873412886123</v>
      </c>
      <c r="T124" s="474"/>
      <c r="U124" s="339">
        <v>97646.481481481474</v>
      </c>
      <c r="V124" s="312">
        <v>95676.666666666657</v>
      </c>
      <c r="W124" s="477">
        <v>2.0588246679596134</v>
      </c>
      <c r="X124" s="474"/>
      <c r="Y124" s="339">
        <v>37057.916666666664</v>
      </c>
      <c r="Z124" s="312">
        <v>79900.305555555547</v>
      </c>
      <c r="AA124" s="477">
        <v>-53.619806070829235</v>
      </c>
      <c r="AB124" s="474"/>
      <c r="AC124" s="339">
        <v>118463.70370370369</v>
      </c>
      <c r="AD124" s="312">
        <v>116838.93518518518</v>
      </c>
      <c r="AE124" s="477">
        <v>1.3906053799132234</v>
      </c>
      <c r="AF124" s="474"/>
      <c r="AG124" s="339">
        <v>70852.777777777766</v>
      </c>
      <c r="AH124" s="312">
        <v>78512.685185185182</v>
      </c>
      <c r="AI124" s="477">
        <v>-9.7562672698561457</v>
      </c>
      <c r="AJ124" s="474"/>
      <c r="AK124" s="339">
        <v>105414.30555555555</v>
      </c>
      <c r="AL124" s="312">
        <v>77896.759259259255</v>
      </c>
      <c r="AM124" s="477">
        <v>35.325662528156322</v>
      </c>
      <c r="AN124" s="474"/>
      <c r="AO124" s="339">
        <v>623811.43518518517</v>
      </c>
      <c r="AP124" s="312">
        <v>579823.96296296292</v>
      </c>
      <c r="AQ124" s="312">
        <v>568726.56590643607</v>
      </c>
      <c r="AR124" s="312">
        <v>652100.00000000023</v>
      </c>
      <c r="AS124" s="478">
        <v>7.5863494839781165</v>
      </c>
      <c r="AT124" s="478">
        <v>9.6856508172701297</v>
      </c>
      <c r="AU124" s="478">
        <v>95.661928413615243</v>
      </c>
      <c r="AW124" s="339">
        <v>2377705.833333333</v>
      </c>
      <c r="AX124" s="312">
        <v>2326221.1388888885</v>
      </c>
      <c r="AY124" s="312">
        <v>2464950.9015019732</v>
      </c>
      <c r="AZ124" s="312">
        <v>2597200.0000000019</v>
      </c>
      <c r="BA124" s="478">
        <v>2.2132330234534869</v>
      </c>
      <c r="BB124" s="478">
        <v>-3.5394241773935131</v>
      </c>
      <c r="BC124" s="478">
        <v>91.54881539093374</v>
      </c>
      <c r="BD124" s="479"/>
      <c r="BE124" s="339">
        <v>2377705.833333333</v>
      </c>
      <c r="BF124" s="312">
        <v>2326221.1388888885</v>
      </c>
      <c r="BG124" s="312">
        <v>2464950.9015019732</v>
      </c>
      <c r="BH124" s="312">
        <v>2597200.0000000019</v>
      </c>
      <c r="BI124" s="478">
        <v>2.2132330234534869</v>
      </c>
      <c r="BJ124" s="478">
        <v>-3.5394241773935131</v>
      </c>
      <c r="BK124" s="478">
        <v>91.54881539093374</v>
      </c>
      <c r="BL124" s="479"/>
      <c r="BM124" s="339">
        <v>16517447.407407405</v>
      </c>
      <c r="BN124" s="312">
        <v>16979082.861111104</v>
      </c>
      <c r="BO124" s="312">
        <v>18642454.975567423</v>
      </c>
      <c r="BP124" s="312">
        <v>19066200</v>
      </c>
      <c r="BQ124" s="478">
        <v>-2.7188479936158916</v>
      </c>
      <c r="BR124" s="478">
        <v>-11.39875392455032</v>
      </c>
      <c r="BS124" s="478">
        <v>86.632089285790599</v>
      </c>
      <c r="BT124" s="175"/>
      <c r="BU124" s="423">
        <v>1.7394149812644109E-2</v>
      </c>
      <c r="BV124" s="319">
        <v>1.8489301404415306E-2</v>
      </c>
    </row>
    <row r="125" spans="3:74" ht="14.25" customHeight="1" outlineLevel="1" x14ac:dyDescent="0.2">
      <c r="C125" s="482">
        <v>104</v>
      </c>
      <c r="D125" s="483" t="s">
        <v>218</v>
      </c>
      <c r="E125" s="484"/>
      <c r="F125" s="483" t="s">
        <v>71</v>
      </c>
      <c r="G125" s="483"/>
      <c r="H125" s="483"/>
      <c r="I125" s="483" t="s">
        <v>95</v>
      </c>
      <c r="J125" s="485"/>
      <c r="K125" s="486"/>
      <c r="L125" s="167"/>
      <c r="M125" s="487">
        <v>135044.62962962964</v>
      </c>
      <c r="N125" s="488">
        <v>136594.16666666666</v>
      </c>
      <c r="O125" s="489">
        <v>-1.1344093784168563</v>
      </c>
      <c r="P125" s="474"/>
      <c r="Q125" s="487">
        <v>211362.36111111109</v>
      </c>
      <c r="R125" s="488">
        <v>105592.82407407406</v>
      </c>
      <c r="S125" s="489">
        <v>100.16735319328048</v>
      </c>
      <c r="T125" s="474"/>
      <c r="U125" s="487">
        <v>163653.75</v>
      </c>
      <c r="V125" s="488">
        <v>186642.96296296295</v>
      </c>
      <c r="W125" s="489">
        <v>-12.317213892240275</v>
      </c>
      <c r="X125" s="474"/>
      <c r="Y125" s="487">
        <v>87018.425925925927</v>
      </c>
      <c r="Z125" s="488">
        <v>185071.27777777775</v>
      </c>
      <c r="AA125" s="489">
        <v>-52.981128692258594</v>
      </c>
      <c r="AB125" s="474"/>
      <c r="AC125" s="487">
        <v>258974.16666666663</v>
      </c>
      <c r="AD125" s="488">
        <v>230153.00925925927</v>
      </c>
      <c r="AE125" s="489">
        <v>12.522607242967364</v>
      </c>
      <c r="AF125" s="474"/>
      <c r="AG125" s="487">
        <v>144555.83333333331</v>
      </c>
      <c r="AH125" s="488">
        <v>198084.86111111112</v>
      </c>
      <c r="AI125" s="489">
        <v>-27.023280566480011</v>
      </c>
      <c r="AJ125" s="474"/>
      <c r="AK125" s="487">
        <v>174721.75925925927</v>
      </c>
      <c r="AL125" s="488">
        <v>139117.40740740742</v>
      </c>
      <c r="AM125" s="489">
        <v>25.593024277388942</v>
      </c>
      <c r="AN125" s="474"/>
      <c r="AO125" s="487">
        <v>1175330.9259259258</v>
      </c>
      <c r="AP125" s="488">
        <v>1181256.5092592593</v>
      </c>
      <c r="AQ125" s="488">
        <v>1185407.1343022792</v>
      </c>
      <c r="AR125" s="488">
        <v>1219190.1987164461</v>
      </c>
      <c r="AS125" s="490">
        <v>-0.50163392005766472</v>
      </c>
      <c r="AT125" s="490">
        <v>-0.85002089870870323</v>
      </c>
      <c r="AU125" s="490">
        <v>96.402589781586585</v>
      </c>
      <c r="AW125" s="487">
        <v>4599028.9351851847</v>
      </c>
      <c r="AX125" s="488">
        <v>4788251.1481481474</v>
      </c>
      <c r="AY125" s="488">
        <v>5137742.0354687292</v>
      </c>
      <c r="AZ125" s="488">
        <v>5255690.1987164486</v>
      </c>
      <c r="BA125" s="490">
        <v>-3.9518021738718545</v>
      </c>
      <c r="BB125" s="490">
        <v>-10.48540577873518</v>
      </c>
      <c r="BC125" s="490">
        <v>87.505708314169013</v>
      </c>
      <c r="BD125" s="475"/>
      <c r="BE125" s="487">
        <v>4599028.9351851847</v>
      </c>
      <c r="BF125" s="488">
        <v>4788251.1481481474</v>
      </c>
      <c r="BG125" s="488">
        <v>5137742.0354687292</v>
      </c>
      <c r="BH125" s="488">
        <v>5255690.1987164486</v>
      </c>
      <c r="BI125" s="490">
        <v>-3.9518021738718545</v>
      </c>
      <c r="BJ125" s="490">
        <v>-10.48540577873518</v>
      </c>
      <c r="BK125" s="490">
        <v>87.505708314169013</v>
      </c>
      <c r="BL125" s="475"/>
      <c r="BM125" s="487">
        <v>33023164.916666653</v>
      </c>
      <c r="BN125" s="488">
        <v>35089467.555555552</v>
      </c>
      <c r="BO125" s="488">
        <v>35653158.705007918</v>
      </c>
      <c r="BP125" s="488">
        <v>39199690.198716454</v>
      </c>
      <c r="BQ125" s="490">
        <v>-5.8886691159317772</v>
      </c>
      <c r="BR125" s="490">
        <v>-7.3766080871029533</v>
      </c>
      <c r="BS125" s="490">
        <v>84.243433428328359</v>
      </c>
      <c r="BT125" s="167"/>
      <c r="BU125" s="491">
        <v>3.4775947135182235E-2</v>
      </c>
      <c r="BV125" s="492">
        <v>3.8210529217752032E-2</v>
      </c>
    </row>
    <row r="126" spans="3:74" ht="14.25" customHeight="1" outlineLevel="1" thickBot="1" x14ac:dyDescent="0.25">
      <c r="C126" s="482">
        <v>104</v>
      </c>
      <c r="D126" s="503" t="s">
        <v>219</v>
      </c>
      <c r="E126" s="484"/>
      <c r="F126" s="483" t="s">
        <v>71</v>
      </c>
      <c r="G126" s="483"/>
      <c r="H126" s="483"/>
      <c r="I126" s="483" t="s">
        <v>95</v>
      </c>
      <c r="J126" s="485"/>
      <c r="K126" s="486"/>
      <c r="L126" s="167"/>
      <c r="M126" s="487">
        <v>359146.29629629629</v>
      </c>
      <c r="N126" s="488">
        <v>480392.17592592596</v>
      </c>
      <c r="O126" s="489">
        <v>-25.238937207071654</v>
      </c>
      <c r="P126" s="474"/>
      <c r="Q126" s="487">
        <v>366784.53703703702</v>
      </c>
      <c r="R126" s="488">
        <v>218197.98148148146</v>
      </c>
      <c r="S126" s="489">
        <v>68.097126539260017</v>
      </c>
      <c r="T126" s="474"/>
      <c r="U126" s="487">
        <v>280685.27777777775</v>
      </c>
      <c r="V126" s="488">
        <v>328411.87962962961</v>
      </c>
      <c r="W126" s="489">
        <v>-14.532544287276117</v>
      </c>
      <c r="X126" s="474"/>
      <c r="Y126" s="487">
        <v>209200.41666666669</v>
      </c>
      <c r="Z126" s="488">
        <v>263489.19444444438</v>
      </c>
      <c r="AA126" s="489">
        <v>-20.603796634713333</v>
      </c>
      <c r="AB126" s="474"/>
      <c r="AC126" s="487">
        <v>479683.47222222219</v>
      </c>
      <c r="AD126" s="488">
        <v>451913.51851851848</v>
      </c>
      <c r="AE126" s="489">
        <v>6.144970788822679</v>
      </c>
      <c r="AF126" s="474"/>
      <c r="AG126" s="487">
        <v>321881.71296296292</v>
      </c>
      <c r="AH126" s="488">
        <v>485046.89814814815</v>
      </c>
      <c r="AI126" s="489">
        <v>-33.63905342104664</v>
      </c>
      <c r="AJ126" s="474"/>
      <c r="AK126" s="487">
        <v>552633.40740740742</v>
      </c>
      <c r="AL126" s="488">
        <v>462941.11111111112</v>
      </c>
      <c r="AM126" s="489">
        <v>19.374450474062364</v>
      </c>
      <c r="AN126" s="474"/>
      <c r="AO126" s="487">
        <v>2570015.1203703703</v>
      </c>
      <c r="AP126" s="488">
        <v>2690392.7592592593</v>
      </c>
      <c r="AQ126" s="488">
        <v>2544005.0921498379</v>
      </c>
      <c r="AR126" s="488">
        <v>2897390.1987164468</v>
      </c>
      <c r="AS126" s="490">
        <v>-4.4743518757474066</v>
      </c>
      <c r="AT126" s="490">
        <v>1.0224047231977895</v>
      </c>
      <c r="AU126" s="490">
        <v>88.701035901512171</v>
      </c>
      <c r="AW126" s="487">
        <v>9993753.0740740746</v>
      </c>
      <c r="AX126" s="488">
        <v>10602169.111111112</v>
      </c>
      <c r="AY126" s="488">
        <v>11026551.53698232</v>
      </c>
      <c r="AZ126" s="488">
        <v>11884490.19871645</v>
      </c>
      <c r="BA126" s="490">
        <v>-5.7385996267444455</v>
      </c>
      <c r="BB126" s="490">
        <v>-9.3664683781172098</v>
      </c>
      <c r="BC126" s="490">
        <v>84.090717455877254</v>
      </c>
      <c r="BD126" s="475"/>
      <c r="BE126" s="487">
        <v>9993753.0740740746</v>
      </c>
      <c r="BF126" s="488">
        <v>10602169.111111112</v>
      </c>
      <c r="BG126" s="488">
        <v>11026551.53698232</v>
      </c>
      <c r="BH126" s="488">
        <v>11884490.19871645</v>
      </c>
      <c r="BI126" s="490">
        <v>-5.7385996267444455</v>
      </c>
      <c r="BJ126" s="490">
        <v>-9.3664683781172098</v>
      </c>
      <c r="BK126" s="490">
        <v>84.090717455877254</v>
      </c>
      <c r="BL126" s="475"/>
      <c r="BM126" s="487">
        <v>69345964.398148134</v>
      </c>
      <c r="BN126" s="488">
        <v>69903137.24999997</v>
      </c>
      <c r="BO126" s="488">
        <v>72544500.143243134</v>
      </c>
      <c r="BP126" s="488">
        <v>78002490.198716462</v>
      </c>
      <c r="BQ126" s="490">
        <v>-0.79706415730552704</v>
      </c>
      <c r="BR126" s="490">
        <v>-4.4090671777726964</v>
      </c>
      <c r="BS126" s="490">
        <v>88.902244302053361</v>
      </c>
      <c r="BT126" s="167"/>
      <c r="BU126" s="491">
        <v>7.3026664707449604E-2</v>
      </c>
      <c r="BV126" s="492">
        <v>7.6120729505932946E-2</v>
      </c>
    </row>
    <row r="127" spans="3:74" s="196" customFormat="1" ht="14.25" customHeight="1" thickBot="1" x14ac:dyDescent="0.25">
      <c r="C127" s="494">
        <v>50</v>
      </c>
      <c r="D127" s="495" t="s">
        <v>220</v>
      </c>
      <c r="E127" s="495"/>
      <c r="F127" s="495" t="s">
        <v>71</v>
      </c>
      <c r="G127" s="495"/>
      <c r="H127" s="495"/>
      <c r="I127" s="495" t="s">
        <v>95</v>
      </c>
      <c r="J127" s="496"/>
      <c r="K127" s="495"/>
      <c r="L127" s="495"/>
      <c r="M127" s="280">
        <v>462308.71328224777</v>
      </c>
      <c r="N127" s="497">
        <v>612750.78384418902</v>
      </c>
      <c r="O127" s="498">
        <v>-24.551918092722648</v>
      </c>
      <c r="P127" s="499"/>
      <c r="Q127" s="280">
        <v>460155.05587484036</v>
      </c>
      <c r="R127" s="497">
        <v>300536.25893997448</v>
      </c>
      <c r="S127" s="498">
        <v>53.111327564221213</v>
      </c>
      <c r="T127" s="499"/>
      <c r="U127" s="280">
        <v>387156.90357598977</v>
      </c>
      <c r="V127" s="497">
        <v>409624.33492975729</v>
      </c>
      <c r="W127" s="498">
        <v>-5.4848868677736746</v>
      </c>
      <c r="X127" s="499"/>
      <c r="Y127" s="280">
        <v>320294.4827586207</v>
      </c>
      <c r="Z127" s="497">
        <v>326631.76468710089</v>
      </c>
      <c r="AA127" s="498">
        <v>-1.9401915593087016</v>
      </c>
      <c r="AB127" s="499"/>
      <c r="AC127" s="280">
        <v>565305.82535121322</v>
      </c>
      <c r="AD127" s="497">
        <v>517425.18837803317</v>
      </c>
      <c r="AE127" s="498">
        <v>9.2536347376653403</v>
      </c>
      <c r="AF127" s="499"/>
      <c r="AG127" s="280">
        <v>442293.42145593866</v>
      </c>
      <c r="AH127" s="497">
        <v>615490.97062579822</v>
      </c>
      <c r="AI127" s="498">
        <v>-28.139738426018102</v>
      </c>
      <c r="AJ127" s="499"/>
      <c r="AK127" s="280">
        <v>697050.76277139212</v>
      </c>
      <c r="AL127" s="497">
        <v>689147.03384418902</v>
      </c>
      <c r="AM127" s="498">
        <v>1.146885720905555</v>
      </c>
      <c r="AN127" s="499"/>
      <c r="AO127" s="280">
        <v>3334565.1650702422</v>
      </c>
      <c r="AP127" s="497">
        <v>3471606.3352490421</v>
      </c>
      <c r="AQ127" s="497">
        <v>3320458.9089893559</v>
      </c>
      <c r="AR127" s="497">
        <v>3776490.1987164468</v>
      </c>
      <c r="AS127" s="500">
        <v>-3.9474858882284192</v>
      </c>
      <c r="AT127" s="500">
        <v>0.42482850917675563</v>
      </c>
      <c r="AU127" s="500">
        <v>88.297996012371328</v>
      </c>
      <c r="AW127" s="280">
        <v>12752741.313537676</v>
      </c>
      <c r="AX127" s="497">
        <v>13967391.993295018</v>
      </c>
      <c r="AY127" s="497">
        <v>14391825.203674521</v>
      </c>
      <c r="AZ127" s="497">
        <v>15782090.198716452</v>
      </c>
      <c r="BA127" s="500">
        <v>-8.6963312860441562</v>
      </c>
      <c r="BB127" s="500">
        <v>-11.388992479691563</v>
      </c>
      <c r="BC127" s="500">
        <v>80.805147816065897</v>
      </c>
      <c r="BE127" s="280">
        <v>12752741.313537676</v>
      </c>
      <c r="BF127" s="497">
        <v>13967391.993295018</v>
      </c>
      <c r="BG127" s="497">
        <v>14391825.203674521</v>
      </c>
      <c r="BH127" s="497">
        <v>15782090.198716452</v>
      </c>
      <c r="BI127" s="500">
        <v>-8.6963312860441562</v>
      </c>
      <c r="BJ127" s="500">
        <v>-11.388992479691563</v>
      </c>
      <c r="BK127" s="500">
        <v>80.805147816065897</v>
      </c>
      <c r="BM127" s="280">
        <v>93001224.586845458</v>
      </c>
      <c r="BN127" s="497">
        <v>94855614.854406118</v>
      </c>
      <c r="BO127" s="497">
        <v>99086899.559962317</v>
      </c>
      <c r="BP127" s="497">
        <v>106504090.19871648</v>
      </c>
      <c r="BQ127" s="500">
        <v>-1.9549609903504073</v>
      </c>
      <c r="BR127" s="500">
        <v>-6.1417553684118715</v>
      </c>
      <c r="BS127" s="500">
        <v>87.321739863063257</v>
      </c>
      <c r="BU127" s="501">
        <v>9.7937483518033663E-2</v>
      </c>
      <c r="BV127" s="502">
        <v>0.10329262583205744</v>
      </c>
    </row>
    <row r="128" spans="3:74" s="196" customFormat="1" ht="14.25" customHeight="1" outlineLevel="1" x14ac:dyDescent="0.2">
      <c r="C128" s="517"/>
      <c r="D128" s="215"/>
      <c r="E128" s="215"/>
      <c r="F128" s="215" t="s">
        <v>71</v>
      </c>
      <c r="G128" s="215"/>
      <c r="H128" s="215"/>
      <c r="I128" s="215" t="s">
        <v>95</v>
      </c>
      <c r="J128" s="518"/>
      <c r="K128" s="215"/>
      <c r="L128" s="215"/>
      <c r="M128" s="519"/>
      <c r="N128" s="520"/>
      <c r="O128" s="521"/>
      <c r="P128" s="509"/>
      <c r="Q128" s="519"/>
      <c r="R128" s="520"/>
      <c r="S128" s="521"/>
      <c r="T128" s="509"/>
      <c r="U128" s="519"/>
      <c r="V128" s="520"/>
      <c r="W128" s="521"/>
      <c r="X128" s="509"/>
      <c r="Y128" s="519"/>
      <c r="Z128" s="520"/>
      <c r="AA128" s="521"/>
      <c r="AB128" s="509"/>
      <c r="AC128" s="519"/>
      <c r="AD128" s="520"/>
      <c r="AE128" s="521"/>
      <c r="AF128" s="509"/>
      <c r="AG128" s="519"/>
      <c r="AH128" s="520"/>
      <c r="AI128" s="521"/>
      <c r="AJ128" s="509"/>
      <c r="AK128" s="519"/>
      <c r="AL128" s="520"/>
      <c r="AM128" s="521"/>
      <c r="AN128" s="509"/>
      <c r="AO128" s="519"/>
      <c r="AP128" s="520"/>
      <c r="AQ128" s="520"/>
      <c r="AR128" s="520"/>
      <c r="AS128" s="522"/>
      <c r="AT128" s="522"/>
      <c r="AU128" s="522"/>
      <c r="AW128" s="519"/>
      <c r="AX128" s="520"/>
      <c r="AY128" s="520" t="s">
        <v>71</v>
      </c>
      <c r="AZ128" s="520"/>
      <c r="BA128" s="522"/>
      <c r="BB128" s="522"/>
      <c r="BC128" s="522"/>
      <c r="BE128" s="519"/>
      <c r="BF128" s="520"/>
      <c r="BG128" s="520" t="s">
        <v>71</v>
      </c>
      <c r="BH128" s="520"/>
      <c r="BI128" s="522"/>
      <c r="BJ128" s="522" t="s">
        <v>71</v>
      </c>
      <c r="BK128" s="522"/>
      <c r="BM128" s="519"/>
      <c r="BN128" s="520"/>
      <c r="BO128" s="520" t="s">
        <v>71</v>
      </c>
      <c r="BP128" s="520"/>
      <c r="BQ128" s="522"/>
      <c r="BR128" s="522" t="s">
        <v>71</v>
      </c>
      <c r="BS128" s="522"/>
      <c r="BU128" s="523"/>
      <c r="BV128" s="524"/>
    </row>
    <row r="129" spans="3:74" s="196" customFormat="1" ht="14.25" customHeight="1" outlineLevel="1" x14ac:dyDescent="0.2">
      <c r="C129" s="517"/>
      <c r="D129" s="215"/>
      <c r="E129" s="215"/>
      <c r="F129" s="215" t="s">
        <v>71</v>
      </c>
      <c r="G129" s="215"/>
      <c r="H129" s="215"/>
      <c r="I129" s="215" t="s">
        <v>95</v>
      </c>
      <c r="J129" s="518"/>
      <c r="K129" s="215"/>
      <c r="L129" s="215"/>
      <c r="M129" s="519"/>
      <c r="N129" s="520"/>
      <c r="O129" s="521"/>
      <c r="P129" s="509"/>
      <c r="Q129" s="519"/>
      <c r="R129" s="520"/>
      <c r="S129" s="521"/>
      <c r="T129" s="509"/>
      <c r="U129" s="519"/>
      <c r="V129" s="520"/>
      <c r="W129" s="521"/>
      <c r="X129" s="509"/>
      <c r="Y129" s="519"/>
      <c r="Z129" s="520"/>
      <c r="AA129" s="521"/>
      <c r="AB129" s="509"/>
      <c r="AC129" s="519"/>
      <c r="AD129" s="520"/>
      <c r="AE129" s="521"/>
      <c r="AF129" s="509"/>
      <c r="AG129" s="519"/>
      <c r="AH129" s="520"/>
      <c r="AI129" s="521"/>
      <c r="AJ129" s="509"/>
      <c r="AK129" s="519"/>
      <c r="AL129" s="520"/>
      <c r="AM129" s="521"/>
      <c r="AN129" s="509"/>
      <c r="AO129" s="519"/>
      <c r="AP129" s="520"/>
      <c r="AQ129" s="520"/>
      <c r="AR129" s="520"/>
      <c r="AS129" s="522"/>
      <c r="AT129" s="522"/>
      <c r="AU129" s="522"/>
      <c r="AW129" s="519"/>
      <c r="AX129" s="520"/>
      <c r="AY129" s="520" t="s">
        <v>71</v>
      </c>
      <c r="AZ129" s="520"/>
      <c r="BA129" s="522"/>
      <c r="BB129" s="522"/>
      <c r="BC129" s="522"/>
      <c r="BE129" s="519"/>
      <c r="BF129" s="520"/>
      <c r="BG129" s="520" t="s">
        <v>71</v>
      </c>
      <c r="BH129" s="520"/>
      <c r="BI129" s="522"/>
      <c r="BJ129" s="522" t="s">
        <v>71</v>
      </c>
      <c r="BK129" s="522"/>
      <c r="BM129" s="519"/>
      <c r="BN129" s="520"/>
      <c r="BO129" s="520" t="s">
        <v>71</v>
      </c>
      <c r="BP129" s="520"/>
      <c r="BQ129" s="522"/>
      <c r="BR129" s="522" t="s">
        <v>71</v>
      </c>
      <c r="BS129" s="522"/>
      <c r="BU129" s="523"/>
      <c r="BV129" s="524"/>
    </row>
    <row r="130" spans="3:74" ht="14.25" customHeight="1" outlineLevel="1" x14ac:dyDescent="0.2">
      <c r="C130" s="471">
        <v>5352</v>
      </c>
      <c r="D130" s="175" t="s">
        <v>221</v>
      </c>
      <c r="E130" s="175" t="s">
        <v>222</v>
      </c>
      <c r="F130" s="175" t="s">
        <v>223</v>
      </c>
      <c r="G130" s="175" t="s">
        <v>84</v>
      </c>
      <c r="H130" s="175" t="s">
        <v>84</v>
      </c>
      <c r="I130" s="241" t="s">
        <v>23</v>
      </c>
      <c r="J130" s="480">
        <v>42269</v>
      </c>
      <c r="K130" s="476"/>
      <c r="L130" s="175"/>
      <c r="M130" s="339">
        <v>60807.370689655181</v>
      </c>
      <c r="N130" s="312">
        <v>81151.379310344841</v>
      </c>
      <c r="O130" s="473">
        <v>-25.069208673445541</v>
      </c>
      <c r="P130" s="474"/>
      <c r="Q130" s="339">
        <v>74653.620689655174</v>
      </c>
      <c r="R130" s="312">
        <v>96856.982758620696</v>
      </c>
      <c r="S130" s="473">
        <v>-22.923863036595904</v>
      </c>
      <c r="T130" s="474"/>
      <c r="U130" s="339">
        <v>8221.6810344827591</v>
      </c>
      <c r="V130" s="312">
        <v>67190.948275862072</v>
      </c>
      <c r="W130" s="473">
        <v>-87.763707395931561</v>
      </c>
      <c r="X130" s="474"/>
      <c r="Y130" s="339">
        <v>20617.413793103449</v>
      </c>
      <c r="Z130" s="312">
        <v>23517.370689655174</v>
      </c>
      <c r="AA130" s="473">
        <v>-12.331127211543924</v>
      </c>
      <c r="AB130" s="474"/>
      <c r="AC130" s="339">
        <v>56405.215517241384</v>
      </c>
      <c r="AD130" s="312">
        <v>38250.560344827587</v>
      </c>
      <c r="AE130" s="473">
        <v>47.462455474508488</v>
      </c>
      <c r="AF130" s="474"/>
      <c r="AG130" s="339">
        <v>12602.887931034484</v>
      </c>
      <c r="AH130" s="312">
        <v>17206.37931034483</v>
      </c>
      <c r="AI130" s="473">
        <v>-26.754561760373562</v>
      </c>
      <c r="AJ130" s="474"/>
      <c r="AK130" s="339">
        <v>12214.784482758621</v>
      </c>
      <c r="AL130" s="312">
        <v>20790.12931034483</v>
      </c>
      <c r="AM130" s="473">
        <v>-41.247193317452123</v>
      </c>
      <c r="AN130" s="474"/>
      <c r="AO130" s="339">
        <v>245522.97413793104</v>
      </c>
      <c r="AP130" s="312">
        <v>344963.75</v>
      </c>
      <c r="AQ130" s="312">
        <v>254857.61348299717</v>
      </c>
      <c r="AR130" s="312">
        <v>391400.00000000012</v>
      </c>
      <c r="AS130" s="493">
        <v>-28.826442158652597</v>
      </c>
      <c r="AT130" s="493">
        <v>-3.6626880466684164</v>
      </c>
      <c r="AU130" s="493">
        <v>62.729426197734028</v>
      </c>
      <c r="AW130" s="339">
        <v>981200.47413793113</v>
      </c>
      <c r="AX130" s="312">
        <v>1063520.5603448276</v>
      </c>
      <c r="AY130" s="312">
        <v>1104593.2118685399</v>
      </c>
      <c r="AZ130" s="312">
        <v>1206400.0000000005</v>
      </c>
      <c r="BA130" s="493">
        <v>-7.7403380128547417</v>
      </c>
      <c r="BB130" s="493">
        <v>-11.170875975407856</v>
      </c>
      <c r="BC130" s="493">
        <v>81.332930548568527</v>
      </c>
      <c r="BD130" s="479"/>
      <c r="BE130" s="339">
        <v>981200.47413793113</v>
      </c>
      <c r="BF130" s="312">
        <v>1063520.5603448276</v>
      </c>
      <c r="BG130" s="312">
        <v>1104593.2118685399</v>
      </c>
      <c r="BH130" s="312">
        <v>1206400.0000000005</v>
      </c>
      <c r="BI130" s="493">
        <v>-7.7403380128547417</v>
      </c>
      <c r="BJ130" s="493">
        <v>-11.170875975407856</v>
      </c>
      <c r="BK130" s="493">
        <v>81.332930548568527</v>
      </c>
      <c r="BL130" s="479"/>
      <c r="BM130" s="339">
        <v>5865400.3448275877</v>
      </c>
      <c r="BN130" s="312">
        <v>6529532.9224137915</v>
      </c>
      <c r="BO130" s="312">
        <v>7050583.4577551233</v>
      </c>
      <c r="BP130" s="312">
        <v>7423399.9999999981</v>
      </c>
      <c r="BQ130" s="493">
        <v>-10.171211103116573</v>
      </c>
      <c r="BR130" s="493">
        <v>-16.809716813208155</v>
      </c>
      <c r="BS130" s="493">
        <v>79.012317062634224</v>
      </c>
      <c r="BT130" s="175"/>
      <c r="BU130" s="457">
        <v>6.1767202759980943E-3</v>
      </c>
      <c r="BV130" s="458">
        <v>7.1103076190925079E-3</v>
      </c>
    </row>
    <row r="131" spans="3:74" ht="14.25" customHeight="1" outlineLevel="1" x14ac:dyDescent="0.2">
      <c r="C131" s="471">
        <v>3203</v>
      </c>
      <c r="D131" s="175" t="s">
        <v>224</v>
      </c>
      <c r="E131" s="175" t="s">
        <v>225</v>
      </c>
      <c r="F131" s="175" t="s">
        <v>223</v>
      </c>
      <c r="G131" s="175" t="s">
        <v>41</v>
      </c>
      <c r="H131" s="175" t="s">
        <v>91</v>
      </c>
      <c r="I131" s="241" t="s">
        <v>23</v>
      </c>
      <c r="J131" s="480">
        <v>41949</v>
      </c>
      <c r="K131" s="476"/>
      <c r="L131" s="175"/>
      <c r="M131" s="339">
        <v>94546.120689655174</v>
      </c>
      <c r="N131" s="312">
        <v>61663.18965517242</v>
      </c>
      <c r="O131" s="473">
        <v>53.326678717672316</v>
      </c>
      <c r="P131" s="474"/>
      <c r="Q131" s="339">
        <v>33799.784482758623</v>
      </c>
      <c r="R131" s="312">
        <v>4235.4310344827591</v>
      </c>
      <c r="S131" s="473">
        <v>698.02466874274899</v>
      </c>
      <c r="T131" s="474"/>
      <c r="U131" s="339">
        <v>65878.534482758623</v>
      </c>
      <c r="V131" s="312">
        <v>51825.68965517242</v>
      </c>
      <c r="W131" s="473">
        <v>27.115596379109007</v>
      </c>
      <c r="X131" s="474"/>
      <c r="Y131" s="339">
        <v>62306.293103448283</v>
      </c>
      <c r="Z131" s="312">
        <v>72971.767241379319</v>
      </c>
      <c r="AA131" s="473">
        <v>-14.61589124277517</v>
      </c>
      <c r="AB131" s="474"/>
      <c r="AC131" s="339">
        <v>36994.353448275862</v>
      </c>
      <c r="AD131" s="312">
        <v>78484.396551724145</v>
      </c>
      <c r="AE131" s="473">
        <v>-52.864065886146939</v>
      </c>
      <c r="AF131" s="474"/>
      <c r="AG131" s="339">
        <v>59596.163793103457</v>
      </c>
      <c r="AH131" s="312">
        <v>56219.396551724145</v>
      </c>
      <c r="AI131" s="473">
        <v>6.0064096174930359</v>
      </c>
      <c r="AJ131" s="474"/>
      <c r="AK131" s="339">
        <v>49160.215517241384</v>
      </c>
      <c r="AL131" s="312">
        <v>51814.870689655174</v>
      </c>
      <c r="AM131" s="473">
        <v>-5.1233461303297094</v>
      </c>
      <c r="AN131" s="474"/>
      <c r="AO131" s="339">
        <v>402281.46551724145</v>
      </c>
      <c r="AP131" s="312">
        <v>377214.74137931038</v>
      </c>
      <c r="AQ131" s="312">
        <v>293271.88314431801</v>
      </c>
      <c r="AR131" s="312">
        <v>421400.00000000017</v>
      </c>
      <c r="AS131" s="493">
        <v>6.6452132931690278</v>
      </c>
      <c r="AT131" s="493">
        <v>37.170144373942662</v>
      </c>
      <c r="AU131" s="493">
        <v>95.463091010261337</v>
      </c>
      <c r="AW131" s="339">
        <v>782128.70689655177</v>
      </c>
      <c r="AX131" s="312">
        <v>1311892.8879310344</v>
      </c>
      <c r="AY131" s="312">
        <v>1271086.7331994751</v>
      </c>
      <c r="AZ131" s="312">
        <v>1559700.0000000007</v>
      </c>
      <c r="BA131" s="493">
        <v>-40.381664227935978</v>
      </c>
      <c r="BB131" s="493">
        <v>-38.467715344031504</v>
      </c>
      <c r="BC131" s="493">
        <v>50.146099050878469</v>
      </c>
      <c r="BD131" s="479"/>
      <c r="BE131" s="339">
        <v>782128.70689655177</v>
      </c>
      <c r="BF131" s="312">
        <v>1311892.8879310344</v>
      </c>
      <c r="BG131" s="312">
        <v>1271086.7331994751</v>
      </c>
      <c r="BH131" s="312">
        <v>1559700.0000000007</v>
      </c>
      <c r="BI131" s="493">
        <v>-40.381664227935978</v>
      </c>
      <c r="BJ131" s="493">
        <v>-38.467715344031504</v>
      </c>
      <c r="BK131" s="493">
        <v>50.146099050878469</v>
      </c>
      <c r="BL131" s="479"/>
      <c r="BM131" s="339">
        <v>4802094.3017241387</v>
      </c>
      <c r="BN131" s="312">
        <v>8937482.9655172396</v>
      </c>
      <c r="BO131" s="312">
        <v>9585340.1904331446</v>
      </c>
      <c r="BP131" s="312">
        <v>7203700.0000000047</v>
      </c>
      <c r="BQ131" s="493">
        <v>-46.270171140446735</v>
      </c>
      <c r="BR131" s="493">
        <v>-49.901681042922476</v>
      </c>
      <c r="BS131" s="493">
        <v>66.661497587685986</v>
      </c>
      <c r="BT131" s="175"/>
      <c r="BU131" s="457">
        <v>5.0569767615046375E-3</v>
      </c>
      <c r="BV131" s="458">
        <v>9.732434766824739E-3</v>
      </c>
    </row>
    <row r="132" spans="3:74" ht="14.25" customHeight="1" outlineLevel="1" x14ac:dyDescent="0.2">
      <c r="C132" s="471">
        <v>3204</v>
      </c>
      <c r="D132" s="175" t="s">
        <v>226</v>
      </c>
      <c r="E132" s="175" t="s">
        <v>227</v>
      </c>
      <c r="F132" s="175" t="s">
        <v>223</v>
      </c>
      <c r="G132" s="175" t="s">
        <v>41</v>
      </c>
      <c r="H132" s="175" t="s">
        <v>91</v>
      </c>
      <c r="I132" s="241" t="s">
        <v>23</v>
      </c>
      <c r="J132" s="480">
        <v>41949</v>
      </c>
      <c r="K132" s="476"/>
      <c r="L132" s="175"/>
      <c r="M132" s="339">
        <v>23625.086206896551</v>
      </c>
      <c r="N132" s="312">
        <v>55440.387931034486</v>
      </c>
      <c r="O132" s="473">
        <v>-57.386506320473138</v>
      </c>
      <c r="P132" s="474"/>
      <c r="Q132" s="339">
        <v>8872.4137931034493</v>
      </c>
      <c r="R132" s="312">
        <v>4864.6551724137935</v>
      </c>
      <c r="S132" s="473">
        <v>82.385256069466607</v>
      </c>
      <c r="T132" s="474"/>
      <c r="U132" s="339">
        <v>26373.87931034483</v>
      </c>
      <c r="V132" s="312">
        <v>33708.275862068964</v>
      </c>
      <c r="W132" s="473">
        <v>-21.758444667225884</v>
      </c>
      <c r="X132" s="474"/>
      <c r="Y132" s="339">
        <v>23812.284482758623</v>
      </c>
      <c r="Z132" s="312">
        <v>13723.405172413793</v>
      </c>
      <c r="AA132" s="473">
        <v>73.515859829199442</v>
      </c>
      <c r="AB132" s="474"/>
      <c r="AC132" s="339">
        <v>36149.482758620696</v>
      </c>
      <c r="AD132" s="312">
        <v>33396.982758620688</v>
      </c>
      <c r="AE132" s="473">
        <v>8.2417624966121039</v>
      </c>
      <c r="AF132" s="474"/>
      <c r="AG132" s="339">
        <v>36732.456896551725</v>
      </c>
      <c r="AH132" s="312">
        <v>67413.146551724145</v>
      </c>
      <c r="AI132" s="473">
        <v>-45.511433933189906</v>
      </c>
      <c r="AJ132" s="474"/>
      <c r="AK132" s="339">
        <v>0</v>
      </c>
      <c r="AL132" s="312">
        <v>32960.215517241377</v>
      </c>
      <c r="AM132" s="473">
        <v>-100</v>
      </c>
      <c r="AN132" s="474"/>
      <c r="AO132" s="339">
        <v>155565.60344827588</v>
      </c>
      <c r="AP132" s="312">
        <v>241507.06896551728</v>
      </c>
      <c r="AQ132" s="312">
        <v>178439.99979680369</v>
      </c>
      <c r="AR132" s="312">
        <v>271300.00000000012</v>
      </c>
      <c r="AS132" s="493">
        <v>-35.585486538910473</v>
      </c>
      <c r="AT132" s="493">
        <v>-12.819096825025634</v>
      </c>
      <c r="AU132" s="493">
        <v>57.340804809537715</v>
      </c>
      <c r="AW132" s="339">
        <v>489875.33620689658</v>
      </c>
      <c r="AX132" s="312">
        <v>868859.93965517252</v>
      </c>
      <c r="AY132" s="312">
        <v>773387.18591792323</v>
      </c>
      <c r="AZ132" s="312">
        <v>984100.00000000023</v>
      </c>
      <c r="BA132" s="493">
        <v>-43.61860711390203</v>
      </c>
      <c r="BB132" s="493">
        <v>-36.658462264865442</v>
      </c>
      <c r="BC132" s="493">
        <v>49.779020039314752</v>
      </c>
      <c r="BD132" s="479"/>
      <c r="BE132" s="339">
        <v>489875.33620689658</v>
      </c>
      <c r="BF132" s="312">
        <v>868859.93965517252</v>
      </c>
      <c r="BG132" s="312">
        <v>773387.18591792323</v>
      </c>
      <c r="BH132" s="312">
        <v>984100.00000000023</v>
      </c>
      <c r="BI132" s="493">
        <v>-43.61860711390203</v>
      </c>
      <c r="BJ132" s="493">
        <v>-36.658462264865442</v>
      </c>
      <c r="BK132" s="493">
        <v>49.779020039314752</v>
      </c>
      <c r="BL132" s="479"/>
      <c r="BM132" s="339">
        <v>4260561.9482758623</v>
      </c>
      <c r="BN132" s="312">
        <v>6081502.8965517245</v>
      </c>
      <c r="BO132" s="312">
        <v>6374774.6620287839</v>
      </c>
      <c r="BP132" s="312">
        <v>6679100.0000000019</v>
      </c>
      <c r="BQ132" s="493">
        <v>-29.942285307606365</v>
      </c>
      <c r="BR132" s="493">
        <v>-33.165293298070388</v>
      </c>
      <c r="BS132" s="493">
        <v>63.789461877735945</v>
      </c>
      <c r="BT132" s="175"/>
      <c r="BU132" s="457">
        <v>4.486701303563794E-3</v>
      </c>
      <c r="BV132" s="458">
        <v>6.6224271926788479E-3</v>
      </c>
    </row>
    <row r="133" spans="3:74" ht="14.25" customHeight="1" outlineLevel="1" x14ac:dyDescent="0.2">
      <c r="C133" s="471">
        <v>3206</v>
      </c>
      <c r="D133" s="175" t="s">
        <v>228</v>
      </c>
      <c r="E133" s="175" t="s">
        <v>229</v>
      </c>
      <c r="F133" s="175" t="s">
        <v>223</v>
      </c>
      <c r="G133" s="175" t="s">
        <v>41</v>
      </c>
      <c r="H133" s="175" t="s">
        <v>66</v>
      </c>
      <c r="I133" s="241" t="s">
        <v>25</v>
      </c>
      <c r="J133" s="480">
        <v>42012</v>
      </c>
      <c r="K133" s="476"/>
      <c r="L133" s="175"/>
      <c r="M133" s="339">
        <v>7476.5517241379312</v>
      </c>
      <c r="N133" s="312">
        <v>0</v>
      </c>
      <c r="O133" s="473" t="s">
        <v>71</v>
      </c>
      <c r="P133" s="474"/>
      <c r="Q133" s="339">
        <v>20173.275862068967</v>
      </c>
      <c r="R133" s="312">
        <v>7213.1896551724139</v>
      </c>
      <c r="S133" s="473">
        <v>179.67205669690344</v>
      </c>
      <c r="T133" s="474"/>
      <c r="U133" s="339">
        <v>0</v>
      </c>
      <c r="V133" s="312">
        <v>0</v>
      </c>
      <c r="W133" s="473" t="s">
        <v>71</v>
      </c>
      <c r="X133" s="474"/>
      <c r="Y133" s="339">
        <v>187.06896551724139</v>
      </c>
      <c r="Z133" s="312">
        <v>215.51724137931035</v>
      </c>
      <c r="AA133" s="473">
        <v>-13.199999999999989</v>
      </c>
      <c r="AB133" s="474"/>
      <c r="AC133" s="339">
        <v>5062.9741379310353</v>
      </c>
      <c r="AD133" s="312">
        <v>7881.0775862068967</v>
      </c>
      <c r="AE133" s="473">
        <v>-35.757844247187442</v>
      </c>
      <c r="AF133" s="474"/>
      <c r="AG133" s="339">
        <v>0</v>
      </c>
      <c r="AH133" s="312">
        <v>11347.456896551725</v>
      </c>
      <c r="AI133" s="473">
        <v>-100</v>
      </c>
      <c r="AJ133" s="474"/>
      <c r="AK133" s="339">
        <v>0</v>
      </c>
      <c r="AL133" s="312">
        <v>19578.87931034483</v>
      </c>
      <c r="AM133" s="473">
        <v>-100</v>
      </c>
      <c r="AN133" s="474"/>
      <c r="AO133" s="339">
        <v>32899.870689655174</v>
      </c>
      <c r="AP133" s="312">
        <v>46236.120689655174</v>
      </c>
      <c r="AQ133" s="312">
        <v>47907.210009115362</v>
      </c>
      <c r="AR133" s="312">
        <v>54100.000000000022</v>
      </c>
      <c r="AS133" s="493">
        <v>-28.843790960567851</v>
      </c>
      <c r="AT133" s="493">
        <v>-31.325847020948881</v>
      </c>
      <c r="AU133" s="493">
        <v>60.813069666645404</v>
      </c>
      <c r="AW133" s="339">
        <v>208782.0775862069</v>
      </c>
      <c r="AX133" s="312">
        <v>220422.75862068965</v>
      </c>
      <c r="AY133" s="312">
        <v>207637.42645326085</v>
      </c>
      <c r="AZ133" s="312">
        <v>258300.00000000006</v>
      </c>
      <c r="BA133" s="493">
        <v>-5.2810703882507859</v>
      </c>
      <c r="BB133" s="493">
        <v>0.55127399356575957</v>
      </c>
      <c r="BC133" s="493">
        <v>80.829298329929102</v>
      </c>
      <c r="BD133" s="479"/>
      <c r="BE133" s="339">
        <v>208782.0775862069</v>
      </c>
      <c r="BF133" s="312">
        <v>220422.75862068965</v>
      </c>
      <c r="BG133" s="312">
        <v>207637.42645326085</v>
      </c>
      <c r="BH133" s="312">
        <v>258300.00000000006</v>
      </c>
      <c r="BI133" s="493">
        <v>-5.2810703882507859</v>
      </c>
      <c r="BJ133" s="493">
        <v>0.55127399356575957</v>
      </c>
      <c r="BK133" s="493">
        <v>80.829298329929102</v>
      </c>
      <c r="BL133" s="479"/>
      <c r="BM133" s="339">
        <v>1861237.7951724136</v>
      </c>
      <c r="BN133" s="312">
        <v>1728988.5258620691</v>
      </c>
      <c r="BO133" s="312">
        <v>1823269.7313485858</v>
      </c>
      <c r="BP133" s="312">
        <v>1976300.0000000019</v>
      </c>
      <c r="BQ133" s="493">
        <v>7.6489385170676716</v>
      </c>
      <c r="BR133" s="493">
        <v>2.0824161763352889</v>
      </c>
      <c r="BS133" s="493">
        <v>94.177897848120836</v>
      </c>
      <c r="BT133" s="175"/>
      <c r="BU133" s="457">
        <v>1.9600273727322817E-3</v>
      </c>
      <c r="BV133" s="458">
        <v>1.8827748377775186E-3</v>
      </c>
    </row>
    <row r="134" spans="3:74" ht="14.25" customHeight="1" outlineLevel="1" x14ac:dyDescent="0.2">
      <c r="C134" s="471">
        <v>7048</v>
      </c>
      <c r="D134" s="175" t="s">
        <v>230</v>
      </c>
      <c r="E134" s="175" t="s">
        <v>231</v>
      </c>
      <c r="F134" s="175" t="s">
        <v>223</v>
      </c>
      <c r="G134" s="175" t="s">
        <v>41</v>
      </c>
      <c r="H134" s="175" t="s">
        <v>66</v>
      </c>
      <c r="I134" s="241" t="s">
        <v>25</v>
      </c>
      <c r="J134" s="480">
        <v>42012</v>
      </c>
      <c r="K134" s="476"/>
      <c r="L134" s="175"/>
      <c r="M134" s="339">
        <v>4706.0344827586214</v>
      </c>
      <c r="N134" s="312">
        <v>215.51724137931035</v>
      </c>
      <c r="O134" s="473">
        <v>2083.6000000000004</v>
      </c>
      <c r="P134" s="474"/>
      <c r="Q134" s="339">
        <v>13040.775862068966</v>
      </c>
      <c r="R134" s="312">
        <v>5119.8275862068967</v>
      </c>
      <c r="S134" s="473">
        <v>154.71123084694392</v>
      </c>
      <c r="T134" s="474"/>
      <c r="U134" s="339">
        <v>0</v>
      </c>
      <c r="V134" s="312">
        <v>0</v>
      </c>
      <c r="W134" s="473" t="s">
        <v>71</v>
      </c>
      <c r="X134" s="474"/>
      <c r="Y134" s="339">
        <v>7101.7241379310353</v>
      </c>
      <c r="Z134" s="312">
        <v>0</v>
      </c>
      <c r="AA134" s="473" t="s">
        <v>71</v>
      </c>
      <c r="AB134" s="474"/>
      <c r="AC134" s="339">
        <v>12697.456896551725</v>
      </c>
      <c r="AD134" s="312">
        <v>2645.6896551724139</v>
      </c>
      <c r="AE134" s="473">
        <v>379.92994460736395</v>
      </c>
      <c r="AF134" s="474"/>
      <c r="AG134" s="339">
        <v>10590.862068965518</v>
      </c>
      <c r="AH134" s="312">
        <v>22794.09482758621</v>
      </c>
      <c r="AI134" s="473">
        <v>-53.53681666644605</v>
      </c>
      <c r="AJ134" s="474"/>
      <c r="AK134" s="339">
        <v>0</v>
      </c>
      <c r="AL134" s="312">
        <v>6722.8448275862074</v>
      </c>
      <c r="AM134" s="473">
        <v>-100</v>
      </c>
      <c r="AN134" s="474"/>
      <c r="AO134" s="339">
        <v>48136.85344827587</v>
      </c>
      <c r="AP134" s="312">
        <v>37497.974137931044</v>
      </c>
      <c r="AQ134" s="312">
        <v>46306.676876465994</v>
      </c>
      <c r="AR134" s="312">
        <v>47100.000000000022</v>
      </c>
      <c r="AS134" s="493">
        <v>28.371877561201565</v>
      </c>
      <c r="AT134" s="493">
        <v>3.9522952093761887</v>
      </c>
      <c r="AU134" s="493">
        <v>102.20138736364299</v>
      </c>
      <c r="AW134" s="339">
        <v>295268.18965517241</v>
      </c>
      <c r="AX134" s="312">
        <v>180897.37068965516</v>
      </c>
      <c r="AY134" s="312">
        <v>200700.46267362815</v>
      </c>
      <c r="AZ134" s="312">
        <v>237300.00000000012</v>
      </c>
      <c r="BA134" s="493">
        <v>63.224146669179682</v>
      </c>
      <c r="BB134" s="493">
        <v>47.118838552618023</v>
      </c>
      <c r="BC134" s="493">
        <v>124.42822994318259</v>
      </c>
      <c r="BD134" s="479"/>
      <c r="BE134" s="339">
        <v>295268.18965517241</v>
      </c>
      <c r="BF134" s="312">
        <v>180897.37068965516</v>
      </c>
      <c r="BG134" s="312">
        <v>200700.46267362815</v>
      </c>
      <c r="BH134" s="312">
        <v>237300.00000000012</v>
      </c>
      <c r="BI134" s="493">
        <v>63.224146669179682</v>
      </c>
      <c r="BJ134" s="493">
        <v>47.118838552618023</v>
      </c>
      <c r="BK134" s="493">
        <v>124.42822994318259</v>
      </c>
      <c r="BL134" s="479"/>
      <c r="BM134" s="339">
        <v>2292606.3275862075</v>
      </c>
      <c r="BN134" s="312">
        <v>2224495.8793103462</v>
      </c>
      <c r="BO134" s="312">
        <v>2348374.844994192</v>
      </c>
      <c r="BP134" s="312">
        <v>2613300.0000000009</v>
      </c>
      <c r="BQ134" s="493">
        <v>3.0618374666073755</v>
      </c>
      <c r="BR134" s="493">
        <v>-2.3747706856450557</v>
      </c>
      <c r="BS134" s="493">
        <v>87.728401928068223</v>
      </c>
      <c r="BT134" s="175"/>
      <c r="BU134" s="457">
        <v>2.414291805498148E-3</v>
      </c>
      <c r="BV134" s="458">
        <v>2.4223555018776412E-3</v>
      </c>
    </row>
    <row r="135" spans="3:74" ht="14.25" customHeight="1" outlineLevel="1" x14ac:dyDescent="0.2">
      <c r="C135" s="482">
        <v>121</v>
      </c>
      <c r="D135" s="483" t="s">
        <v>235</v>
      </c>
      <c r="E135" s="484"/>
      <c r="F135" s="483" t="s">
        <v>71</v>
      </c>
      <c r="G135" s="483"/>
      <c r="H135" s="483"/>
      <c r="I135" s="483" t="s">
        <v>95</v>
      </c>
      <c r="J135" s="485"/>
      <c r="K135" s="486"/>
      <c r="L135" s="167"/>
      <c r="M135" s="487">
        <v>191161.16379310345</v>
      </c>
      <c r="N135" s="488">
        <v>198470.47413793107</v>
      </c>
      <c r="O135" s="489">
        <v>-3.682820014702981</v>
      </c>
      <c r="P135" s="474"/>
      <c r="Q135" s="487">
        <v>150539.87068965516</v>
      </c>
      <c r="R135" s="488">
        <v>118290.08620689657</v>
      </c>
      <c r="S135" s="489">
        <v>27.263302882670782</v>
      </c>
      <c r="T135" s="474"/>
      <c r="U135" s="487">
        <v>100474.0948275862</v>
      </c>
      <c r="V135" s="488">
        <v>152724.91379310345</v>
      </c>
      <c r="W135" s="489">
        <v>-34.21237417511427</v>
      </c>
      <c r="X135" s="474"/>
      <c r="Y135" s="487">
        <v>114024.78448275864</v>
      </c>
      <c r="Z135" s="488">
        <v>110428.06034482759</v>
      </c>
      <c r="AA135" s="489">
        <v>3.2570744489215375</v>
      </c>
      <c r="AB135" s="474"/>
      <c r="AC135" s="487">
        <v>147309.4827586207</v>
      </c>
      <c r="AD135" s="488">
        <v>160658.70689655174</v>
      </c>
      <c r="AE135" s="489">
        <v>-8.3090573774670222</v>
      </c>
      <c r="AF135" s="474"/>
      <c r="AG135" s="487">
        <v>119522.37068965519</v>
      </c>
      <c r="AH135" s="488">
        <v>174980.47413793101</v>
      </c>
      <c r="AI135" s="489">
        <v>-31.693881115306688</v>
      </c>
      <c r="AJ135" s="474"/>
      <c r="AK135" s="487">
        <v>61375.000000000007</v>
      </c>
      <c r="AL135" s="488">
        <v>131866.93965517241</v>
      </c>
      <c r="AM135" s="489">
        <v>-53.456870872643613</v>
      </c>
      <c r="AN135" s="474"/>
      <c r="AO135" s="487">
        <v>884406.76724137936</v>
      </c>
      <c r="AP135" s="488">
        <v>1047419.6551724138</v>
      </c>
      <c r="AQ135" s="488">
        <v>820783.38330970029</v>
      </c>
      <c r="AR135" s="488">
        <v>1185300.0000000005</v>
      </c>
      <c r="AS135" s="490">
        <v>-15.563283267221218</v>
      </c>
      <c r="AT135" s="490">
        <v>7.7515438574214501</v>
      </c>
      <c r="AU135" s="490">
        <v>74.614592697323801</v>
      </c>
      <c r="AW135" s="487">
        <v>2757254.7844827594</v>
      </c>
      <c r="AX135" s="488">
        <v>3645593.5172413797</v>
      </c>
      <c r="AY135" s="488">
        <v>3557405.020112827</v>
      </c>
      <c r="AZ135" s="488">
        <v>4245800.0000000009</v>
      </c>
      <c r="BA135" s="490">
        <v>-24.36746523048533</v>
      </c>
      <c r="BB135" s="490">
        <v>-22.492525622080841</v>
      </c>
      <c r="BC135" s="490">
        <v>64.940759915275308</v>
      </c>
      <c r="BD135" s="475"/>
      <c r="BE135" s="487">
        <v>2757254.7844827594</v>
      </c>
      <c r="BF135" s="488">
        <v>3645593.5172413797</v>
      </c>
      <c r="BG135" s="488">
        <v>3557405.020112827</v>
      </c>
      <c r="BH135" s="488">
        <v>4245800.0000000009</v>
      </c>
      <c r="BI135" s="490">
        <v>-24.36746523048533</v>
      </c>
      <c r="BJ135" s="490">
        <v>-22.492525622080841</v>
      </c>
      <c r="BK135" s="490">
        <v>64.940759915275308</v>
      </c>
      <c r="BL135" s="475"/>
      <c r="BM135" s="487">
        <v>19081900.717586208</v>
      </c>
      <c r="BN135" s="488">
        <v>25502003.18965517</v>
      </c>
      <c r="BO135" s="488">
        <v>27182342.886559829</v>
      </c>
      <c r="BP135" s="488">
        <v>25895800.000000007</v>
      </c>
      <c r="BQ135" s="490">
        <v>-25.174894788944513</v>
      </c>
      <c r="BR135" s="490">
        <v>-29.800382560028858</v>
      </c>
      <c r="BS135" s="490">
        <v>73.687241628318887</v>
      </c>
      <c r="BT135" s="167"/>
      <c r="BU135" s="491">
        <v>2.0094717519296954E-2</v>
      </c>
      <c r="BV135" s="492">
        <v>2.7770299918251255E-2</v>
      </c>
    </row>
    <row r="136" spans="3:74" ht="14.25" customHeight="1" outlineLevel="1" x14ac:dyDescent="0.2">
      <c r="C136" s="471">
        <v>3196</v>
      </c>
      <c r="D136" s="175" t="s">
        <v>236</v>
      </c>
      <c r="E136" s="175" t="s">
        <v>237</v>
      </c>
      <c r="F136" s="175" t="s">
        <v>223</v>
      </c>
      <c r="G136" s="175" t="s">
        <v>84</v>
      </c>
      <c r="H136" s="175" t="s">
        <v>84</v>
      </c>
      <c r="I136" s="241" t="s">
        <v>23</v>
      </c>
      <c r="J136" s="480">
        <v>41192</v>
      </c>
      <c r="K136" s="476"/>
      <c r="L136" s="175"/>
      <c r="M136" s="339">
        <v>0</v>
      </c>
      <c r="N136" s="312">
        <v>0</v>
      </c>
      <c r="O136" s="473" t="s">
        <v>71</v>
      </c>
      <c r="P136" s="474"/>
      <c r="Q136" s="339">
        <v>11012.241379310346</v>
      </c>
      <c r="R136" s="312">
        <v>11993.534482758621</v>
      </c>
      <c r="S136" s="473">
        <v>-8.1818508535489656</v>
      </c>
      <c r="T136" s="474"/>
      <c r="U136" s="339">
        <v>3020.8189655172418</v>
      </c>
      <c r="V136" s="312">
        <v>8161.2931034482772</v>
      </c>
      <c r="W136" s="473">
        <v>-62.986025287574861</v>
      </c>
      <c r="X136" s="474"/>
      <c r="Y136" s="339">
        <v>9374.4827586206902</v>
      </c>
      <c r="Z136" s="312">
        <v>0</v>
      </c>
      <c r="AA136" s="473" t="s">
        <v>71</v>
      </c>
      <c r="AB136" s="474"/>
      <c r="AC136" s="339">
        <v>0</v>
      </c>
      <c r="AD136" s="312">
        <v>81168.448275862072</v>
      </c>
      <c r="AE136" s="473">
        <v>-100</v>
      </c>
      <c r="AF136" s="474"/>
      <c r="AG136" s="339">
        <v>12793.577586206897</v>
      </c>
      <c r="AH136" s="312">
        <v>34409.137931034486</v>
      </c>
      <c r="AI136" s="473">
        <v>-62.819244086123874</v>
      </c>
      <c r="AJ136" s="474"/>
      <c r="AK136" s="339">
        <v>8859.8275862068967</v>
      </c>
      <c r="AL136" s="312">
        <v>4145.6896551724139</v>
      </c>
      <c r="AM136" s="473">
        <v>113.71179039301312</v>
      </c>
      <c r="AN136" s="474"/>
      <c r="AO136" s="339">
        <v>45060.948275862072</v>
      </c>
      <c r="AP136" s="312">
        <v>139878.10344827586</v>
      </c>
      <c r="AQ136" s="312">
        <v>69263.276628917287</v>
      </c>
      <c r="AR136" s="312">
        <v>153200.00000000006</v>
      </c>
      <c r="AS136" s="493">
        <v>-67.785559594375883</v>
      </c>
      <c r="AT136" s="493">
        <v>-34.942511430293479</v>
      </c>
      <c r="AU136" s="493">
        <v>29.413151616097949</v>
      </c>
      <c r="AW136" s="339">
        <v>342581.89655172406</v>
      </c>
      <c r="AX136" s="312">
        <v>324745.1724137931</v>
      </c>
      <c r="AY136" s="312">
        <v>300197.99742486078</v>
      </c>
      <c r="AZ136" s="312">
        <v>388400.00000000017</v>
      </c>
      <c r="BA136" s="493">
        <v>5.4925294209464903</v>
      </c>
      <c r="BB136" s="493">
        <v>14.118648189007965</v>
      </c>
      <c r="BC136" s="493">
        <v>88.203371923718819</v>
      </c>
      <c r="BD136" s="479"/>
      <c r="BE136" s="339">
        <v>342581.89655172406</v>
      </c>
      <c r="BF136" s="312">
        <v>324745.1724137931</v>
      </c>
      <c r="BG136" s="312">
        <v>300197.99742486078</v>
      </c>
      <c r="BH136" s="312">
        <v>388400.00000000017</v>
      </c>
      <c r="BI136" s="493">
        <v>5.4925294209464903</v>
      </c>
      <c r="BJ136" s="493">
        <v>14.118648189007965</v>
      </c>
      <c r="BK136" s="493">
        <v>88.203371923718819</v>
      </c>
      <c r="BL136" s="479"/>
      <c r="BM136" s="339">
        <v>2678319.2155172415</v>
      </c>
      <c r="BN136" s="312">
        <v>2261235.715517241</v>
      </c>
      <c r="BO136" s="312">
        <v>2366557.5705304355</v>
      </c>
      <c r="BP136" s="312">
        <v>2801400.0000000014</v>
      </c>
      <c r="BQ136" s="493">
        <v>18.444936860755167</v>
      </c>
      <c r="BR136" s="493">
        <v>13.173634517453481</v>
      </c>
      <c r="BS136" s="493">
        <v>95.606454469809393</v>
      </c>
      <c r="BT136" s="175"/>
      <c r="BU136" s="457">
        <v>2.8204773129713689E-3</v>
      </c>
      <c r="BV136" s="458">
        <v>2.4623631931489985E-3</v>
      </c>
    </row>
    <row r="137" spans="3:74" ht="14.25" customHeight="1" outlineLevel="1" x14ac:dyDescent="0.2">
      <c r="C137" s="471">
        <v>3009</v>
      </c>
      <c r="D137" s="175" t="s">
        <v>238</v>
      </c>
      <c r="E137" s="175" t="s">
        <v>239</v>
      </c>
      <c r="F137" s="175" t="s">
        <v>223</v>
      </c>
      <c r="G137" s="175" t="s">
        <v>41</v>
      </c>
      <c r="H137" s="175" t="s">
        <v>66</v>
      </c>
      <c r="I137" s="241" t="s">
        <v>23</v>
      </c>
      <c r="J137" s="480">
        <v>41360</v>
      </c>
      <c r="K137" s="476"/>
      <c r="L137" s="175"/>
      <c r="M137" s="339">
        <v>9867.3275862068967</v>
      </c>
      <c r="N137" s="312">
        <v>11915</v>
      </c>
      <c r="O137" s="477">
        <v>-17.185668600865323</v>
      </c>
      <c r="P137" s="474"/>
      <c r="Q137" s="339">
        <v>8507.7586206896558</v>
      </c>
      <c r="R137" s="312">
        <v>9325.3448275862065</v>
      </c>
      <c r="S137" s="477">
        <v>-8.7673562963373701</v>
      </c>
      <c r="T137" s="474"/>
      <c r="U137" s="339">
        <v>8507.7586206896558</v>
      </c>
      <c r="V137" s="312">
        <v>16208.965517241382</v>
      </c>
      <c r="W137" s="477">
        <v>-47.512019742160582</v>
      </c>
      <c r="X137" s="474"/>
      <c r="Y137" s="339">
        <v>11279.655172413793</v>
      </c>
      <c r="Z137" s="312">
        <v>5162.9310344827591</v>
      </c>
      <c r="AA137" s="477">
        <v>118.4738687593922</v>
      </c>
      <c r="AB137" s="474"/>
      <c r="AC137" s="339">
        <v>1461.5086206896551</v>
      </c>
      <c r="AD137" s="312">
        <v>8662.241379310346</v>
      </c>
      <c r="AE137" s="477">
        <v>-83.127823888855715</v>
      </c>
      <c r="AF137" s="474"/>
      <c r="AG137" s="339">
        <v>5756.8965517241386</v>
      </c>
      <c r="AH137" s="312">
        <v>3533.6206896551726</v>
      </c>
      <c r="AI137" s="477">
        <v>62.917784825567225</v>
      </c>
      <c r="AJ137" s="474"/>
      <c r="AK137" s="339">
        <v>9532.5000000000018</v>
      </c>
      <c r="AL137" s="312">
        <v>19539.741379310344</v>
      </c>
      <c r="AM137" s="477">
        <v>-51.214809782009254</v>
      </c>
      <c r="AN137" s="474"/>
      <c r="AO137" s="339">
        <v>54913.40517241379</v>
      </c>
      <c r="AP137" s="312">
        <v>74347.844827586217</v>
      </c>
      <c r="AQ137" s="312">
        <v>51062.233232527193</v>
      </c>
      <c r="AR137" s="312">
        <v>85200.000000000044</v>
      </c>
      <c r="AS137" s="478">
        <v>-26.139883005675802</v>
      </c>
      <c r="AT137" s="478">
        <v>7.5421141929870705</v>
      </c>
      <c r="AU137" s="478">
        <v>64.452353488748543</v>
      </c>
      <c r="AW137" s="339">
        <v>222368.43103448275</v>
      </c>
      <c r="AX137" s="312">
        <v>230848.06034482757</v>
      </c>
      <c r="AY137" s="312">
        <v>221311.79618560086</v>
      </c>
      <c r="AZ137" s="312">
        <v>283400.00000000006</v>
      </c>
      <c r="BA137" s="478">
        <v>-3.6732512708482101</v>
      </c>
      <c r="BB137" s="478">
        <v>0.47744172117953898</v>
      </c>
      <c r="BC137" s="478">
        <v>78.464513420777251</v>
      </c>
      <c r="BD137" s="479"/>
      <c r="BE137" s="339">
        <v>222368.43103448275</v>
      </c>
      <c r="BF137" s="312">
        <v>230848.06034482757</v>
      </c>
      <c r="BG137" s="312">
        <v>221311.79618560086</v>
      </c>
      <c r="BH137" s="312">
        <v>283400.00000000006</v>
      </c>
      <c r="BI137" s="478">
        <v>-3.6732512708482101</v>
      </c>
      <c r="BJ137" s="478">
        <v>0.47744172117953898</v>
      </c>
      <c r="BK137" s="478">
        <v>78.464513420777251</v>
      </c>
      <c r="BL137" s="479"/>
      <c r="BM137" s="339">
        <v>2680588.6896551703</v>
      </c>
      <c r="BN137" s="312">
        <v>2141208.534482759</v>
      </c>
      <c r="BO137" s="312">
        <v>2217409.3085782868</v>
      </c>
      <c r="BP137" s="312">
        <v>2609400.0000000009</v>
      </c>
      <c r="BQ137" s="478">
        <v>25.19045419846071</v>
      </c>
      <c r="BR137" s="478">
        <v>20.888312287903908</v>
      </c>
      <c r="BS137" s="478">
        <v>102.72816316606</v>
      </c>
      <c r="BT137" s="175"/>
      <c r="BU137" s="423">
        <v>2.8228672447917877E-3</v>
      </c>
      <c r="BV137" s="319">
        <v>2.3316600954009009E-3</v>
      </c>
    </row>
    <row r="138" spans="3:74" ht="14.25" customHeight="1" outlineLevel="1" x14ac:dyDescent="0.2">
      <c r="C138" s="514">
        <v>3138</v>
      </c>
      <c r="D138" s="515" t="s">
        <v>240</v>
      </c>
      <c r="E138" s="515" t="s">
        <v>241</v>
      </c>
      <c r="F138" s="515" t="s">
        <v>223</v>
      </c>
      <c r="G138" s="515" t="s">
        <v>41</v>
      </c>
      <c r="H138" s="515" t="s">
        <v>66</v>
      </c>
      <c r="I138" s="176" t="s">
        <v>22</v>
      </c>
      <c r="J138" s="480">
        <v>41802</v>
      </c>
      <c r="K138" s="476"/>
      <c r="L138" s="175"/>
      <c r="M138" s="339">
        <v>29004.698275862069</v>
      </c>
      <c r="N138" s="312">
        <v>23661.034482758623</v>
      </c>
      <c r="O138" s="473">
        <v>22.584235685034315</v>
      </c>
      <c r="P138" s="474"/>
      <c r="Q138" s="339">
        <v>0</v>
      </c>
      <c r="R138" s="312">
        <v>55926.336206896558</v>
      </c>
      <c r="S138" s="473">
        <v>-100</v>
      </c>
      <c r="T138" s="474"/>
      <c r="U138" s="339">
        <v>4386.2931034482763</v>
      </c>
      <c r="V138" s="312">
        <v>17983.103448275866</v>
      </c>
      <c r="W138" s="473">
        <v>-75.608809035301334</v>
      </c>
      <c r="X138" s="474"/>
      <c r="Y138" s="339">
        <v>15825.51724137931</v>
      </c>
      <c r="Z138" s="312">
        <v>35043.965517241384</v>
      </c>
      <c r="AA138" s="473">
        <v>-54.840963321935511</v>
      </c>
      <c r="AB138" s="474"/>
      <c r="AC138" s="339">
        <v>43646.939655172413</v>
      </c>
      <c r="AD138" s="312">
        <v>34555.34482758621</v>
      </c>
      <c r="AE138" s="473">
        <v>26.310241940714786</v>
      </c>
      <c r="AF138" s="474"/>
      <c r="AG138" s="339">
        <v>12595.172413793103</v>
      </c>
      <c r="AH138" s="312">
        <v>18097.844827586207</v>
      </c>
      <c r="AI138" s="473">
        <v>-30.405125395955888</v>
      </c>
      <c r="AJ138" s="474"/>
      <c r="AK138" s="339">
        <v>46961.982758620696</v>
      </c>
      <c r="AL138" s="312">
        <v>42617.801724137935</v>
      </c>
      <c r="AM138" s="473">
        <v>10.193348457065765</v>
      </c>
      <c r="AN138" s="474"/>
      <c r="AO138" s="339">
        <v>152420.60344827588</v>
      </c>
      <c r="AP138" s="312">
        <v>227885.43103448278</v>
      </c>
      <c r="AQ138" s="312">
        <v>157622.92725050691</v>
      </c>
      <c r="AR138" s="312">
        <v>259300.00000000012</v>
      </c>
      <c r="AS138" s="493">
        <v>-33.115248852739441</v>
      </c>
      <c r="AT138" s="493">
        <v>-3.3004867331026477</v>
      </c>
      <c r="AU138" s="465">
        <v>58.78156708379322</v>
      </c>
      <c r="AW138" s="339">
        <v>615507.81896551745</v>
      </c>
      <c r="AX138" s="312">
        <v>721689.09482758632</v>
      </c>
      <c r="AY138" s="312">
        <v>683162.70052247972</v>
      </c>
      <c r="AZ138" s="312">
        <v>801900</v>
      </c>
      <c r="BA138" s="493">
        <v>-14.712883514948484</v>
      </c>
      <c r="BB138" s="493">
        <v>-9.9031872649399837</v>
      </c>
      <c r="BC138" s="465">
        <v>76.756181439770231</v>
      </c>
      <c r="BD138" s="479"/>
      <c r="BE138" s="339">
        <v>615507.81896551745</v>
      </c>
      <c r="BF138" s="312">
        <v>721689.09482758632</v>
      </c>
      <c r="BG138" s="312">
        <v>683162.70052247972</v>
      </c>
      <c r="BH138" s="312">
        <v>801900</v>
      </c>
      <c r="BI138" s="493">
        <v>-14.712883514948484</v>
      </c>
      <c r="BJ138" s="493">
        <v>-9.9031872649399837</v>
      </c>
      <c r="BK138" s="465">
        <v>76.756181439770231</v>
      </c>
      <c r="BL138" s="479"/>
      <c r="BM138" s="339">
        <v>5379610.6465517273</v>
      </c>
      <c r="BN138" s="312">
        <v>4818866.3362068944</v>
      </c>
      <c r="BO138" s="312">
        <v>5099979.5108196298</v>
      </c>
      <c r="BP138" s="312">
        <v>5423900.0000000019</v>
      </c>
      <c r="BQ138" s="493">
        <v>11.636436274059747</v>
      </c>
      <c r="BR138" s="493">
        <v>5.4829854735466865</v>
      </c>
      <c r="BS138" s="465">
        <v>99.183440818446613</v>
      </c>
      <c r="BT138" s="175"/>
      <c r="BU138" s="516">
        <v>5.665146145877961E-3</v>
      </c>
      <c r="BV138" s="458">
        <v>5.2474843810196986E-3</v>
      </c>
    </row>
    <row r="139" spans="3:74" ht="14.25" customHeight="1" outlineLevel="1" x14ac:dyDescent="0.2">
      <c r="C139" s="535" t="s">
        <v>242</v>
      </c>
      <c r="D139" s="199" t="s">
        <v>243</v>
      </c>
      <c r="E139" s="199" t="s">
        <v>241</v>
      </c>
      <c r="F139" s="199" t="s">
        <v>223</v>
      </c>
      <c r="G139" s="199" t="s">
        <v>41</v>
      </c>
      <c r="H139" s="199" t="s">
        <v>66</v>
      </c>
      <c r="I139" s="169" t="s">
        <v>23</v>
      </c>
      <c r="J139" s="320">
        <v>45212</v>
      </c>
      <c r="K139" s="476"/>
      <c r="L139" s="175"/>
      <c r="M139" s="339">
        <v>18513.017241379312</v>
      </c>
      <c r="N139" s="312">
        <v>27136.293103448275</v>
      </c>
      <c r="O139" s="473">
        <v>-31.777648587430619</v>
      </c>
      <c r="P139" s="474"/>
      <c r="Q139" s="339">
        <v>5139.2241379310344</v>
      </c>
      <c r="R139" s="312">
        <v>7033.0172413793107</v>
      </c>
      <c r="S139" s="473">
        <v>-26.927178456296041</v>
      </c>
      <c r="T139" s="474"/>
      <c r="U139" s="339">
        <v>12009.956896551725</v>
      </c>
      <c r="V139" s="312">
        <v>5516.3793103448279</v>
      </c>
      <c r="W139" s="473">
        <v>117.71448663853725</v>
      </c>
      <c r="X139" s="474"/>
      <c r="Y139" s="339">
        <v>9145.6896551724149</v>
      </c>
      <c r="Z139" s="312">
        <v>8791.6379310344819</v>
      </c>
      <c r="AA139" s="473">
        <v>4.0271417785317398</v>
      </c>
      <c r="AB139" s="474"/>
      <c r="AC139" s="339">
        <v>11605.73275862069</v>
      </c>
      <c r="AD139" s="312">
        <v>0</v>
      </c>
      <c r="AE139" s="473" t="s">
        <v>71</v>
      </c>
      <c r="AF139" s="474"/>
      <c r="AG139" s="339">
        <v>0</v>
      </c>
      <c r="AH139" s="312">
        <v>17661.767241379312</v>
      </c>
      <c r="AI139" s="473">
        <v>-100</v>
      </c>
      <c r="AJ139" s="474"/>
      <c r="AK139" s="339">
        <v>9810.3879310344837</v>
      </c>
      <c r="AL139" s="312">
        <v>28317.025862068967</v>
      </c>
      <c r="AM139" s="473">
        <v>-65.355161312418659</v>
      </c>
      <c r="AN139" s="474"/>
      <c r="AO139" s="339">
        <v>66224.008620689652</v>
      </c>
      <c r="AP139" s="312">
        <v>94456.120689655174</v>
      </c>
      <c r="AQ139" s="312">
        <v>55147.906121437976</v>
      </c>
      <c r="AR139" s="312">
        <v>105200.00000000003</v>
      </c>
      <c r="AS139" s="493">
        <v>-29.889129325694931</v>
      </c>
      <c r="AT139" s="493">
        <v>20.084357282507948</v>
      </c>
      <c r="AU139" s="465">
        <v>62.950578536777215</v>
      </c>
      <c r="AW139" s="339">
        <v>292460</v>
      </c>
      <c r="AX139" s="312">
        <v>276402.84482758626</v>
      </c>
      <c r="AY139" s="312">
        <v>239019.7487844243</v>
      </c>
      <c r="AZ139" s="312">
        <v>353400.00000000017</v>
      </c>
      <c r="BA139" s="493">
        <v>5.8093306465169858</v>
      </c>
      <c r="BB139" s="493">
        <v>22.358090278044052</v>
      </c>
      <c r="BC139" s="465">
        <v>82.756083757781511</v>
      </c>
      <c r="BD139" s="479"/>
      <c r="BE139" s="339">
        <v>292460</v>
      </c>
      <c r="BF139" s="312">
        <v>276402.84482758626</v>
      </c>
      <c r="BG139" s="312">
        <v>239019.7487844243</v>
      </c>
      <c r="BH139" s="312">
        <v>353400.00000000017</v>
      </c>
      <c r="BI139" s="493">
        <v>5.8093306465169858</v>
      </c>
      <c r="BJ139" s="493">
        <v>22.358090278044052</v>
      </c>
      <c r="BK139" s="465">
        <v>82.756083757781511</v>
      </c>
      <c r="BL139" s="479"/>
      <c r="BM139" s="339">
        <v>2996583.7068965524</v>
      </c>
      <c r="BN139" s="312">
        <v>2135137.4310344835</v>
      </c>
      <c r="BO139" s="312">
        <v>2322578.7069350271</v>
      </c>
      <c r="BP139" s="312">
        <v>2703400.0000000033</v>
      </c>
      <c r="BQ139" s="493">
        <v>40.346174599388405</v>
      </c>
      <c r="BR139" s="493">
        <v>29.019683937900666</v>
      </c>
      <c r="BS139" s="465">
        <v>110.84499914539279</v>
      </c>
      <c r="BT139" s="175"/>
      <c r="BU139" s="516">
        <v>3.1556344414641205E-3</v>
      </c>
      <c r="BV139" s="458">
        <v>2.325048992644011E-3</v>
      </c>
    </row>
    <row r="140" spans="3:74" ht="14.25" customHeight="1" outlineLevel="1" x14ac:dyDescent="0.2">
      <c r="C140" s="482">
        <v>122</v>
      </c>
      <c r="D140" s="483" t="s">
        <v>244</v>
      </c>
      <c r="E140" s="484"/>
      <c r="F140" s="483" t="s">
        <v>71</v>
      </c>
      <c r="G140" s="483"/>
      <c r="H140" s="483"/>
      <c r="I140" s="483" t="s">
        <v>95</v>
      </c>
      <c r="J140" s="485"/>
      <c r="K140" s="486"/>
      <c r="L140" s="167"/>
      <c r="M140" s="487">
        <v>57385.043103448275</v>
      </c>
      <c r="N140" s="488">
        <v>62712.327586206899</v>
      </c>
      <c r="O140" s="489">
        <v>-8.4947962989182955</v>
      </c>
      <c r="P140" s="474"/>
      <c r="Q140" s="487">
        <v>24659.224137931036</v>
      </c>
      <c r="R140" s="488">
        <v>84278.232758620696</v>
      </c>
      <c r="S140" s="489">
        <v>-70.740696226323422</v>
      </c>
      <c r="T140" s="474"/>
      <c r="U140" s="487">
        <v>27924.827586206899</v>
      </c>
      <c r="V140" s="488">
        <v>47869.741379310348</v>
      </c>
      <c r="W140" s="489">
        <v>-41.664970853015269</v>
      </c>
      <c r="X140" s="474"/>
      <c r="Y140" s="487">
        <v>45625.34482758621</v>
      </c>
      <c r="Z140" s="488">
        <v>48998.534482758623</v>
      </c>
      <c r="AA140" s="489">
        <v>-6.884266418946372</v>
      </c>
      <c r="AB140" s="474"/>
      <c r="AC140" s="487">
        <v>56714.181034482754</v>
      </c>
      <c r="AD140" s="488">
        <v>124386.03448275864</v>
      </c>
      <c r="AE140" s="489">
        <v>-54.404703654778864</v>
      </c>
      <c r="AF140" s="474"/>
      <c r="AG140" s="487">
        <v>31145.646551724138</v>
      </c>
      <c r="AH140" s="488">
        <v>73702.370689655188</v>
      </c>
      <c r="AI140" s="489">
        <v>-57.7413232976294</v>
      </c>
      <c r="AJ140" s="474"/>
      <c r="AK140" s="487">
        <v>75164.698275862072</v>
      </c>
      <c r="AL140" s="488">
        <v>94620.258620689667</v>
      </c>
      <c r="AM140" s="489">
        <v>-20.56172814198316</v>
      </c>
      <c r="AN140" s="474"/>
      <c r="AO140" s="487">
        <v>318618.96551724139</v>
      </c>
      <c r="AP140" s="488">
        <v>536567.5</v>
      </c>
      <c r="AQ140" s="488">
        <v>333096.34323338937</v>
      </c>
      <c r="AR140" s="488">
        <v>602900.00000000023</v>
      </c>
      <c r="AS140" s="490">
        <v>-40.619033855527711</v>
      </c>
      <c r="AT140" s="490">
        <v>-4.3463034074811668</v>
      </c>
      <c r="AU140" s="490">
        <v>52.847730223460154</v>
      </c>
      <c r="AW140" s="487">
        <v>1472918.1465517243</v>
      </c>
      <c r="AX140" s="488">
        <v>1553685.1724137934</v>
      </c>
      <c r="AY140" s="488">
        <v>1443692.2429173656</v>
      </c>
      <c r="AZ140" s="488">
        <v>1827100.0000000005</v>
      </c>
      <c r="BA140" s="490">
        <v>-5.1984164678993583</v>
      </c>
      <c r="BB140" s="490">
        <v>2.0243859990062729</v>
      </c>
      <c r="BC140" s="490">
        <v>80.615081087610079</v>
      </c>
      <c r="BD140" s="475"/>
      <c r="BE140" s="487">
        <v>1472918.1465517243</v>
      </c>
      <c r="BF140" s="488">
        <v>1553685.1724137934</v>
      </c>
      <c r="BG140" s="488">
        <v>1443692.2429173656</v>
      </c>
      <c r="BH140" s="488">
        <v>1827100.0000000005</v>
      </c>
      <c r="BI140" s="490">
        <v>-5.1984164678993583</v>
      </c>
      <c r="BJ140" s="490">
        <v>2.0243859990062729</v>
      </c>
      <c r="BK140" s="490">
        <v>80.615081087610079</v>
      </c>
      <c r="BL140" s="475"/>
      <c r="BM140" s="487">
        <v>13735102.258620692</v>
      </c>
      <c r="BN140" s="488">
        <v>11356448.017241377</v>
      </c>
      <c r="BO140" s="488">
        <v>12006525.09686338</v>
      </c>
      <c r="BP140" s="488">
        <v>13538100.000000007</v>
      </c>
      <c r="BQ140" s="490">
        <v>20.945406854044847</v>
      </c>
      <c r="BR140" s="490">
        <v>14.396981206568181</v>
      </c>
      <c r="BS140" s="490">
        <v>101.45516917898883</v>
      </c>
      <c r="BT140" s="167"/>
      <c r="BU140" s="491">
        <v>1.4464125145105238E-2</v>
      </c>
      <c r="BV140" s="492">
        <v>1.2366556662213608E-2</v>
      </c>
    </row>
    <row r="141" spans="3:74" ht="14.25" customHeight="1" outlineLevel="1" x14ac:dyDescent="0.2">
      <c r="C141" s="471">
        <v>2726</v>
      </c>
      <c r="D141" s="175" t="s">
        <v>245</v>
      </c>
      <c r="E141" s="175" t="s">
        <v>246</v>
      </c>
      <c r="F141" s="175" t="s">
        <v>223</v>
      </c>
      <c r="G141" s="175" t="s">
        <v>41</v>
      </c>
      <c r="H141" s="175" t="s">
        <v>91</v>
      </c>
      <c r="I141" s="241" t="s">
        <v>23</v>
      </c>
      <c r="J141" s="480">
        <v>41585</v>
      </c>
      <c r="K141" s="476"/>
      <c r="L141" s="175"/>
      <c r="M141" s="339">
        <v>18280.474137931036</v>
      </c>
      <c r="N141" s="312">
        <v>39901.59482758621</v>
      </c>
      <c r="O141" s="477">
        <v>-54.186106553082638</v>
      </c>
      <c r="P141" s="474"/>
      <c r="Q141" s="339">
        <v>27413.663793103449</v>
      </c>
      <c r="R141" s="312">
        <v>4111.2068965517246</v>
      </c>
      <c r="S141" s="477">
        <v>566.80331306353526</v>
      </c>
      <c r="T141" s="474"/>
      <c r="U141" s="339">
        <v>13927.543103448277</v>
      </c>
      <c r="V141" s="312">
        <v>11019.655172413793</v>
      </c>
      <c r="W141" s="477">
        <v>26.388193510029101</v>
      </c>
      <c r="X141" s="474"/>
      <c r="Y141" s="339">
        <v>36355.689655172413</v>
      </c>
      <c r="Z141" s="312">
        <v>32367.801724137935</v>
      </c>
      <c r="AA141" s="477">
        <v>12.320539915012386</v>
      </c>
      <c r="AB141" s="474"/>
      <c r="AC141" s="339">
        <v>19740.258620689656</v>
      </c>
      <c r="AD141" s="312">
        <v>3795.0862068965521</v>
      </c>
      <c r="AE141" s="477">
        <v>420.15310178770181</v>
      </c>
      <c r="AF141" s="474"/>
      <c r="AG141" s="339">
        <v>16349.896551724139</v>
      </c>
      <c r="AH141" s="312">
        <v>12722.844827586208</v>
      </c>
      <c r="AI141" s="477">
        <v>28.508181725785132</v>
      </c>
      <c r="AJ141" s="474"/>
      <c r="AK141" s="339">
        <v>10724.48275862069</v>
      </c>
      <c r="AL141" s="312">
        <v>7224.2672413793107</v>
      </c>
      <c r="AM141" s="477">
        <v>48.450803386574236</v>
      </c>
      <c r="AN141" s="474"/>
      <c r="AO141" s="339">
        <v>142792.00862068965</v>
      </c>
      <c r="AP141" s="312">
        <v>111142.45689655171</v>
      </c>
      <c r="AQ141" s="312">
        <v>118976.37038438208</v>
      </c>
      <c r="AR141" s="312">
        <v>125100.00000000003</v>
      </c>
      <c r="AS141" s="478">
        <v>28.476562969627771</v>
      </c>
      <c r="AT141" s="478">
        <v>20.017116137738398</v>
      </c>
      <c r="AU141" s="478">
        <v>114.14229306210201</v>
      </c>
      <c r="AW141" s="339">
        <v>656933.4741379309</v>
      </c>
      <c r="AX141" s="312">
        <v>477396.42241379316</v>
      </c>
      <c r="AY141" s="312">
        <v>515662.40970122459</v>
      </c>
      <c r="AZ141" s="312">
        <v>578800.00000000023</v>
      </c>
      <c r="BA141" s="478">
        <v>37.6075402526834</v>
      </c>
      <c r="BB141" s="478">
        <v>27.396036976703208</v>
      </c>
      <c r="BC141" s="478">
        <v>113.49921806114904</v>
      </c>
      <c r="BD141" s="479"/>
      <c r="BE141" s="339">
        <v>656933.4741379309</v>
      </c>
      <c r="BF141" s="312">
        <v>477396.42241379316</v>
      </c>
      <c r="BG141" s="312">
        <v>515662.40970122459</v>
      </c>
      <c r="BH141" s="312">
        <v>578800.00000000023</v>
      </c>
      <c r="BI141" s="478">
        <v>37.6075402526834</v>
      </c>
      <c r="BJ141" s="478">
        <v>27.396036976703208</v>
      </c>
      <c r="BK141" s="478">
        <v>113.49921806114904</v>
      </c>
      <c r="BL141" s="479"/>
      <c r="BM141" s="339">
        <v>4774729.1896551745</v>
      </c>
      <c r="BN141" s="312">
        <v>4039184.9741379307</v>
      </c>
      <c r="BO141" s="312">
        <v>4272520.9805733748</v>
      </c>
      <c r="BP141" s="312">
        <v>4653800</v>
      </c>
      <c r="BQ141" s="478">
        <v>18.210213699713719</v>
      </c>
      <c r="BR141" s="478">
        <v>11.754376663456512</v>
      </c>
      <c r="BS141" s="478">
        <v>102.59850422569028</v>
      </c>
      <c r="BT141" s="175"/>
      <c r="BU141" s="423">
        <v>5.028159181691797E-3</v>
      </c>
      <c r="BV141" s="319">
        <v>4.3984536164831762E-3</v>
      </c>
    </row>
    <row r="142" spans="3:74" ht="14.25" customHeight="1" outlineLevel="1" x14ac:dyDescent="0.2">
      <c r="C142" s="471">
        <v>9279</v>
      </c>
      <c r="D142" s="175" t="s">
        <v>247</v>
      </c>
      <c r="E142" s="175" t="s">
        <v>248</v>
      </c>
      <c r="F142" s="175" t="s">
        <v>223</v>
      </c>
      <c r="G142" s="175" t="s">
        <v>41</v>
      </c>
      <c r="H142" s="515" t="s">
        <v>66</v>
      </c>
      <c r="I142" s="241" t="s">
        <v>23</v>
      </c>
      <c r="J142" s="480">
        <v>43098</v>
      </c>
      <c r="K142" s="476"/>
      <c r="L142" s="175"/>
      <c r="M142" s="339">
        <v>14537.413793103451</v>
      </c>
      <c r="N142" s="312">
        <v>0</v>
      </c>
      <c r="O142" s="477" t="s">
        <v>71</v>
      </c>
      <c r="P142" s="474"/>
      <c r="Q142" s="339">
        <v>0</v>
      </c>
      <c r="R142" s="312">
        <v>0</v>
      </c>
      <c r="S142" s="477" t="s">
        <v>71</v>
      </c>
      <c r="T142" s="474"/>
      <c r="U142" s="339">
        <v>0</v>
      </c>
      <c r="V142" s="312">
        <v>13935.387931034484</v>
      </c>
      <c r="W142" s="477">
        <v>-100</v>
      </c>
      <c r="X142" s="474"/>
      <c r="Y142" s="339">
        <v>2731.8965517241381</v>
      </c>
      <c r="Z142" s="312">
        <v>144.69827586206898</v>
      </c>
      <c r="AA142" s="477">
        <v>1787.9952338397377</v>
      </c>
      <c r="AB142" s="474"/>
      <c r="AC142" s="339">
        <v>0</v>
      </c>
      <c r="AD142" s="312">
        <v>4972.7586206896549</v>
      </c>
      <c r="AE142" s="477">
        <v>-100</v>
      </c>
      <c r="AF142" s="474"/>
      <c r="AG142" s="339">
        <v>18555.560344827587</v>
      </c>
      <c r="AH142" s="312">
        <v>11896.379310344828</v>
      </c>
      <c r="AI142" s="477">
        <v>55.976535891824518</v>
      </c>
      <c r="AJ142" s="474"/>
      <c r="AK142" s="339">
        <v>22014.612068965518</v>
      </c>
      <c r="AL142" s="312">
        <v>0</v>
      </c>
      <c r="AM142" s="477" t="s">
        <v>71</v>
      </c>
      <c r="AN142" s="474"/>
      <c r="AO142" s="339">
        <v>57839.482758620696</v>
      </c>
      <c r="AP142" s="312">
        <v>30949.224137931036</v>
      </c>
      <c r="AQ142" s="312">
        <v>71427.141505836364</v>
      </c>
      <c r="AR142" s="312">
        <v>48100.000000000015</v>
      </c>
      <c r="AS142" s="478">
        <v>86.885081515608164</v>
      </c>
      <c r="AT142" s="478">
        <v>-19.023103068047899</v>
      </c>
      <c r="AU142" s="478">
        <v>120.2484049035773</v>
      </c>
      <c r="AW142" s="339">
        <v>250555.00000000003</v>
      </c>
      <c r="AX142" s="312">
        <v>294128.96551724145</v>
      </c>
      <c r="AY142" s="312">
        <v>309576.53009563399</v>
      </c>
      <c r="AZ142" s="312">
        <v>360400.00000000017</v>
      </c>
      <c r="BA142" s="478">
        <v>-14.814578170026294</v>
      </c>
      <c r="BB142" s="478">
        <v>-19.065246993175201</v>
      </c>
      <c r="BC142" s="478">
        <v>69.521365149833485</v>
      </c>
      <c r="BD142" s="479"/>
      <c r="BE142" s="339">
        <v>250555.00000000003</v>
      </c>
      <c r="BF142" s="312">
        <v>294128.96551724145</v>
      </c>
      <c r="BG142" s="312">
        <v>309576.53009563399</v>
      </c>
      <c r="BH142" s="312">
        <v>360400.00000000017</v>
      </c>
      <c r="BI142" s="478">
        <v>-14.814578170026294</v>
      </c>
      <c r="BJ142" s="478">
        <v>-19.065246993175201</v>
      </c>
      <c r="BK142" s="478">
        <v>69.521365149833485</v>
      </c>
      <c r="BL142" s="479"/>
      <c r="BM142" s="339">
        <v>3212146.4482758618</v>
      </c>
      <c r="BN142" s="312">
        <v>2966372.8362068972</v>
      </c>
      <c r="BO142" s="312">
        <v>3170820.2820521626</v>
      </c>
      <c r="BP142" s="312">
        <v>3403400</v>
      </c>
      <c r="BQ142" s="478">
        <v>8.285324389068883</v>
      </c>
      <c r="BR142" s="478">
        <v>1.3033272953884678</v>
      </c>
      <c r="BS142" s="478">
        <v>94.380515022502848</v>
      </c>
      <c r="BT142" s="175"/>
      <c r="BU142" s="423">
        <v>3.3826386828031576E-3</v>
      </c>
      <c r="BV142" s="319">
        <v>3.2302193172117242E-3</v>
      </c>
    </row>
    <row r="143" spans="3:74" ht="14.25" customHeight="1" outlineLevel="1" x14ac:dyDescent="0.2">
      <c r="C143" s="471">
        <v>3201</v>
      </c>
      <c r="D143" s="175" t="s">
        <v>249</v>
      </c>
      <c r="E143" s="175" t="s">
        <v>250</v>
      </c>
      <c r="F143" s="175" t="s">
        <v>223</v>
      </c>
      <c r="G143" s="175" t="s">
        <v>84</v>
      </c>
      <c r="H143" s="175" t="s">
        <v>84</v>
      </c>
      <c r="I143" s="241" t="s">
        <v>24</v>
      </c>
      <c r="J143" s="480">
        <v>41918</v>
      </c>
      <c r="K143" s="476"/>
      <c r="L143" s="175"/>
      <c r="M143" s="339">
        <v>7214.870689655173</v>
      </c>
      <c r="N143" s="312">
        <v>9758.491379310346</v>
      </c>
      <c r="O143" s="477">
        <v>-26.065716418503783</v>
      </c>
      <c r="P143" s="474"/>
      <c r="Q143" s="339">
        <v>29300.043103448279</v>
      </c>
      <c r="R143" s="312">
        <v>15311.637931034484</v>
      </c>
      <c r="S143" s="477">
        <v>91.357993412718528</v>
      </c>
      <c r="T143" s="474"/>
      <c r="U143" s="339">
        <v>13761.98275862069</v>
      </c>
      <c r="V143" s="312">
        <v>10937.629310344828</v>
      </c>
      <c r="W143" s="477">
        <v>25.822354809598313</v>
      </c>
      <c r="X143" s="474"/>
      <c r="Y143" s="339">
        <v>11483.663793103449</v>
      </c>
      <c r="Z143" s="312">
        <v>17254.224137931036</v>
      </c>
      <c r="AA143" s="477">
        <v>-33.444333971191462</v>
      </c>
      <c r="AB143" s="474"/>
      <c r="AC143" s="339">
        <v>2268.75</v>
      </c>
      <c r="AD143" s="312">
        <v>9856.5517241379312</v>
      </c>
      <c r="AE143" s="477">
        <v>-76.982315281276243</v>
      </c>
      <c r="AF143" s="474"/>
      <c r="AG143" s="339">
        <v>5331.5948275862065</v>
      </c>
      <c r="AH143" s="312">
        <v>4212.6293103448279</v>
      </c>
      <c r="AI143" s="477">
        <v>26.562164263861732</v>
      </c>
      <c r="AJ143" s="474"/>
      <c r="AK143" s="339">
        <v>15216.551724137933</v>
      </c>
      <c r="AL143" s="312">
        <v>3700.0862068965521</v>
      </c>
      <c r="AM143" s="477">
        <v>311.24857295962352</v>
      </c>
      <c r="AN143" s="474"/>
      <c r="AO143" s="339">
        <v>84577.456896551725</v>
      </c>
      <c r="AP143" s="312">
        <v>71031.25</v>
      </c>
      <c r="AQ143" s="312">
        <v>75967.633932142431</v>
      </c>
      <c r="AR143" s="312">
        <v>80100.000000000044</v>
      </c>
      <c r="AS143" s="478">
        <v>19.070770817846693</v>
      </c>
      <c r="AT143" s="478">
        <v>11.333541034198792</v>
      </c>
      <c r="AU143" s="478">
        <v>105.5898338284041</v>
      </c>
      <c r="AW143" s="339">
        <v>295838.87931034481</v>
      </c>
      <c r="AX143" s="312">
        <v>298803.83620689652</v>
      </c>
      <c r="AY143" s="312">
        <v>329255.74251583818</v>
      </c>
      <c r="AZ143" s="312">
        <v>355400.00000000017</v>
      </c>
      <c r="BA143" s="478">
        <v>-0.99227537845221203</v>
      </c>
      <c r="BB143" s="478">
        <v>-10.149211962153071</v>
      </c>
      <c r="BC143" s="478">
        <v>83.241102788504406</v>
      </c>
      <c r="BD143" s="479"/>
      <c r="BE143" s="339">
        <v>295838.87931034481</v>
      </c>
      <c r="BF143" s="312">
        <v>298803.83620689652</v>
      </c>
      <c r="BG143" s="312">
        <v>329255.74251583818</v>
      </c>
      <c r="BH143" s="312">
        <v>355400.00000000017</v>
      </c>
      <c r="BI143" s="478">
        <v>-0.99227537845221203</v>
      </c>
      <c r="BJ143" s="478">
        <v>-10.149211962153071</v>
      </c>
      <c r="BK143" s="478">
        <v>83.241102788504406</v>
      </c>
      <c r="BL143" s="479"/>
      <c r="BM143" s="339">
        <v>2474921.9913793108</v>
      </c>
      <c r="BN143" s="312">
        <v>2373995.5258620689</v>
      </c>
      <c r="BO143" s="312">
        <v>2572946.8132002642</v>
      </c>
      <c r="BP143" s="312">
        <v>2675400.0000000014</v>
      </c>
      <c r="BQ143" s="478">
        <v>4.2513334341939268</v>
      </c>
      <c r="BR143" s="478">
        <v>-3.8098269780799998</v>
      </c>
      <c r="BS143" s="478">
        <v>92.506615510925826</v>
      </c>
      <c r="BT143" s="175"/>
      <c r="BU143" s="423">
        <v>2.60628430234041E-3</v>
      </c>
      <c r="BV143" s="319">
        <v>2.5851525179213849E-3</v>
      </c>
    </row>
    <row r="144" spans="3:74" ht="14.25" customHeight="1" outlineLevel="1" x14ac:dyDescent="0.2">
      <c r="C144" s="482">
        <v>123</v>
      </c>
      <c r="D144" s="483" t="s">
        <v>251</v>
      </c>
      <c r="E144" s="484"/>
      <c r="F144" s="483" t="s">
        <v>71</v>
      </c>
      <c r="G144" s="483"/>
      <c r="H144" s="483"/>
      <c r="I144" s="483" t="s">
        <v>95</v>
      </c>
      <c r="J144" s="485"/>
      <c r="K144" s="486"/>
      <c r="L144" s="167"/>
      <c r="M144" s="487">
        <v>40032.758620689659</v>
      </c>
      <c r="N144" s="488">
        <v>49660.086206896558</v>
      </c>
      <c r="O144" s="489">
        <v>-19.386449604813414</v>
      </c>
      <c r="P144" s="474"/>
      <c r="Q144" s="487">
        <v>56713.706896551725</v>
      </c>
      <c r="R144" s="488">
        <v>19422.84482758621</v>
      </c>
      <c r="S144" s="489">
        <v>191.99485142362568</v>
      </c>
      <c r="T144" s="474"/>
      <c r="U144" s="487">
        <v>27689.525862068967</v>
      </c>
      <c r="V144" s="488">
        <v>35892.672413793101</v>
      </c>
      <c r="W144" s="489">
        <v>-22.854655282151036</v>
      </c>
      <c r="X144" s="474"/>
      <c r="Y144" s="487">
        <v>50571.25</v>
      </c>
      <c r="Z144" s="488">
        <v>49766.724137931044</v>
      </c>
      <c r="AA144" s="489">
        <v>1.616593971182767</v>
      </c>
      <c r="AB144" s="474"/>
      <c r="AC144" s="487">
        <v>22009.008620689656</v>
      </c>
      <c r="AD144" s="488">
        <v>18624.396551724138</v>
      </c>
      <c r="AE144" s="489">
        <v>18.173002596705288</v>
      </c>
      <c r="AF144" s="474"/>
      <c r="AG144" s="487">
        <v>40237.051724137928</v>
      </c>
      <c r="AH144" s="488">
        <v>28831.853448275862</v>
      </c>
      <c r="AI144" s="489">
        <v>39.557631271686745</v>
      </c>
      <c r="AJ144" s="474"/>
      <c r="AK144" s="487">
        <v>47955.646551724145</v>
      </c>
      <c r="AL144" s="488">
        <v>10924.353448275862</v>
      </c>
      <c r="AM144" s="489">
        <v>338.97926571840048</v>
      </c>
      <c r="AN144" s="474"/>
      <c r="AO144" s="487">
        <v>285208.94827586209</v>
      </c>
      <c r="AP144" s="488">
        <v>213122.93103448275</v>
      </c>
      <c r="AQ144" s="488">
        <v>266371.14582236088</v>
      </c>
      <c r="AR144" s="488">
        <v>253300.00000000012</v>
      </c>
      <c r="AS144" s="490">
        <v>33.823679550332386</v>
      </c>
      <c r="AT144" s="490">
        <v>7.0720131474239611</v>
      </c>
      <c r="AU144" s="490">
        <v>112.59729501613185</v>
      </c>
      <c r="AW144" s="487">
        <v>1203327.3534482757</v>
      </c>
      <c r="AX144" s="488">
        <v>1070329.2241379311</v>
      </c>
      <c r="AY144" s="488">
        <v>1154494.6823126967</v>
      </c>
      <c r="AZ144" s="488">
        <v>1294600.0000000007</v>
      </c>
      <c r="BA144" s="490">
        <v>12.425908431815881</v>
      </c>
      <c r="BB144" s="490">
        <v>4.2297874458596008</v>
      </c>
      <c r="BC144" s="490">
        <v>92.949741499171566</v>
      </c>
      <c r="BD144" s="475"/>
      <c r="BE144" s="487">
        <v>1203327.3534482757</v>
      </c>
      <c r="BF144" s="488">
        <v>1070329.2241379311</v>
      </c>
      <c r="BG144" s="488">
        <v>1154494.6823126967</v>
      </c>
      <c r="BH144" s="488">
        <v>1294600.0000000007</v>
      </c>
      <c r="BI144" s="490">
        <v>12.425908431815881</v>
      </c>
      <c r="BJ144" s="490">
        <v>4.2297874458596008</v>
      </c>
      <c r="BK144" s="490">
        <v>92.949741499171566</v>
      </c>
      <c r="BL144" s="475"/>
      <c r="BM144" s="487">
        <v>10461797.629310347</v>
      </c>
      <c r="BN144" s="488">
        <v>9379553.3362068981</v>
      </c>
      <c r="BO144" s="488">
        <v>10016288.075825803</v>
      </c>
      <c r="BP144" s="488">
        <v>10732600.000000002</v>
      </c>
      <c r="BQ144" s="490">
        <v>11.538335081754658</v>
      </c>
      <c r="BR144" s="490">
        <v>4.4478508416683438</v>
      </c>
      <c r="BS144" s="490">
        <v>97.476824155473466</v>
      </c>
      <c r="BT144" s="167"/>
      <c r="BU144" s="491">
        <v>1.1017082166835364E-2</v>
      </c>
      <c r="BV144" s="492">
        <v>1.0213825451616287E-2</v>
      </c>
    </row>
    <row r="145" spans="3:74" ht="14.25" customHeight="1" outlineLevel="1" x14ac:dyDescent="0.2">
      <c r="C145" s="471">
        <v>8881</v>
      </c>
      <c r="D145" s="175" t="s">
        <v>252</v>
      </c>
      <c r="E145" s="167" t="s">
        <v>253</v>
      </c>
      <c r="F145" s="175" t="s">
        <v>223</v>
      </c>
      <c r="G145" s="175" t="s">
        <v>42</v>
      </c>
      <c r="H145" s="515" t="s">
        <v>66</v>
      </c>
      <c r="I145" s="241" t="s">
        <v>25</v>
      </c>
      <c r="J145" s="480">
        <v>42838</v>
      </c>
      <c r="K145" s="476"/>
      <c r="L145" s="167"/>
      <c r="M145" s="339">
        <v>16275.818965517243</v>
      </c>
      <c r="N145" s="312">
        <v>9851.8534482758623</v>
      </c>
      <c r="O145" s="477">
        <v>65.205654458508164</v>
      </c>
      <c r="P145" s="474"/>
      <c r="Q145" s="339">
        <v>9338.9224137931033</v>
      </c>
      <c r="R145" s="312">
        <v>3041.8103448275865</v>
      </c>
      <c r="S145" s="477">
        <v>207.01856312880821</v>
      </c>
      <c r="T145" s="474"/>
      <c r="U145" s="339">
        <v>18441.637931034482</v>
      </c>
      <c r="V145" s="312">
        <v>16725.991379310348</v>
      </c>
      <c r="W145" s="477">
        <v>10.257368384431587</v>
      </c>
      <c r="X145" s="474"/>
      <c r="Y145" s="339">
        <v>30477.672413793105</v>
      </c>
      <c r="Z145" s="312">
        <v>9771.9827586206902</v>
      </c>
      <c r="AA145" s="477">
        <v>211.88831546910149</v>
      </c>
      <c r="AB145" s="474"/>
      <c r="AC145" s="339">
        <v>10145.689655172415</v>
      </c>
      <c r="AD145" s="312">
        <v>0</v>
      </c>
      <c r="AE145" s="477" t="s">
        <v>71</v>
      </c>
      <c r="AF145" s="474"/>
      <c r="AG145" s="339">
        <v>3067.2413793103451</v>
      </c>
      <c r="AH145" s="312">
        <v>0</v>
      </c>
      <c r="AI145" s="477" t="s">
        <v>71</v>
      </c>
      <c r="AJ145" s="474"/>
      <c r="AK145" s="339">
        <v>6795.3017241379321</v>
      </c>
      <c r="AL145" s="312">
        <v>3803.8793103448279</v>
      </c>
      <c r="AM145" s="477">
        <v>78.641359773371121</v>
      </c>
      <c r="AN145" s="474"/>
      <c r="AO145" s="339">
        <v>94542.284482758623</v>
      </c>
      <c r="AP145" s="312">
        <v>43195.517241379312</v>
      </c>
      <c r="AQ145" s="312">
        <v>59282.31776604068</v>
      </c>
      <c r="AR145" s="312">
        <v>52100.000000000022</v>
      </c>
      <c r="AS145" s="478">
        <v>118.87059241460243</v>
      </c>
      <c r="AT145" s="478">
        <v>59.478050193436061</v>
      </c>
      <c r="AU145" s="478">
        <v>181.46311800913355</v>
      </c>
      <c r="AW145" s="339">
        <v>260492.50000000003</v>
      </c>
      <c r="AX145" s="312">
        <v>235426.20689655174</v>
      </c>
      <c r="AY145" s="312">
        <v>256938.94286022958</v>
      </c>
      <c r="AZ145" s="312">
        <v>325400.00000000012</v>
      </c>
      <c r="BA145" s="478">
        <v>10.647197452602475</v>
      </c>
      <c r="BB145" s="478">
        <v>1.3830356349304074</v>
      </c>
      <c r="BC145" s="478">
        <v>80.053011677934833</v>
      </c>
      <c r="BD145" s="479"/>
      <c r="BE145" s="339">
        <v>260492.50000000003</v>
      </c>
      <c r="BF145" s="312">
        <v>235426.20689655174</v>
      </c>
      <c r="BG145" s="312">
        <v>256938.94286022958</v>
      </c>
      <c r="BH145" s="312">
        <v>325400.00000000012</v>
      </c>
      <c r="BI145" s="478">
        <v>10.647197452602475</v>
      </c>
      <c r="BJ145" s="478">
        <v>1.3830356349304074</v>
      </c>
      <c r="BK145" s="478">
        <v>80.053011677934833</v>
      </c>
      <c r="BL145" s="479"/>
      <c r="BM145" s="339">
        <v>2565379.0086206892</v>
      </c>
      <c r="BN145" s="312">
        <v>2417628.3362068972</v>
      </c>
      <c r="BO145" s="312">
        <v>2624327.8923152019</v>
      </c>
      <c r="BP145" s="312">
        <v>2783400.0000000005</v>
      </c>
      <c r="BQ145" s="478">
        <v>6.1113890088500211</v>
      </c>
      <c r="BR145" s="478">
        <v>-2.2462468911423894</v>
      </c>
      <c r="BS145" s="478">
        <v>92.167098103782735</v>
      </c>
      <c r="BT145" s="175"/>
      <c r="BU145" s="423">
        <v>2.701542538718741E-3</v>
      </c>
      <c r="BV145" s="319">
        <v>2.6326662846063321E-3</v>
      </c>
    </row>
    <row r="146" spans="3:74" ht="14.25" customHeight="1" outlineLevel="1" x14ac:dyDescent="0.2">
      <c r="C146" s="471">
        <v>7051</v>
      </c>
      <c r="D146" s="175" t="s">
        <v>254</v>
      </c>
      <c r="E146" s="167" t="s">
        <v>255</v>
      </c>
      <c r="F146" s="175" t="s">
        <v>223</v>
      </c>
      <c r="G146" s="175" t="s">
        <v>84</v>
      </c>
      <c r="H146" s="175" t="s">
        <v>84</v>
      </c>
      <c r="I146" s="241" t="s">
        <v>23</v>
      </c>
      <c r="J146" s="480">
        <v>42048</v>
      </c>
      <c r="K146" s="476"/>
      <c r="L146" s="167"/>
      <c r="M146" s="339">
        <v>49596.163793103457</v>
      </c>
      <c r="N146" s="312">
        <v>7666.3793103448279</v>
      </c>
      <c r="O146" s="477">
        <v>546.93073203643326</v>
      </c>
      <c r="P146" s="474"/>
      <c r="Q146" s="339">
        <v>23923.620689655174</v>
      </c>
      <c r="R146" s="312">
        <v>29593.232758620692</v>
      </c>
      <c r="S146" s="477">
        <v>-19.158474895967302</v>
      </c>
      <c r="T146" s="474"/>
      <c r="U146" s="339">
        <v>4772.8448275862074</v>
      </c>
      <c r="V146" s="312">
        <v>21538.534482758623</v>
      </c>
      <c r="W146" s="477">
        <v>-77.840438348269146</v>
      </c>
      <c r="X146" s="474"/>
      <c r="Y146" s="339">
        <v>15687.758620689656</v>
      </c>
      <c r="Z146" s="312">
        <v>0</v>
      </c>
      <c r="AA146" s="477" t="s">
        <v>71</v>
      </c>
      <c r="AB146" s="474"/>
      <c r="AC146" s="339">
        <v>4781.8965517241386</v>
      </c>
      <c r="AD146" s="312">
        <v>17430.34482758621</v>
      </c>
      <c r="AE146" s="477">
        <v>-72.565680145604176</v>
      </c>
      <c r="AF146" s="474"/>
      <c r="AG146" s="339">
        <v>8547.9741379310344</v>
      </c>
      <c r="AH146" s="312">
        <v>25887.327586206899</v>
      </c>
      <c r="AI146" s="477">
        <v>-66.980082785812527</v>
      </c>
      <c r="AJ146" s="474"/>
      <c r="AK146" s="339">
        <v>2606.0344827586209</v>
      </c>
      <c r="AL146" s="312">
        <v>23703.96551724138</v>
      </c>
      <c r="AM146" s="477">
        <v>-89.00591345839122</v>
      </c>
      <c r="AN146" s="474"/>
      <c r="AO146" s="339">
        <v>109916.29310344829</v>
      </c>
      <c r="AP146" s="312">
        <v>125819.78448275862</v>
      </c>
      <c r="AQ146" s="312">
        <v>78273.745732458934</v>
      </c>
      <c r="AR146" s="312">
        <v>143100.00000000006</v>
      </c>
      <c r="AS146" s="478">
        <v>-12.6398971709331</v>
      </c>
      <c r="AT146" s="478">
        <v>40.425492704979462</v>
      </c>
      <c r="AU146" s="478">
        <v>76.810826766910026</v>
      </c>
      <c r="AW146" s="339">
        <v>441626.46551724145</v>
      </c>
      <c r="AX146" s="312">
        <v>386959.13793103443</v>
      </c>
      <c r="AY146" s="312">
        <v>339250.79585415823</v>
      </c>
      <c r="AZ146" s="312">
        <v>486500.00000000017</v>
      </c>
      <c r="BA146" s="478">
        <v>14.127416108713287</v>
      </c>
      <c r="BB146" s="478">
        <v>30.176987324473025</v>
      </c>
      <c r="BC146" s="478">
        <v>90.776251904880027</v>
      </c>
      <c r="BD146" s="479"/>
      <c r="BE146" s="339">
        <v>441626.46551724145</v>
      </c>
      <c r="BF146" s="312">
        <v>386959.13793103443</v>
      </c>
      <c r="BG146" s="312">
        <v>339250.79585415823</v>
      </c>
      <c r="BH146" s="312">
        <v>486500.00000000017</v>
      </c>
      <c r="BI146" s="478">
        <v>14.127416108713287</v>
      </c>
      <c r="BJ146" s="478">
        <v>30.176987324473025</v>
      </c>
      <c r="BK146" s="478">
        <v>90.776251904880027</v>
      </c>
      <c r="BL146" s="479"/>
      <c r="BM146" s="339">
        <v>3038224.8620689651</v>
      </c>
      <c r="BN146" s="312">
        <v>2611009.612068966</v>
      </c>
      <c r="BO146" s="312">
        <v>2805458.4609971456</v>
      </c>
      <c r="BP146" s="312">
        <v>2998500.0000000028</v>
      </c>
      <c r="BQ146" s="478">
        <v>16.362071132379839</v>
      </c>
      <c r="BR146" s="478">
        <v>8.2969113358066782</v>
      </c>
      <c r="BS146" s="478">
        <v>101.32482448120601</v>
      </c>
      <c r="BT146" s="175"/>
      <c r="BU146" s="423">
        <v>3.1994857989756744E-3</v>
      </c>
      <c r="BV146" s="319">
        <v>2.8432480177088583E-3</v>
      </c>
    </row>
    <row r="147" spans="3:74" ht="14.25" customHeight="1" outlineLevel="1" thickBot="1" x14ac:dyDescent="0.25">
      <c r="C147" s="482">
        <v>124</v>
      </c>
      <c r="D147" s="483" t="s">
        <v>256</v>
      </c>
      <c r="E147" s="484"/>
      <c r="F147" s="483" t="s">
        <v>71</v>
      </c>
      <c r="G147" s="483"/>
      <c r="H147" s="483"/>
      <c r="I147" s="483" t="s">
        <v>95</v>
      </c>
      <c r="J147" s="485"/>
      <c r="K147" s="486"/>
      <c r="L147" s="167"/>
      <c r="M147" s="487">
        <v>65871.982758620696</v>
      </c>
      <c r="N147" s="488">
        <v>17518.232758620688</v>
      </c>
      <c r="O147" s="489">
        <v>276.01956582181629</v>
      </c>
      <c r="P147" s="474"/>
      <c r="Q147" s="487">
        <v>33262.543103448275</v>
      </c>
      <c r="R147" s="488">
        <v>32635.043103448279</v>
      </c>
      <c r="S147" s="489">
        <v>1.9227797493967191</v>
      </c>
      <c r="T147" s="474"/>
      <c r="U147" s="487">
        <v>23214.482758620688</v>
      </c>
      <c r="V147" s="488">
        <v>38264.525862068971</v>
      </c>
      <c r="W147" s="489">
        <v>-39.331581312933906</v>
      </c>
      <c r="X147" s="474"/>
      <c r="Y147" s="487">
        <v>46165.431034482761</v>
      </c>
      <c r="Z147" s="488">
        <v>9771.9827586206902</v>
      </c>
      <c r="AA147" s="489">
        <v>372.42644788496318</v>
      </c>
      <c r="AB147" s="474"/>
      <c r="AC147" s="487">
        <v>14927.586206896554</v>
      </c>
      <c r="AD147" s="488">
        <v>17430.34482758621</v>
      </c>
      <c r="AE147" s="489">
        <v>-14.358629421539925</v>
      </c>
      <c r="AF147" s="474"/>
      <c r="AG147" s="487">
        <v>11615.21551724138</v>
      </c>
      <c r="AH147" s="488">
        <v>25887.327586206899</v>
      </c>
      <c r="AI147" s="489">
        <v>-55.131654750526991</v>
      </c>
      <c r="AJ147" s="474"/>
      <c r="AK147" s="487">
        <v>9401.3362068965525</v>
      </c>
      <c r="AL147" s="488">
        <v>27507.84482758621</v>
      </c>
      <c r="AM147" s="489">
        <v>-65.823072415079082</v>
      </c>
      <c r="AN147" s="474"/>
      <c r="AO147" s="487">
        <v>204458.5775862069</v>
      </c>
      <c r="AP147" s="488">
        <v>169015.30172413794</v>
      </c>
      <c r="AQ147" s="488">
        <v>137556.06349849963</v>
      </c>
      <c r="AR147" s="488">
        <v>195200.00000000009</v>
      </c>
      <c r="AS147" s="490">
        <v>20.970453858620729</v>
      </c>
      <c r="AT147" s="490">
        <v>48.636543083712922</v>
      </c>
      <c r="AU147" s="490">
        <v>104.74312376342563</v>
      </c>
      <c r="AW147" s="487">
        <v>702118.96551724151</v>
      </c>
      <c r="AX147" s="488">
        <v>622385.3448275862</v>
      </c>
      <c r="AY147" s="488">
        <v>596189.73871438787</v>
      </c>
      <c r="AZ147" s="488">
        <v>811900.00000000023</v>
      </c>
      <c r="BA147" s="490">
        <v>12.810973354737843</v>
      </c>
      <c r="BB147" s="490">
        <v>17.767703790286184</v>
      </c>
      <c r="BC147" s="490">
        <v>86.478502958152646</v>
      </c>
      <c r="BD147" s="475"/>
      <c r="BE147" s="487">
        <v>702118.96551724151</v>
      </c>
      <c r="BF147" s="488">
        <v>622385.3448275862</v>
      </c>
      <c r="BG147" s="488">
        <v>596189.73871438787</v>
      </c>
      <c r="BH147" s="488">
        <v>811900.00000000023</v>
      </c>
      <c r="BI147" s="490">
        <v>12.810973354737843</v>
      </c>
      <c r="BJ147" s="490">
        <v>17.767703790286184</v>
      </c>
      <c r="BK147" s="490">
        <v>86.478502958152646</v>
      </c>
      <c r="BL147" s="475"/>
      <c r="BM147" s="487">
        <v>5603603.8706896547</v>
      </c>
      <c r="BN147" s="488">
        <v>5028637.9482758632</v>
      </c>
      <c r="BO147" s="488">
        <v>5429786.3533123471</v>
      </c>
      <c r="BP147" s="488">
        <v>5781900.0000000037</v>
      </c>
      <c r="BQ147" s="490">
        <v>11.433830160927094</v>
      </c>
      <c r="BR147" s="490">
        <v>3.2011852044836475</v>
      </c>
      <c r="BS147" s="490">
        <v>96.91630555162925</v>
      </c>
      <c r="BT147" s="167"/>
      <c r="BU147" s="491">
        <v>5.9010283376944158E-3</v>
      </c>
      <c r="BV147" s="492">
        <v>5.4759143023151904E-3</v>
      </c>
    </row>
    <row r="148" spans="3:74" s="196" customFormat="1" ht="14.25" customHeight="1" thickBot="1" x14ac:dyDescent="0.25">
      <c r="C148" s="494">
        <v>60</v>
      </c>
      <c r="D148" s="495" t="s">
        <v>257</v>
      </c>
      <c r="E148" s="495"/>
      <c r="F148" s="495" t="s">
        <v>71</v>
      </c>
      <c r="G148" s="495"/>
      <c r="H148" s="495"/>
      <c r="I148" s="495" t="s">
        <v>95</v>
      </c>
      <c r="J148" s="496"/>
      <c r="K148" s="495"/>
      <c r="L148" s="495"/>
      <c r="M148" s="280">
        <v>354450.94827586209</v>
      </c>
      <c r="N148" s="497">
        <v>328361.12068965525</v>
      </c>
      <c r="O148" s="498">
        <v>7.9454679443810239</v>
      </c>
      <c r="P148" s="499"/>
      <c r="Q148" s="280">
        <v>265175.3448275862</v>
      </c>
      <c r="R148" s="497">
        <v>254626.20689655177</v>
      </c>
      <c r="S148" s="498">
        <v>4.1429898593746461</v>
      </c>
      <c r="T148" s="499"/>
      <c r="U148" s="280">
        <v>179302.93103448275</v>
      </c>
      <c r="V148" s="497">
        <v>274751.85344827588</v>
      </c>
      <c r="W148" s="498">
        <v>-34.7400467788881</v>
      </c>
      <c r="X148" s="499"/>
      <c r="Y148" s="280">
        <v>256386.81034482759</v>
      </c>
      <c r="Z148" s="497">
        <v>218965.30172413794</v>
      </c>
      <c r="AA148" s="498">
        <v>17.090154616293908</v>
      </c>
      <c r="AB148" s="499"/>
      <c r="AC148" s="280">
        <v>240960.25862068965</v>
      </c>
      <c r="AD148" s="497">
        <v>321099.4827586207</v>
      </c>
      <c r="AE148" s="498">
        <v>-24.957755599430197</v>
      </c>
      <c r="AF148" s="499"/>
      <c r="AG148" s="280">
        <v>202520.28448275867</v>
      </c>
      <c r="AH148" s="497">
        <v>303402.02586206899</v>
      </c>
      <c r="AI148" s="498">
        <v>-33.250187137897569</v>
      </c>
      <c r="AJ148" s="499"/>
      <c r="AK148" s="280">
        <v>193896.68103448278</v>
      </c>
      <c r="AL148" s="497">
        <v>264919.39655172417</v>
      </c>
      <c r="AM148" s="498">
        <v>-26.809179109455872</v>
      </c>
      <c r="AN148" s="499"/>
      <c r="AO148" s="280">
        <v>1692693.2586206896</v>
      </c>
      <c r="AP148" s="497">
        <v>1966125.3879310344</v>
      </c>
      <c r="AQ148" s="497">
        <v>1557806.9358639501</v>
      </c>
      <c r="AR148" s="497">
        <v>2236700.0000000009</v>
      </c>
      <c r="AS148" s="500">
        <v>-13.907156226596474</v>
      </c>
      <c r="AT148" s="500">
        <v>8.6587316856393759</v>
      </c>
      <c r="AU148" s="500">
        <v>75.678153468086421</v>
      </c>
      <c r="AW148" s="280">
        <v>6135619.2500000009</v>
      </c>
      <c r="AX148" s="497">
        <v>6891993.2586206906</v>
      </c>
      <c r="AY148" s="497">
        <v>6751781.6840572767</v>
      </c>
      <c r="AZ148" s="497">
        <v>8179400.0000000028</v>
      </c>
      <c r="BA148" s="500">
        <v>-10.974677139659072</v>
      </c>
      <c r="BB148" s="500">
        <v>-9.125923539740576</v>
      </c>
      <c r="BC148" s="500">
        <v>75.013072474753642</v>
      </c>
      <c r="BE148" s="280">
        <v>6135619.2500000009</v>
      </c>
      <c r="BF148" s="497">
        <v>6891993.2586206906</v>
      </c>
      <c r="BG148" s="497">
        <v>6751781.6840572767</v>
      </c>
      <c r="BH148" s="497">
        <v>8179400.0000000028</v>
      </c>
      <c r="BI148" s="500">
        <v>-10.974677139659072</v>
      </c>
      <c r="BJ148" s="500">
        <v>-9.125923539740576</v>
      </c>
      <c r="BK148" s="500">
        <v>75.013072474753642</v>
      </c>
      <c r="BM148" s="280">
        <v>48882404.476206899</v>
      </c>
      <c r="BN148" s="497">
        <v>51266642.491379306</v>
      </c>
      <c r="BO148" s="497">
        <v>54634942.412561357</v>
      </c>
      <c r="BP148" s="497">
        <v>55948400.000000015</v>
      </c>
      <c r="BQ148" s="500">
        <v>-4.650661520448363</v>
      </c>
      <c r="BR148" s="500">
        <v>-10.529045483228817</v>
      </c>
      <c r="BS148" s="500">
        <v>87.370513680832502</v>
      </c>
      <c r="BU148" s="501">
        <v>5.1476953168931971E-2</v>
      </c>
      <c r="BV148" s="502">
        <v>5.5826596334396336E-2</v>
      </c>
    </row>
    <row r="149" spans="3:74" s="196" customFormat="1" ht="14.25" customHeight="1" outlineLevel="1" x14ac:dyDescent="0.2">
      <c r="C149" s="517"/>
      <c r="D149" s="215"/>
      <c r="E149" s="215"/>
      <c r="F149" s="215" t="s">
        <v>71</v>
      </c>
      <c r="G149" s="215"/>
      <c r="H149" s="215"/>
      <c r="I149" s="215" t="s">
        <v>95</v>
      </c>
      <c r="J149" s="518"/>
      <c r="K149" s="215"/>
      <c r="L149" s="215"/>
      <c r="M149" s="519"/>
      <c r="N149" s="520"/>
      <c r="O149" s="521"/>
      <c r="P149" s="509"/>
      <c r="Q149" s="519"/>
      <c r="R149" s="520"/>
      <c r="S149" s="521"/>
      <c r="T149" s="509"/>
      <c r="U149" s="519"/>
      <c r="V149" s="520"/>
      <c r="W149" s="521"/>
      <c r="X149" s="509"/>
      <c r="Y149" s="519"/>
      <c r="Z149" s="520"/>
      <c r="AA149" s="521"/>
      <c r="AB149" s="509"/>
      <c r="AC149" s="519"/>
      <c r="AD149" s="520"/>
      <c r="AE149" s="521"/>
      <c r="AF149" s="509"/>
      <c r="AG149" s="519"/>
      <c r="AH149" s="520"/>
      <c r="AI149" s="521"/>
      <c r="AJ149" s="509"/>
      <c r="AK149" s="519"/>
      <c r="AL149" s="520"/>
      <c r="AM149" s="521"/>
      <c r="AN149" s="509"/>
      <c r="AO149" s="519"/>
      <c r="AP149" s="520"/>
      <c r="AQ149" s="520"/>
      <c r="AR149" s="520"/>
      <c r="AS149" s="522"/>
      <c r="AT149" s="522" t="s">
        <v>71</v>
      </c>
      <c r="AU149" s="522"/>
      <c r="AW149" s="519"/>
      <c r="AX149" s="520"/>
      <c r="AY149" s="520"/>
      <c r="AZ149" s="520"/>
      <c r="BA149" s="522"/>
      <c r="BB149" s="522"/>
      <c r="BC149" s="522"/>
      <c r="BE149" s="519"/>
      <c r="BF149" s="520"/>
      <c r="BG149" s="520" t="s">
        <v>71</v>
      </c>
      <c r="BH149" s="520"/>
      <c r="BI149" s="522"/>
      <c r="BJ149" s="522" t="s">
        <v>71</v>
      </c>
      <c r="BK149" s="522"/>
      <c r="BM149" s="519"/>
      <c r="BN149" s="520"/>
      <c r="BO149" s="520" t="s">
        <v>71</v>
      </c>
      <c r="BP149" s="520"/>
      <c r="BQ149" s="522"/>
      <c r="BR149" s="522" t="s">
        <v>71</v>
      </c>
      <c r="BS149" s="522"/>
      <c r="BU149" s="523"/>
      <c r="BV149" s="524"/>
    </row>
    <row r="150" spans="3:74" ht="14.25" customHeight="1" outlineLevel="1" x14ac:dyDescent="0.2">
      <c r="C150" s="222">
        <v>3178</v>
      </c>
      <c r="D150" s="168" t="s">
        <v>258</v>
      </c>
      <c r="E150" s="168" t="s">
        <v>259</v>
      </c>
      <c r="F150" s="168" t="s">
        <v>260</v>
      </c>
      <c r="G150" s="168" t="s">
        <v>41</v>
      </c>
      <c r="H150" s="168" t="s">
        <v>63</v>
      </c>
      <c r="I150" s="176" t="s">
        <v>22</v>
      </c>
      <c r="J150" s="320">
        <v>41706</v>
      </c>
      <c r="K150" s="476"/>
      <c r="M150" s="339">
        <v>67774.008620689667</v>
      </c>
      <c r="N150" s="312">
        <v>21519.655172413793</v>
      </c>
      <c r="O150" s="477">
        <v>214.94003076577951</v>
      </c>
      <c r="P150" s="474"/>
      <c r="Q150" s="339">
        <v>85543.922413793101</v>
      </c>
      <c r="R150" s="312">
        <v>11701.206896551725</v>
      </c>
      <c r="S150" s="477">
        <v>631.06922362856756</v>
      </c>
      <c r="T150" s="474"/>
      <c r="U150" s="339">
        <v>42387.586206896551</v>
      </c>
      <c r="V150" s="312">
        <v>0</v>
      </c>
      <c r="W150" s="477" t="s">
        <v>71</v>
      </c>
      <c r="X150" s="474"/>
      <c r="Y150" s="339">
        <v>28758.318965517246</v>
      </c>
      <c r="Z150" s="312">
        <v>0</v>
      </c>
      <c r="AA150" s="477" t="s">
        <v>71</v>
      </c>
      <c r="AB150" s="474"/>
      <c r="AC150" s="339">
        <v>13659.181034482759</v>
      </c>
      <c r="AD150" s="312">
        <v>0</v>
      </c>
      <c r="AE150" s="477" t="s">
        <v>71</v>
      </c>
      <c r="AF150" s="474"/>
      <c r="AG150" s="339">
        <v>8903.1465517241377</v>
      </c>
      <c r="AH150" s="312">
        <v>29033.318965517246</v>
      </c>
      <c r="AI150" s="477">
        <v>-69.334726896713491</v>
      </c>
      <c r="AJ150" s="474"/>
      <c r="AK150" s="339">
        <v>44960.646551724138</v>
      </c>
      <c r="AL150" s="312">
        <v>85083.577586206899</v>
      </c>
      <c r="AM150" s="477">
        <v>-47.157080335309253</v>
      </c>
      <c r="AN150" s="474"/>
      <c r="AO150" s="339">
        <v>291986.81034482759</v>
      </c>
      <c r="AP150" s="312">
        <v>147337.75862068968</v>
      </c>
      <c r="AQ150" s="312">
        <v>269033.23009125475</v>
      </c>
      <c r="AR150" s="312">
        <v>164200.00000000006</v>
      </c>
      <c r="AS150" s="478">
        <v>98.175140628090006</v>
      </c>
      <c r="AT150" s="478">
        <v>8.5318755031811975</v>
      </c>
      <c r="AU150" s="465">
        <v>177.82387962535171</v>
      </c>
      <c r="AW150" s="339">
        <v>1196129.9137931033</v>
      </c>
      <c r="AX150" s="312">
        <v>1091425.7327586208</v>
      </c>
      <c r="AY150" s="312">
        <v>1166032.5766398693</v>
      </c>
      <c r="AZ150" s="312">
        <v>1256600.0000000002</v>
      </c>
      <c r="BA150" s="478">
        <v>9.5933399673323372</v>
      </c>
      <c r="BB150" s="478">
        <v>2.5811746392167656</v>
      </c>
      <c r="BC150" s="465">
        <v>95.187801511467697</v>
      </c>
      <c r="BD150" s="479"/>
      <c r="BE150" s="339">
        <v>1196129.9137931033</v>
      </c>
      <c r="BF150" s="312">
        <v>1091425.7327586208</v>
      </c>
      <c r="BG150" s="312">
        <v>1166032.5766398693</v>
      </c>
      <c r="BH150" s="312">
        <v>1256600.0000000002</v>
      </c>
      <c r="BI150" s="478">
        <v>9.5933399673323372</v>
      </c>
      <c r="BJ150" s="478">
        <v>2.5811746392167656</v>
      </c>
      <c r="BK150" s="465">
        <v>95.187801511467697</v>
      </c>
      <c r="BL150" s="479"/>
      <c r="BM150" s="339">
        <v>11125187.982758626</v>
      </c>
      <c r="BN150" s="312">
        <v>9252936.7155172415</v>
      </c>
      <c r="BO150" s="312">
        <v>9792236.2415911406</v>
      </c>
      <c r="BP150" s="312">
        <v>10254599.999999994</v>
      </c>
      <c r="BQ150" s="478">
        <v>20.234130252956394</v>
      </c>
      <c r="BR150" s="478">
        <v>13.612332344535982</v>
      </c>
      <c r="BS150" s="465">
        <v>108.48973126946572</v>
      </c>
      <c r="BT150" s="175"/>
      <c r="BU150" s="536">
        <v>1.1715683524994826E-2</v>
      </c>
      <c r="BV150" s="319">
        <v>1.007594681106253E-2</v>
      </c>
    </row>
    <row r="151" spans="3:74" ht="14.25" customHeight="1" outlineLevel="1" x14ac:dyDescent="0.2">
      <c r="C151" s="535">
        <v>3511</v>
      </c>
      <c r="D151" s="199" t="s">
        <v>261</v>
      </c>
      <c r="E151" s="199" t="s">
        <v>262</v>
      </c>
      <c r="F151" s="199" t="s">
        <v>260</v>
      </c>
      <c r="G151" s="199" t="s">
        <v>41</v>
      </c>
      <c r="H151" s="199" t="s">
        <v>66</v>
      </c>
      <c r="I151" s="169" t="s">
        <v>23</v>
      </c>
      <c r="J151" s="320">
        <v>41306</v>
      </c>
      <c r="K151" s="476"/>
      <c r="M151" s="339">
        <v>144896.46551724139</v>
      </c>
      <c r="N151" s="312">
        <v>49698.060344827587</v>
      </c>
      <c r="O151" s="477">
        <v>191.55356267806889</v>
      </c>
      <c r="P151" s="474"/>
      <c r="Q151" s="339">
        <v>80228.232758620696</v>
      </c>
      <c r="R151" s="312">
        <v>58188.18965517242</v>
      </c>
      <c r="S151" s="477">
        <v>37.877176165918257</v>
      </c>
      <c r="T151" s="474"/>
      <c r="U151" s="339">
        <v>50790.905172413797</v>
      </c>
      <c r="V151" s="312">
        <v>56826.422413793101</v>
      </c>
      <c r="W151" s="477">
        <v>-10.620969937946235</v>
      </c>
      <c r="X151" s="474"/>
      <c r="Y151" s="339">
        <v>84414.956896551739</v>
      </c>
      <c r="Z151" s="312">
        <v>37103.793103448283</v>
      </c>
      <c r="AA151" s="477">
        <v>127.51031588925753</v>
      </c>
      <c r="AB151" s="474"/>
      <c r="AC151" s="339">
        <v>73931.85344827587</v>
      </c>
      <c r="AD151" s="312">
        <v>27070.732758620692</v>
      </c>
      <c r="AE151" s="477">
        <v>173.1062144031998</v>
      </c>
      <c r="AF151" s="474"/>
      <c r="AG151" s="339">
        <v>108695.56034482759</v>
      </c>
      <c r="AH151" s="312">
        <v>48353.232758620696</v>
      </c>
      <c r="AI151" s="477">
        <v>124.79481545202108</v>
      </c>
      <c r="AJ151" s="474"/>
      <c r="AK151" s="339">
        <v>126943.18965517242</v>
      </c>
      <c r="AL151" s="312">
        <v>67651.896551724145</v>
      </c>
      <c r="AM151" s="477">
        <v>87.641730868721979</v>
      </c>
      <c r="AN151" s="474"/>
      <c r="AO151" s="339">
        <v>669901.16379310354</v>
      </c>
      <c r="AP151" s="312">
        <v>344892.32758620696</v>
      </c>
      <c r="AQ151" s="312">
        <v>343706.93905873026</v>
      </c>
      <c r="AR151" s="312">
        <v>398000.00000000012</v>
      </c>
      <c r="AS151" s="478">
        <v>94.234869903175664</v>
      </c>
      <c r="AT151" s="478">
        <v>94.904753924282986</v>
      </c>
      <c r="AU151" s="465">
        <v>168.31687532490034</v>
      </c>
      <c r="AW151" s="339">
        <v>2357860.0258620689</v>
      </c>
      <c r="AX151" s="312">
        <v>1439659.3103448278</v>
      </c>
      <c r="AY151" s="312">
        <v>1489680.2436773828</v>
      </c>
      <c r="AZ151" s="312">
        <v>1712400</v>
      </c>
      <c r="BA151" s="478">
        <v>63.779028060278598</v>
      </c>
      <c r="BB151" s="478">
        <v>58.279606369855721</v>
      </c>
      <c r="BC151" s="465">
        <v>137.69329746917009</v>
      </c>
      <c r="BD151" s="479"/>
      <c r="BE151" s="339">
        <v>2357860.0258620689</v>
      </c>
      <c r="BF151" s="312">
        <v>1439659.3103448278</v>
      </c>
      <c r="BG151" s="312">
        <v>1489680.2436773828</v>
      </c>
      <c r="BH151" s="312">
        <v>1712400</v>
      </c>
      <c r="BI151" s="478">
        <v>63.779028060278598</v>
      </c>
      <c r="BJ151" s="478">
        <v>58.279606369855721</v>
      </c>
      <c r="BK151" s="465">
        <v>137.69329746917009</v>
      </c>
      <c r="BL151" s="479"/>
      <c r="BM151" s="339">
        <v>14649627.905172417</v>
      </c>
      <c r="BN151" s="312">
        <v>11084202.965517243</v>
      </c>
      <c r="BO151" s="312">
        <v>11794108.230249228</v>
      </c>
      <c r="BP151" s="312">
        <v>12576399.999999998</v>
      </c>
      <c r="BQ151" s="478">
        <v>32.166723676453302</v>
      </c>
      <c r="BR151" s="478">
        <v>24.211408096115527</v>
      </c>
      <c r="BS151" s="465">
        <v>116.48506651484065</v>
      </c>
      <c r="BT151" s="175"/>
      <c r="BU151" s="536">
        <v>1.5427191393252764E-2</v>
      </c>
      <c r="BV151" s="319">
        <v>1.2070096549593677E-2</v>
      </c>
    </row>
    <row r="152" spans="3:74" ht="14.25" customHeight="1" outlineLevel="1" x14ac:dyDescent="0.2">
      <c r="C152" s="535">
        <v>7060</v>
      </c>
      <c r="D152" s="199" t="s">
        <v>263</v>
      </c>
      <c r="E152" s="199" t="s">
        <v>264</v>
      </c>
      <c r="F152" s="168" t="s">
        <v>260</v>
      </c>
      <c r="G152" s="199" t="s">
        <v>41</v>
      </c>
      <c r="H152" s="199" t="s">
        <v>66</v>
      </c>
      <c r="I152" s="169" t="s">
        <v>23</v>
      </c>
      <c r="J152" s="320">
        <v>42268</v>
      </c>
      <c r="K152" s="476"/>
      <c r="L152" s="175"/>
      <c r="M152" s="339">
        <v>22218.017241379312</v>
      </c>
      <c r="N152" s="312">
        <v>34494.267241379312</v>
      </c>
      <c r="O152" s="473">
        <v>-35.589247088784113</v>
      </c>
      <c r="P152" s="474"/>
      <c r="Q152" s="339">
        <v>13547.413793103449</v>
      </c>
      <c r="R152" s="312">
        <v>4249.0517241379312</v>
      </c>
      <c r="S152" s="473">
        <v>218.8338168759764</v>
      </c>
      <c r="T152" s="474"/>
      <c r="U152" s="339">
        <v>15742.71551724138</v>
      </c>
      <c r="V152" s="312">
        <v>14999.698275862071</v>
      </c>
      <c r="W152" s="473">
        <v>4.9535479161937124</v>
      </c>
      <c r="X152" s="474"/>
      <c r="Y152" s="339">
        <v>42230.000000000007</v>
      </c>
      <c r="Z152" s="312">
        <v>40062.586206896551</v>
      </c>
      <c r="AA152" s="473">
        <v>5.4100695893924744</v>
      </c>
      <c r="AB152" s="474"/>
      <c r="AC152" s="339">
        <v>10351.336206896553</v>
      </c>
      <c r="AD152" s="312">
        <v>29605.000000000004</v>
      </c>
      <c r="AE152" s="473">
        <v>-65.035175791600906</v>
      </c>
      <c r="AF152" s="474"/>
      <c r="AG152" s="339">
        <v>45799.482758620696</v>
      </c>
      <c r="AH152" s="312">
        <v>44510.818965517246</v>
      </c>
      <c r="AI152" s="473">
        <v>2.8951698105168067</v>
      </c>
      <c r="AJ152" s="474"/>
      <c r="AK152" s="339">
        <v>83739.827586206899</v>
      </c>
      <c r="AL152" s="312">
        <v>6800.0000000000009</v>
      </c>
      <c r="AM152" s="473">
        <v>1131.4680527383366</v>
      </c>
      <c r="AN152" s="474"/>
      <c r="AO152" s="339">
        <v>233628.79310344829</v>
      </c>
      <c r="AP152" s="312">
        <v>174721.4224137931</v>
      </c>
      <c r="AQ152" s="312">
        <v>135509.98045185037</v>
      </c>
      <c r="AR152" s="312">
        <v>202400.00000000006</v>
      </c>
      <c r="AS152" s="493">
        <v>33.715024680914475</v>
      </c>
      <c r="AT152" s="493">
        <v>72.407074611350609</v>
      </c>
      <c r="AU152" s="465">
        <v>115.42924560447048</v>
      </c>
      <c r="AW152" s="339">
        <v>717786.93965517241</v>
      </c>
      <c r="AX152" s="312">
        <v>614490.81896551722</v>
      </c>
      <c r="AY152" s="312">
        <v>587321.69112749945</v>
      </c>
      <c r="AZ152" s="312">
        <v>724300.00000000023</v>
      </c>
      <c r="BA152" s="493">
        <v>16.810034829088604</v>
      </c>
      <c r="BB152" s="493">
        <v>22.213592737774569</v>
      </c>
      <c r="BC152" s="465">
        <v>99.100778635257797</v>
      </c>
      <c r="BD152" s="479"/>
      <c r="BE152" s="339">
        <v>717786.93965517241</v>
      </c>
      <c r="BF152" s="312">
        <v>614490.81896551722</v>
      </c>
      <c r="BG152" s="312">
        <v>587321.69112749945</v>
      </c>
      <c r="BH152" s="312">
        <v>724300.00000000023</v>
      </c>
      <c r="BI152" s="493">
        <v>16.810034829088604</v>
      </c>
      <c r="BJ152" s="493">
        <v>22.213592737774569</v>
      </c>
      <c r="BK152" s="465">
        <v>99.100778635257797</v>
      </c>
      <c r="BL152" s="479"/>
      <c r="BM152" s="339">
        <v>3818375.4482758599</v>
      </c>
      <c r="BN152" s="312">
        <v>3336849.9913793108</v>
      </c>
      <c r="BO152" s="312">
        <v>3510617.3378030425</v>
      </c>
      <c r="BP152" s="312">
        <v>3761299.9999999991</v>
      </c>
      <c r="BQ152" s="493">
        <v>14.430539525017938</v>
      </c>
      <c r="BR152" s="493">
        <v>8.7664954866716762</v>
      </c>
      <c r="BS152" s="465">
        <v>101.51743940328772</v>
      </c>
      <c r="BT152" s="175"/>
      <c r="BU152" s="516">
        <v>4.021044714115264E-3</v>
      </c>
      <c r="BV152" s="458">
        <v>3.6336488688232557E-3</v>
      </c>
    </row>
    <row r="153" spans="3:74" ht="14.25" customHeight="1" outlineLevel="1" x14ac:dyDescent="0.2">
      <c r="C153" s="535">
        <v>9537</v>
      </c>
      <c r="D153" s="199" t="s">
        <v>265</v>
      </c>
      <c r="E153" s="199" t="s">
        <v>266</v>
      </c>
      <c r="F153" s="168" t="s">
        <v>260</v>
      </c>
      <c r="G153" s="199" t="s">
        <v>41</v>
      </c>
      <c r="H153" s="199" t="s">
        <v>66</v>
      </c>
      <c r="I153" s="169" t="s">
        <v>23</v>
      </c>
      <c r="J153" s="320">
        <v>43524</v>
      </c>
      <c r="K153" s="476"/>
      <c r="M153" s="339">
        <v>24519.482758620688</v>
      </c>
      <c r="N153" s="312">
        <v>64222.456896551732</v>
      </c>
      <c r="O153" s="477">
        <v>-61.821014107080664</v>
      </c>
      <c r="P153" s="474"/>
      <c r="Q153" s="339">
        <v>14062.413793103449</v>
      </c>
      <c r="R153" s="312">
        <v>20571.37931034483</v>
      </c>
      <c r="S153" s="477">
        <v>-31.640880366092837</v>
      </c>
      <c r="T153" s="474"/>
      <c r="U153" s="339">
        <v>28440.387931034482</v>
      </c>
      <c r="V153" s="312">
        <v>32847.370689655174</v>
      </c>
      <c r="W153" s="477">
        <v>-13.416546487870374</v>
      </c>
      <c r="X153" s="474"/>
      <c r="Y153" s="339">
        <v>38190.34482758621</v>
      </c>
      <c r="Z153" s="312">
        <v>9834.4827586206902</v>
      </c>
      <c r="AA153" s="477">
        <v>288.33099579242634</v>
      </c>
      <c r="AB153" s="474"/>
      <c r="AC153" s="339">
        <v>4861.2068965517246</v>
      </c>
      <c r="AD153" s="312">
        <v>37870.043103448275</v>
      </c>
      <c r="AE153" s="477">
        <v>-87.163450320686096</v>
      </c>
      <c r="AF153" s="474"/>
      <c r="AG153" s="339">
        <v>18281.896551724138</v>
      </c>
      <c r="AH153" s="312">
        <v>8758.1034482758623</v>
      </c>
      <c r="AI153" s="477">
        <v>108.74264228202452</v>
      </c>
      <c r="AJ153" s="474"/>
      <c r="AK153" s="339">
        <v>30337.801724137931</v>
      </c>
      <c r="AL153" s="312">
        <v>76063.146551724145</v>
      </c>
      <c r="AM153" s="477">
        <v>-60.114979330354487</v>
      </c>
      <c r="AN153" s="474"/>
      <c r="AO153" s="339">
        <v>158693.53448275864</v>
      </c>
      <c r="AP153" s="312">
        <v>250166.9827586207</v>
      </c>
      <c r="AQ153" s="312">
        <v>253676.6616451586</v>
      </c>
      <c r="AR153" s="312">
        <v>280500.00000000012</v>
      </c>
      <c r="AS153" s="478">
        <v>-36.564956441163254</v>
      </c>
      <c r="AT153" s="478">
        <v>-37.442595840866822</v>
      </c>
      <c r="AU153" s="465">
        <v>56.575235109717845</v>
      </c>
      <c r="AW153" s="339">
        <v>867252.60344827594</v>
      </c>
      <c r="AX153" s="312">
        <v>1098493.5344827585</v>
      </c>
      <c r="AY153" s="312">
        <v>1099474.7797927125</v>
      </c>
      <c r="AZ153" s="312">
        <v>1232700.0000000005</v>
      </c>
      <c r="BA153" s="478">
        <v>-21.050732095875802</v>
      </c>
      <c r="BB153" s="478">
        <v>-21.121191737405574</v>
      </c>
      <c r="BC153" s="465">
        <v>70.353906339602148</v>
      </c>
      <c r="BD153" s="479"/>
      <c r="BE153" s="339">
        <v>867252.60344827594</v>
      </c>
      <c r="BF153" s="312">
        <v>1098493.5344827585</v>
      </c>
      <c r="BG153" s="312">
        <v>1099474.7797927125</v>
      </c>
      <c r="BH153" s="312">
        <v>1232700.0000000005</v>
      </c>
      <c r="BI153" s="478">
        <v>-21.050732095875802</v>
      </c>
      <c r="BJ153" s="478">
        <v>-21.121191737405574</v>
      </c>
      <c r="BK153" s="465">
        <v>70.353906339602148</v>
      </c>
      <c r="BL153" s="479"/>
      <c r="BM153" s="339">
        <v>7438918.0603448302</v>
      </c>
      <c r="BN153" s="312">
        <v>6365575.387931034</v>
      </c>
      <c r="BO153" s="312">
        <v>6741713.6406133613</v>
      </c>
      <c r="BP153" s="312">
        <v>7098700.0000000037</v>
      </c>
      <c r="BQ153" s="478">
        <v>16.861675606714609</v>
      </c>
      <c r="BR153" s="478">
        <v>10.34164986675461</v>
      </c>
      <c r="BS153" s="465">
        <v>104.792681200006</v>
      </c>
      <c r="BT153" s="175"/>
      <c r="BU153" s="536">
        <v>7.8337561485192983E-3</v>
      </c>
      <c r="BV153" s="319">
        <v>6.9317667463390225E-3</v>
      </c>
    </row>
    <row r="154" spans="3:74" ht="14.25" customHeight="1" outlineLevel="1" x14ac:dyDescent="0.2">
      <c r="C154" s="535">
        <v>9536</v>
      </c>
      <c r="D154" s="199" t="s">
        <v>267</v>
      </c>
      <c r="E154" s="199" t="s">
        <v>266</v>
      </c>
      <c r="F154" s="168" t="s">
        <v>260</v>
      </c>
      <c r="G154" s="199" t="s">
        <v>41</v>
      </c>
      <c r="H154" s="168" t="s">
        <v>63</v>
      </c>
      <c r="I154" s="169" t="s">
        <v>23</v>
      </c>
      <c r="J154" s="320">
        <v>43592</v>
      </c>
      <c r="K154" s="476"/>
      <c r="M154" s="339">
        <v>49395.474137931036</v>
      </c>
      <c r="N154" s="312">
        <v>8896.0344827586214</v>
      </c>
      <c r="O154" s="477">
        <v>455.25272787177551</v>
      </c>
      <c r="P154" s="474"/>
      <c r="Q154" s="339">
        <v>52302.801724137935</v>
      </c>
      <c r="R154" s="312">
        <v>12849.827586206897</v>
      </c>
      <c r="S154" s="477">
        <v>307.03115565752927</v>
      </c>
      <c r="T154" s="474"/>
      <c r="U154" s="339">
        <v>33134.008620689652</v>
      </c>
      <c r="V154" s="312">
        <v>19881.077586206899</v>
      </c>
      <c r="W154" s="477">
        <v>66.66102970030849</v>
      </c>
      <c r="X154" s="474"/>
      <c r="Y154" s="339">
        <v>16557.370689655174</v>
      </c>
      <c r="Z154" s="312">
        <v>18555.732758620692</v>
      </c>
      <c r="AA154" s="477">
        <v>-10.769513093128113</v>
      </c>
      <c r="AB154" s="474"/>
      <c r="AC154" s="339">
        <v>45082.887931034486</v>
      </c>
      <c r="AD154" s="312">
        <v>8499.1379310344837</v>
      </c>
      <c r="AE154" s="477">
        <v>430.44071406836395</v>
      </c>
      <c r="AF154" s="474"/>
      <c r="AG154" s="339">
        <v>15838.491379310348</v>
      </c>
      <c r="AH154" s="312">
        <v>24244.267241379312</v>
      </c>
      <c r="AI154" s="477">
        <v>-34.671189598678666</v>
      </c>
      <c r="AJ154" s="474"/>
      <c r="AK154" s="339">
        <v>34247.068965517239</v>
      </c>
      <c r="AL154" s="312">
        <v>35523.10344827587</v>
      </c>
      <c r="AM154" s="477">
        <v>-3.5921255715076428</v>
      </c>
      <c r="AN154" s="474"/>
      <c r="AO154" s="339">
        <v>246558.10344827588</v>
      </c>
      <c r="AP154" s="312">
        <v>128449.18103448277</v>
      </c>
      <c r="AQ154" s="312">
        <v>111149.8745176221</v>
      </c>
      <c r="AR154" s="312">
        <v>148200.00000000009</v>
      </c>
      <c r="AS154" s="478">
        <v>91.949922500546137</v>
      </c>
      <c r="AT154" s="478">
        <v>121.82490490278121</v>
      </c>
      <c r="AU154" s="465">
        <v>166.3684908557866</v>
      </c>
      <c r="AW154" s="339">
        <v>600860.90517241368</v>
      </c>
      <c r="AX154" s="312">
        <v>487392.58620689664</v>
      </c>
      <c r="AY154" s="312">
        <v>481741.13856871828</v>
      </c>
      <c r="AZ154" s="312">
        <v>558700.00000000023</v>
      </c>
      <c r="BA154" s="478">
        <v>23.280682180370739</v>
      </c>
      <c r="BB154" s="478">
        <v>24.726924289174757</v>
      </c>
      <c r="BC154" s="465">
        <v>107.54625114952809</v>
      </c>
      <c r="BD154" s="479"/>
      <c r="BE154" s="339">
        <v>600860.90517241368</v>
      </c>
      <c r="BF154" s="312">
        <v>487392.58620689664</v>
      </c>
      <c r="BG154" s="312">
        <v>481741.13856871828</v>
      </c>
      <c r="BH154" s="312">
        <v>558700.00000000023</v>
      </c>
      <c r="BI154" s="478">
        <v>23.280682180370739</v>
      </c>
      <c r="BJ154" s="478">
        <v>24.726924289174757</v>
      </c>
      <c r="BK154" s="465">
        <v>107.54625114952809</v>
      </c>
      <c r="BL154" s="479"/>
      <c r="BM154" s="339">
        <v>4302458.2241379302</v>
      </c>
      <c r="BN154" s="312">
        <v>4493214.5258620661</v>
      </c>
      <c r="BO154" s="312">
        <v>4700069.6459075222</v>
      </c>
      <c r="BP154" s="312">
        <v>4877700.0000000037</v>
      </c>
      <c r="BQ154" s="478">
        <v>-4.24543054034433</v>
      </c>
      <c r="BR154" s="478">
        <v>-8.4596921263880187</v>
      </c>
      <c r="BS154" s="465">
        <v>88.206700373904241</v>
      </c>
      <c r="BT154" s="175"/>
      <c r="BU154" s="536">
        <v>4.5308213228961915E-3</v>
      </c>
      <c r="BV154" s="319">
        <v>4.8928672015400168E-3</v>
      </c>
    </row>
    <row r="155" spans="3:74" ht="14.25" customHeight="1" outlineLevel="1" x14ac:dyDescent="0.2">
      <c r="C155" s="482">
        <v>91</v>
      </c>
      <c r="D155" s="181" t="s">
        <v>268</v>
      </c>
      <c r="E155" s="484"/>
      <c r="F155" s="483" t="s">
        <v>71</v>
      </c>
      <c r="G155" s="483"/>
      <c r="H155" s="483"/>
      <c r="I155" s="483" t="s">
        <v>95</v>
      </c>
      <c r="J155" s="485"/>
      <c r="K155" s="486"/>
      <c r="L155" s="167"/>
      <c r="M155" s="487">
        <v>308803.44827586209</v>
      </c>
      <c r="N155" s="488">
        <v>178830.47413793104</v>
      </c>
      <c r="O155" s="489">
        <v>72.679432722234765</v>
      </c>
      <c r="P155" s="474"/>
      <c r="Q155" s="487">
        <v>245684.78448275864</v>
      </c>
      <c r="R155" s="488">
        <v>107559.6551724138</v>
      </c>
      <c r="S155" s="489">
        <v>128.417229572683</v>
      </c>
      <c r="T155" s="474"/>
      <c r="U155" s="487">
        <v>170495.60344827586</v>
      </c>
      <c r="V155" s="488">
        <v>124554.56896551725</v>
      </c>
      <c r="W155" s="489">
        <v>36.884262748705197</v>
      </c>
      <c r="X155" s="474"/>
      <c r="Y155" s="487">
        <v>210150.99137931038</v>
      </c>
      <c r="Z155" s="488">
        <v>105556.59482758623</v>
      </c>
      <c r="AA155" s="489">
        <v>99.088452713510009</v>
      </c>
      <c r="AB155" s="474"/>
      <c r="AC155" s="487">
        <v>147886.46551724139</v>
      </c>
      <c r="AD155" s="488">
        <v>103044.91379310345</v>
      </c>
      <c r="AE155" s="489">
        <v>43.516511464284505</v>
      </c>
      <c r="AF155" s="474"/>
      <c r="AG155" s="487">
        <v>197518.57758620693</v>
      </c>
      <c r="AH155" s="488">
        <v>154899.74137931035</v>
      </c>
      <c r="AI155" s="489">
        <v>27.513820118352438</v>
      </c>
      <c r="AJ155" s="474"/>
      <c r="AK155" s="487">
        <v>320228.53448275861</v>
      </c>
      <c r="AL155" s="488">
        <v>271121.72413793107</v>
      </c>
      <c r="AM155" s="489">
        <v>18.112458712399171</v>
      </c>
      <c r="AN155" s="474"/>
      <c r="AO155" s="487">
        <v>1600768.4051724141</v>
      </c>
      <c r="AP155" s="488">
        <v>1045567.6724137932</v>
      </c>
      <c r="AQ155" s="488">
        <v>1113076.6857646161</v>
      </c>
      <c r="AR155" s="488">
        <v>1193300.0000000005</v>
      </c>
      <c r="AS155" s="490">
        <v>53.100411136171303</v>
      </c>
      <c r="AT155" s="490">
        <v>43.814745708448967</v>
      </c>
      <c r="AU155" s="490">
        <v>134.14635089017125</v>
      </c>
      <c r="AW155" s="487">
        <v>5739890.387931034</v>
      </c>
      <c r="AX155" s="488">
        <v>4731461.9827586208</v>
      </c>
      <c r="AY155" s="488">
        <v>4824250.4298061822</v>
      </c>
      <c r="AZ155" s="488">
        <v>5484700</v>
      </c>
      <c r="BA155" s="490">
        <v>21.313251778141982</v>
      </c>
      <c r="BB155" s="490">
        <v>18.979942510190927</v>
      </c>
      <c r="BC155" s="490">
        <v>104.65276839081508</v>
      </c>
      <c r="BD155" s="475"/>
      <c r="BE155" s="487">
        <v>5739890.387931034</v>
      </c>
      <c r="BF155" s="488">
        <v>4731461.9827586208</v>
      </c>
      <c r="BG155" s="488">
        <v>4824250.4298061822</v>
      </c>
      <c r="BH155" s="488">
        <v>5484700</v>
      </c>
      <c r="BI155" s="490">
        <v>21.313251778141982</v>
      </c>
      <c r="BJ155" s="490">
        <v>18.979942510190927</v>
      </c>
      <c r="BK155" s="490">
        <v>104.65276839081508</v>
      </c>
      <c r="BL155" s="475"/>
      <c r="BM155" s="487">
        <v>41334567.62068966</v>
      </c>
      <c r="BN155" s="488">
        <v>34532779.586206891</v>
      </c>
      <c r="BO155" s="488">
        <v>36538745.096164294</v>
      </c>
      <c r="BP155" s="488">
        <v>38568700</v>
      </c>
      <c r="BQ155" s="490">
        <v>19.696613235268057</v>
      </c>
      <c r="BR155" s="490">
        <v>13.125307155195154</v>
      </c>
      <c r="BS155" s="490">
        <v>107.17127520681188</v>
      </c>
      <c r="BT155" s="167"/>
      <c r="BU155" s="491">
        <v>4.3528497103778339E-2</v>
      </c>
      <c r="BV155" s="492">
        <v>3.7604326177358496E-2</v>
      </c>
    </row>
    <row r="156" spans="3:74" ht="14.25" customHeight="1" outlineLevel="1" x14ac:dyDescent="0.2">
      <c r="C156" s="535">
        <v>8686</v>
      </c>
      <c r="D156" s="199" t="s">
        <v>269</v>
      </c>
      <c r="E156" s="199" t="s">
        <v>270</v>
      </c>
      <c r="F156" s="199" t="s">
        <v>260</v>
      </c>
      <c r="G156" s="199" t="s">
        <v>41</v>
      </c>
      <c r="H156" s="199" t="s">
        <v>66</v>
      </c>
      <c r="I156" s="169" t="s">
        <v>24</v>
      </c>
      <c r="J156" s="320">
        <v>42725</v>
      </c>
      <c r="K156" s="476"/>
      <c r="L156" s="175"/>
      <c r="M156" s="339">
        <v>25717.413793103449</v>
      </c>
      <c r="N156" s="312">
        <v>15439.568965517245</v>
      </c>
      <c r="O156" s="477">
        <v>66.568210877782647</v>
      </c>
      <c r="P156" s="474"/>
      <c r="Q156" s="339">
        <v>14368.448275862071</v>
      </c>
      <c r="R156" s="312">
        <v>9361.3362068965525</v>
      </c>
      <c r="S156" s="477">
        <v>53.487151388460433</v>
      </c>
      <c r="T156" s="474"/>
      <c r="U156" s="339">
        <v>12334.827586206897</v>
      </c>
      <c r="V156" s="312">
        <v>27915.560344827587</v>
      </c>
      <c r="W156" s="477">
        <v>-55.813791900142206</v>
      </c>
      <c r="X156" s="474"/>
      <c r="Y156" s="339">
        <v>27454.310344827587</v>
      </c>
      <c r="Z156" s="312">
        <v>6112.4137931034484</v>
      </c>
      <c r="AA156" s="477">
        <v>349.15660611531081</v>
      </c>
      <c r="AB156" s="474"/>
      <c r="AC156" s="339">
        <v>38066.59482758621</v>
      </c>
      <c r="AD156" s="312">
        <v>26911.120689655174</v>
      </c>
      <c r="AE156" s="477">
        <v>41.453027046247385</v>
      </c>
      <c r="AF156" s="474"/>
      <c r="AG156" s="339">
        <v>21046.163793103449</v>
      </c>
      <c r="AH156" s="312">
        <v>23430.086206896554</v>
      </c>
      <c r="AI156" s="477">
        <v>-10.174620753599307</v>
      </c>
      <c r="AJ156" s="474"/>
      <c r="AK156" s="339">
        <v>52893.922413793101</v>
      </c>
      <c r="AL156" s="312">
        <v>28294.267241379312</v>
      </c>
      <c r="AM156" s="477">
        <v>86.942188544956238</v>
      </c>
      <c r="AN156" s="474"/>
      <c r="AO156" s="339">
        <v>191881.68103448275</v>
      </c>
      <c r="AP156" s="312">
        <v>137464.35344827586</v>
      </c>
      <c r="AQ156" s="312">
        <v>125646.54862581617</v>
      </c>
      <c r="AR156" s="312">
        <v>155300.00000000006</v>
      </c>
      <c r="AS156" s="478">
        <v>39.586500951814152</v>
      </c>
      <c r="AT156" s="478">
        <v>52.715441158610133</v>
      </c>
      <c r="AU156" s="478">
        <v>123.55549326109639</v>
      </c>
      <c r="AW156" s="339">
        <v>633073.2758620691</v>
      </c>
      <c r="AX156" s="312">
        <v>565259.10344827594</v>
      </c>
      <c r="AY156" s="312">
        <v>544572.01733173348</v>
      </c>
      <c r="AZ156" s="312">
        <v>672200.00000000012</v>
      </c>
      <c r="BA156" s="478">
        <v>11.997006682440547</v>
      </c>
      <c r="BB156" s="478">
        <v>16.251525181916172</v>
      </c>
      <c r="BC156" s="478">
        <v>94.179303163056971</v>
      </c>
      <c r="BD156" s="479"/>
      <c r="BE156" s="339">
        <v>633073.2758620691</v>
      </c>
      <c r="BF156" s="312">
        <v>565259.10344827594</v>
      </c>
      <c r="BG156" s="312">
        <v>544572.01733173348</v>
      </c>
      <c r="BH156" s="312">
        <v>672200.00000000012</v>
      </c>
      <c r="BI156" s="478">
        <v>11.997006682440547</v>
      </c>
      <c r="BJ156" s="478">
        <v>16.251525181916172</v>
      </c>
      <c r="BK156" s="478">
        <v>94.179303163056971</v>
      </c>
      <c r="BL156" s="479"/>
      <c r="BM156" s="339">
        <v>4791904.3017241368</v>
      </c>
      <c r="BN156" s="312">
        <v>4360868.7931034481</v>
      </c>
      <c r="BO156" s="312">
        <v>4596955.6510051675</v>
      </c>
      <c r="BP156" s="312">
        <v>5035200</v>
      </c>
      <c r="BQ156" s="478">
        <v>9.8841659557002757</v>
      </c>
      <c r="BR156" s="478">
        <v>4.2408207848675161</v>
      </c>
      <c r="BS156" s="478">
        <v>95.16810259223341</v>
      </c>
      <c r="BT156" s="175"/>
      <c r="BU156" s="423">
        <v>5.0462459032661307E-3</v>
      </c>
      <c r="BV156" s="319">
        <v>4.7487498683142721E-3</v>
      </c>
    </row>
    <row r="157" spans="3:74" ht="14.25" customHeight="1" outlineLevel="1" x14ac:dyDescent="0.2">
      <c r="C157" s="222">
        <v>3181</v>
      </c>
      <c r="D157" s="168" t="s">
        <v>271</v>
      </c>
      <c r="E157" s="168" t="s">
        <v>272</v>
      </c>
      <c r="F157" s="168" t="s">
        <v>260</v>
      </c>
      <c r="G157" s="168" t="s">
        <v>41</v>
      </c>
      <c r="H157" s="168" t="s">
        <v>63</v>
      </c>
      <c r="I157" s="176" t="s">
        <v>22</v>
      </c>
      <c r="J157" s="320">
        <v>41711</v>
      </c>
      <c r="K157" s="476"/>
      <c r="L157" s="175"/>
      <c r="M157" s="339">
        <v>83648.79310344829</v>
      </c>
      <c r="N157" s="312">
        <v>72274.612068965522</v>
      </c>
      <c r="O157" s="477">
        <v>15.737450134812692</v>
      </c>
      <c r="P157" s="474"/>
      <c r="Q157" s="339">
        <v>10151.206896551725</v>
      </c>
      <c r="R157" s="312">
        <v>30037.025862068964</v>
      </c>
      <c r="S157" s="477">
        <v>-66.204354108937395</v>
      </c>
      <c r="T157" s="474"/>
      <c r="U157" s="339">
        <v>9970.0000000000018</v>
      </c>
      <c r="V157" s="312">
        <v>49124.310344827587</v>
      </c>
      <c r="W157" s="477">
        <v>-79.704549682192606</v>
      </c>
      <c r="X157" s="474"/>
      <c r="Y157" s="339">
        <v>10318.663793103449</v>
      </c>
      <c r="Z157" s="312">
        <v>29432.28448275862</v>
      </c>
      <c r="AA157" s="477">
        <v>-64.941002798650899</v>
      </c>
      <c r="AB157" s="474"/>
      <c r="AC157" s="339">
        <v>25371.896551724141</v>
      </c>
      <c r="AD157" s="312">
        <v>27103.620689655174</v>
      </c>
      <c r="AE157" s="477">
        <v>-6.3892723328731975</v>
      </c>
      <c r="AF157" s="474"/>
      <c r="AG157" s="339">
        <v>26424.482758620692</v>
      </c>
      <c r="AH157" s="312">
        <v>40369.09482758621</v>
      </c>
      <c r="AI157" s="477">
        <v>-34.542791034879663</v>
      </c>
      <c r="AJ157" s="474"/>
      <c r="AK157" s="339">
        <v>69835.000000000015</v>
      </c>
      <c r="AL157" s="312">
        <v>80262.155172413797</v>
      </c>
      <c r="AM157" s="477">
        <v>-12.991372023358782</v>
      </c>
      <c r="AN157" s="474"/>
      <c r="AO157" s="339">
        <v>235720.04310344829</v>
      </c>
      <c r="AP157" s="312">
        <v>328603.10344827588</v>
      </c>
      <c r="AQ157" s="312">
        <v>231665.76931278556</v>
      </c>
      <c r="AR157" s="312">
        <v>372600.00000000012</v>
      </c>
      <c r="AS157" s="478">
        <v>-28.266032599855816</v>
      </c>
      <c r="AT157" s="478">
        <v>1.7500530193516939</v>
      </c>
      <c r="AU157" s="478">
        <v>63.263564976770859</v>
      </c>
      <c r="AW157" s="339">
        <v>908631.3362068967</v>
      </c>
      <c r="AX157" s="312">
        <v>990883.57758620696</v>
      </c>
      <c r="AY157" s="312">
        <v>1004076.0905982435</v>
      </c>
      <c r="AZ157" s="312">
        <v>1160800.0000000005</v>
      </c>
      <c r="BA157" s="478">
        <v>-8.300898636313736</v>
      </c>
      <c r="BB157" s="478">
        <v>-9.5057292256087287</v>
      </c>
      <c r="BC157" s="478">
        <v>78.2763039461489</v>
      </c>
      <c r="BD157" s="479"/>
      <c r="BE157" s="339">
        <v>908631.3362068967</v>
      </c>
      <c r="BF157" s="312">
        <v>990883.57758620696</v>
      </c>
      <c r="BG157" s="312">
        <v>1004076.0905982435</v>
      </c>
      <c r="BH157" s="312">
        <v>1160800.0000000005</v>
      </c>
      <c r="BI157" s="478">
        <v>-8.300898636313736</v>
      </c>
      <c r="BJ157" s="478">
        <v>-9.5057292256087287</v>
      </c>
      <c r="BK157" s="478">
        <v>78.2763039461489</v>
      </c>
      <c r="BL157" s="479"/>
      <c r="BM157" s="339">
        <v>7257828.1379310349</v>
      </c>
      <c r="BN157" s="312">
        <v>7721255.6465517208</v>
      </c>
      <c r="BO157" s="312">
        <v>8164174.3331394354</v>
      </c>
      <c r="BP157" s="312">
        <v>8689800.0000000075</v>
      </c>
      <c r="BQ157" s="478">
        <v>-6.0019707912099873</v>
      </c>
      <c r="BR157" s="478">
        <v>-11.10150467426234</v>
      </c>
      <c r="BS157" s="478">
        <v>83.521233376269052</v>
      </c>
      <c r="BT157" s="175"/>
      <c r="BU157" s="423">
        <v>7.6430544521655956E-3</v>
      </c>
      <c r="BV157" s="319">
        <v>8.4080291048356515E-3</v>
      </c>
    </row>
    <row r="158" spans="3:74" ht="14.25" customHeight="1" outlineLevel="1" x14ac:dyDescent="0.2">
      <c r="C158" s="482">
        <v>94</v>
      </c>
      <c r="D158" s="181" t="s">
        <v>273</v>
      </c>
      <c r="E158" s="484"/>
      <c r="F158" s="483" t="s">
        <v>71</v>
      </c>
      <c r="G158" s="483"/>
      <c r="H158" s="483"/>
      <c r="I158" s="483" t="s">
        <v>95</v>
      </c>
      <c r="J158" s="485"/>
      <c r="K158" s="486"/>
      <c r="L158" s="167"/>
      <c r="M158" s="487">
        <v>109366.20689655174</v>
      </c>
      <c r="N158" s="488">
        <v>87714.181034482768</v>
      </c>
      <c r="O158" s="489">
        <v>24.684749497412504</v>
      </c>
      <c r="P158" s="474"/>
      <c r="Q158" s="487">
        <v>24519.655172413797</v>
      </c>
      <c r="R158" s="488">
        <v>39398.362068965514</v>
      </c>
      <c r="S158" s="489">
        <v>-37.764785425615003</v>
      </c>
      <c r="T158" s="474"/>
      <c r="U158" s="487">
        <v>22304.827586206899</v>
      </c>
      <c r="V158" s="488">
        <v>77039.870689655174</v>
      </c>
      <c r="W158" s="489">
        <v>-71.047682989943056</v>
      </c>
      <c r="X158" s="474"/>
      <c r="Y158" s="487">
        <v>37772.974137931036</v>
      </c>
      <c r="Z158" s="488">
        <v>35544.698275862065</v>
      </c>
      <c r="AA158" s="489">
        <v>6.2689401518486454</v>
      </c>
      <c r="AB158" s="474"/>
      <c r="AC158" s="487">
        <v>63438.491379310348</v>
      </c>
      <c r="AD158" s="488">
        <v>54014.741379310348</v>
      </c>
      <c r="AE158" s="489">
        <v>17.446626160483003</v>
      </c>
      <c r="AF158" s="474"/>
      <c r="AG158" s="487">
        <v>47470.646551724145</v>
      </c>
      <c r="AH158" s="488">
        <v>63799.181034482768</v>
      </c>
      <c r="AI158" s="489">
        <v>-25.593642767817393</v>
      </c>
      <c r="AJ158" s="474"/>
      <c r="AK158" s="487">
        <v>122728.92241379312</v>
      </c>
      <c r="AL158" s="488">
        <v>108556.4224137931</v>
      </c>
      <c r="AM158" s="489">
        <v>13.055422871230583</v>
      </c>
      <c r="AN158" s="474"/>
      <c r="AO158" s="487">
        <v>427601.72413793101</v>
      </c>
      <c r="AP158" s="488">
        <v>466067.45689655177</v>
      </c>
      <c r="AQ158" s="488">
        <v>357312.31793860171</v>
      </c>
      <c r="AR158" s="488">
        <v>527900.00000000023</v>
      </c>
      <c r="AS158" s="490">
        <v>-8.2532543711067561</v>
      </c>
      <c r="AT158" s="490">
        <v>19.671699706531641</v>
      </c>
      <c r="AU158" s="490">
        <v>81.000516032947687</v>
      </c>
      <c r="AW158" s="487">
        <v>1541704.6120689658</v>
      </c>
      <c r="AX158" s="488">
        <v>1556142.681034483</v>
      </c>
      <c r="AY158" s="488">
        <v>1548648.1079299771</v>
      </c>
      <c r="AZ158" s="488">
        <v>1833000.0000000005</v>
      </c>
      <c r="BA158" s="490">
        <v>-0.92781138525930285</v>
      </c>
      <c r="BB158" s="490">
        <v>-0.44835852802561638</v>
      </c>
      <c r="BC158" s="490">
        <v>84.108271253080488</v>
      </c>
      <c r="BD158" s="475"/>
      <c r="BE158" s="487">
        <v>1541704.6120689658</v>
      </c>
      <c r="BF158" s="488">
        <v>1556142.681034483</v>
      </c>
      <c r="BG158" s="488">
        <v>1548648.1079299771</v>
      </c>
      <c r="BH158" s="488">
        <v>1833000.0000000005</v>
      </c>
      <c r="BI158" s="490">
        <v>-0.92781138525930285</v>
      </c>
      <c r="BJ158" s="490">
        <v>-0.44835852802561638</v>
      </c>
      <c r="BK158" s="490">
        <v>84.108271253080488</v>
      </c>
      <c r="BL158" s="475"/>
      <c r="BM158" s="487">
        <v>12049732.439655172</v>
      </c>
      <c r="BN158" s="488">
        <v>12082124.43965517</v>
      </c>
      <c r="BO158" s="488">
        <v>12761129.984144602</v>
      </c>
      <c r="BP158" s="488">
        <v>13725000.000000007</v>
      </c>
      <c r="BQ158" s="490">
        <v>-0.26809854642518838</v>
      </c>
      <c r="BR158" s="490">
        <v>-5.574722186619252</v>
      </c>
      <c r="BS158" s="490">
        <v>87.794043276176069</v>
      </c>
      <c r="BT158" s="167"/>
      <c r="BU158" s="491">
        <v>1.2689300355431726E-2</v>
      </c>
      <c r="BV158" s="492">
        <v>1.3156778973149924E-2</v>
      </c>
    </row>
    <row r="159" spans="3:74" ht="14.25" customHeight="1" outlineLevel="1" x14ac:dyDescent="0.2">
      <c r="C159" s="471">
        <v>3169</v>
      </c>
      <c r="D159" s="168" t="s">
        <v>274</v>
      </c>
      <c r="E159" s="175" t="s">
        <v>275</v>
      </c>
      <c r="F159" s="175" t="s">
        <v>260</v>
      </c>
      <c r="G159" s="175" t="s">
        <v>41</v>
      </c>
      <c r="H159" s="175" t="s">
        <v>66</v>
      </c>
      <c r="I159" s="241" t="s">
        <v>23</v>
      </c>
      <c r="J159" s="480">
        <v>41681</v>
      </c>
      <c r="K159" s="476"/>
      <c r="L159" s="175"/>
      <c r="M159" s="339">
        <v>12036.810344827587</v>
      </c>
      <c r="N159" s="312">
        <v>11349.525862068967</v>
      </c>
      <c r="O159" s="477">
        <v>6.0556228613529939</v>
      </c>
      <c r="P159" s="474"/>
      <c r="Q159" s="339">
        <v>12264.612068965518</v>
      </c>
      <c r="R159" s="312">
        <v>10380</v>
      </c>
      <c r="S159" s="477">
        <v>18.156185635505963</v>
      </c>
      <c r="T159" s="474"/>
      <c r="U159" s="339">
        <v>7559.4827586206902</v>
      </c>
      <c r="V159" s="312">
        <v>1889.5689655172416</v>
      </c>
      <c r="W159" s="477">
        <v>300.06387152698568</v>
      </c>
      <c r="X159" s="474"/>
      <c r="Y159" s="339">
        <v>0</v>
      </c>
      <c r="Z159" s="312">
        <v>9772.1120689655181</v>
      </c>
      <c r="AA159" s="477">
        <v>-100</v>
      </c>
      <c r="AB159" s="474"/>
      <c r="AC159" s="339">
        <v>12194.870689655172</v>
      </c>
      <c r="AD159" s="312">
        <v>0</v>
      </c>
      <c r="AE159" s="477" t="s">
        <v>71</v>
      </c>
      <c r="AF159" s="474"/>
      <c r="AG159" s="339">
        <v>11201.250000000002</v>
      </c>
      <c r="AH159" s="312">
        <v>21616.810344827587</v>
      </c>
      <c r="AI159" s="477">
        <v>-48.182688281390199</v>
      </c>
      <c r="AJ159" s="474"/>
      <c r="AK159" s="339">
        <v>0</v>
      </c>
      <c r="AL159" s="312">
        <v>0</v>
      </c>
      <c r="AM159" s="477" t="s">
        <v>71</v>
      </c>
      <c r="AN159" s="474"/>
      <c r="AO159" s="339">
        <v>55257.025862068971</v>
      </c>
      <c r="AP159" s="312">
        <v>55008.017241379312</v>
      </c>
      <c r="AQ159" s="312">
        <v>56462.486082966017</v>
      </c>
      <c r="AR159" s="312">
        <v>73100.000000000029</v>
      </c>
      <c r="AS159" s="478">
        <v>0.45267696088189258</v>
      </c>
      <c r="AT159" s="478">
        <v>-2.1349754580868852</v>
      </c>
      <c r="AU159" s="478">
        <v>75.591006651257103</v>
      </c>
      <c r="AW159" s="339">
        <v>233161.29310344829</v>
      </c>
      <c r="AX159" s="312">
        <v>253365.99137931035</v>
      </c>
      <c r="AY159" s="312">
        <v>244717.34628648666</v>
      </c>
      <c r="AZ159" s="312">
        <v>295300.00000000012</v>
      </c>
      <c r="BA159" s="478">
        <v>-7.974510772289845</v>
      </c>
      <c r="BB159" s="478">
        <v>-4.7222043546965793</v>
      </c>
      <c r="BC159" s="478">
        <v>78.957430783423021</v>
      </c>
      <c r="BD159" s="479"/>
      <c r="BE159" s="339">
        <v>233161.29310344829</v>
      </c>
      <c r="BF159" s="312">
        <v>253365.99137931035</v>
      </c>
      <c r="BG159" s="312">
        <v>244717.34628648666</v>
      </c>
      <c r="BH159" s="312">
        <v>295300.00000000012</v>
      </c>
      <c r="BI159" s="478">
        <v>-7.974510772289845</v>
      </c>
      <c r="BJ159" s="478">
        <v>-4.7222043546965793</v>
      </c>
      <c r="BK159" s="478">
        <v>78.957430783423021</v>
      </c>
      <c r="BL159" s="479"/>
      <c r="BM159" s="339">
        <v>1943282.1293103441</v>
      </c>
      <c r="BN159" s="312">
        <v>1956708.4482758618</v>
      </c>
      <c r="BO159" s="312">
        <v>2074711.4841380103</v>
      </c>
      <c r="BP159" s="312">
        <v>2207300.0000000009</v>
      </c>
      <c r="BQ159" s="478">
        <v>-0.68616859999496294</v>
      </c>
      <c r="BR159" s="478">
        <v>-6.3348256291294263</v>
      </c>
      <c r="BS159" s="478">
        <v>88.038876877195818</v>
      </c>
      <c r="BT159" s="175"/>
      <c r="BU159" s="423">
        <v>2.0464264030469657E-3</v>
      </c>
      <c r="BV159" s="319">
        <v>2.1307494966998886E-3</v>
      </c>
    </row>
    <row r="160" spans="3:74" ht="14.25" customHeight="1" outlineLevel="1" x14ac:dyDescent="0.2">
      <c r="C160" s="471">
        <v>3170</v>
      </c>
      <c r="D160" s="168" t="s">
        <v>276</v>
      </c>
      <c r="E160" s="175" t="s">
        <v>277</v>
      </c>
      <c r="F160" s="175" t="s">
        <v>260</v>
      </c>
      <c r="G160" s="175" t="s">
        <v>41</v>
      </c>
      <c r="H160" s="175" t="s">
        <v>66</v>
      </c>
      <c r="I160" s="241" t="s">
        <v>24</v>
      </c>
      <c r="J160" s="480">
        <v>41683</v>
      </c>
      <c r="K160" s="476"/>
      <c r="L160" s="175"/>
      <c r="M160" s="339">
        <v>38672.198275862072</v>
      </c>
      <c r="N160" s="312">
        <v>11650.560344827587</v>
      </c>
      <c r="O160" s="477">
        <v>231.93423433089276</v>
      </c>
      <c r="P160" s="474"/>
      <c r="Q160" s="339">
        <v>0</v>
      </c>
      <c r="R160" s="312">
        <v>0</v>
      </c>
      <c r="S160" s="477" t="s">
        <v>71</v>
      </c>
      <c r="T160" s="474"/>
      <c r="U160" s="339">
        <v>16427.844827586207</v>
      </c>
      <c r="V160" s="312">
        <v>0</v>
      </c>
      <c r="W160" s="477" t="s">
        <v>71</v>
      </c>
      <c r="X160" s="474"/>
      <c r="Y160" s="339">
        <v>22077.198275862069</v>
      </c>
      <c r="Z160" s="312">
        <v>32704.396551724138</v>
      </c>
      <c r="AA160" s="477">
        <v>-32.494708346183558</v>
      </c>
      <c r="AB160" s="474"/>
      <c r="AC160" s="339">
        <v>28192.71551724138</v>
      </c>
      <c r="AD160" s="312">
        <v>3343.9655172413795</v>
      </c>
      <c r="AE160" s="477">
        <v>743.09229182779063</v>
      </c>
      <c r="AF160" s="474"/>
      <c r="AG160" s="339">
        <v>0</v>
      </c>
      <c r="AH160" s="312">
        <v>8296.6810344827591</v>
      </c>
      <c r="AI160" s="477">
        <v>-100</v>
      </c>
      <c r="AJ160" s="474"/>
      <c r="AK160" s="339">
        <v>14455.172413793105</v>
      </c>
      <c r="AL160" s="312">
        <v>15112.198275862071</v>
      </c>
      <c r="AM160" s="477">
        <v>-4.3476524730250432</v>
      </c>
      <c r="AN160" s="474"/>
      <c r="AO160" s="339">
        <v>119825.12931034483</v>
      </c>
      <c r="AP160" s="312">
        <v>71107.801724137928</v>
      </c>
      <c r="AQ160" s="312">
        <v>43367.248092728878</v>
      </c>
      <c r="AR160" s="312">
        <v>73100.000000000029</v>
      </c>
      <c r="AS160" s="478">
        <v>68.511930343741085</v>
      </c>
      <c r="AT160" s="478">
        <v>176.30328088637742</v>
      </c>
      <c r="AU160" s="478">
        <v>163.91946554082733</v>
      </c>
      <c r="AW160" s="339">
        <v>373983.96551724139</v>
      </c>
      <c r="AX160" s="312">
        <v>210331.85344827588</v>
      </c>
      <c r="AY160" s="312">
        <v>187960.51334696761</v>
      </c>
      <c r="AZ160" s="312">
        <v>249300.00000000009</v>
      </c>
      <c r="BA160" s="478">
        <v>77.806622908503158</v>
      </c>
      <c r="BB160" s="478">
        <v>98.969431854488448</v>
      </c>
      <c r="BC160" s="478">
        <v>150.01362435509077</v>
      </c>
      <c r="BD160" s="479"/>
      <c r="BE160" s="339">
        <v>373983.96551724139</v>
      </c>
      <c r="BF160" s="312">
        <v>210331.85344827588</v>
      </c>
      <c r="BG160" s="312">
        <v>187960.51334696761</v>
      </c>
      <c r="BH160" s="312">
        <v>249300.00000000009</v>
      </c>
      <c r="BI160" s="478">
        <v>77.806622908503158</v>
      </c>
      <c r="BJ160" s="478">
        <v>98.969431854488448</v>
      </c>
      <c r="BK160" s="478">
        <v>150.01362435509077</v>
      </c>
      <c r="BL160" s="479"/>
      <c r="BM160" s="339">
        <v>1818127.7241379304</v>
      </c>
      <c r="BN160" s="312">
        <v>1629048.9741379307</v>
      </c>
      <c r="BO160" s="312">
        <v>1698009.3086695033</v>
      </c>
      <c r="BP160" s="312">
        <v>1916300.0000000005</v>
      </c>
      <c r="BQ160" s="478">
        <v>11.606695256050092</v>
      </c>
      <c r="BR160" s="478">
        <v>7.0740728484314008</v>
      </c>
      <c r="BS160" s="478">
        <v>94.876988161453326</v>
      </c>
      <c r="BT160" s="175"/>
      <c r="BU160" s="423">
        <v>1.9146291331912707E-3</v>
      </c>
      <c r="BV160" s="319">
        <v>1.7739460801134647E-3</v>
      </c>
    </row>
    <row r="161" spans="3:74" ht="14.25" customHeight="1" outlineLevel="1" x14ac:dyDescent="0.2">
      <c r="C161" s="482">
        <v>92</v>
      </c>
      <c r="D161" s="181" t="s">
        <v>278</v>
      </c>
      <c r="E161" s="484"/>
      <c r="F161" s="483" t="s">
        <v>71</v>
      </c>
      <c r="G161" s="483"/>
      <c r="H161" s="483"/>
      <c r="I161" s="483" t="s">
        <v>95</v>
      </c>
      <c r="J161" s="485"/>
      <c r="K161" s="486"/>
      <c r="L161" s="167"/>
      <c r="M161" s="487">
        <v>50709.008620689659</v>
      </c>
      <c r="N161" s="488">
        <v>23000.086206896554</v>
      </c>
      <c r="O161" s="489">
        <v>120.47312416370252</v>
      </c>
      <c r="P161" s="474"/>
      <c r="Q161" s="487">
        <v>12264.612068965518</v>
      </c>
      <c r="R161" s="488">
        <v>10380</v>
      </c>
      <c r="S161" s="489">
        <v>18.156185635505963</v>
      </c>
      <c r="T161" s="474"/>
      <c r="U161" s="487">
        <v>23987.327586206899</v>
      </c>
      <c r="V161" s="488">
        <v>1889.5689655172416</v>
      </c>
      <c r="W161" s="489">
        <v>1169.4602855969706</v>
      </c>
      <c r="X161" s="474"/>
      <c r="Y161" s="487">
        <v>22077.198275862069</v>
      </c>
      <c r="Z161" s="488">
        <v>42476.508620689652</v>
      </c>
      <c r="AA161" s="489">
        <v>-48.02492249772947</v>
      </c>
      <c r="AB161" s="474"/>
      <c r="AC161" s="487">
        <v>40387.586206896551</v>
      </c>
      <c r="AD161" s="488">
        <v>3343.9655172413795</v>
      </c>
      <c r="AE161" s="489">
        <v>1107.7751997937612</v>
      </c>
      <c r="AF161" s="474"/>
      <c r="AG161" s="487">
        <v>11201.250000000002</v>
      </c>
      <c r="AH161" s="488">
        <v>29913.491379310348</v>
      </c>
      <c r="AI161" s="489">
        <v>-62.554521443299862</v>
      </c>
      <c r="AJ161" s="474"/>
      <c r="AK161" s="487">
        <v>14455.172413793105</v>
      </c>
      <c r="AL161" s="488">
        <v>15112.198275862071</v>
      </c>
      <c r="AM161" s="489">
        <v>-4.3476524730250432</v>
      </c>
      <c r="AN161" s="474"/>
      <c r="AO161" s="487">
        <v>175082.1551724138</v>
      </c>
      <c r="AP161" s="488">
        <v>126115.81896551725</v>
      </c>
      <c r="AQ161" s="488">
        <v>99829.734175694903</v>
      </c>
      <c r="AR161" s="488">
        <v>146200.00000000006</v>
      </c>
      <c r="AS161" s="490">
        <v>38.826482362442569</v>
      </c>
      <c r="AT161" s="490">
        <v>75.380768683886032</v>
      </c>
      <c r="AU161" s="490">
        <v>119.75523609604221</v>
      </c>
      <c r="AW161" s="487">
        <v>607145.25862068962</v>
      </c>
      <c r="AX161" s="488">
        <v>463697.8448275862</v>
      </c>
      <c r="AY161" s="488">
        <v>432677.85963345424</v>
      </c>
      <c r="AZ161" s="488">
        <v>544600.00000000023</v>
      </c>
      <c r="BA161" s="490">
        <v>30.935536016226383</v>
      </c>
      <c r="BB161" s="490">
        <v>40.322700850705992</v>
      </c>
      <c r="BC161" s="490">
        <v>111.4846233236668</v>
      </c>
      <c r="BD161" s="475"/>
      <c r="BE161" s="487">
        <v>607145.25862068962</v>
      </c>
      <c r="BF161" s="488">
        <v>463697.8448275862</v>
      </c>
      <c r="BG161" s="488">
        <v>432677.85963345424</v>
      </c>
      <c r="BH161" s="488">
        <v>544600.00000000023</v>
      </c>
      <c r="BI161" s="490">
        <v>30.935536016226383</v>
      </c>
      <c r="BJ161" s="490">
        <v>40.322700850705992</v>
      </c>
      <c r="BK161" s="490">
        <v>111.4846233236668</v>
      </c>
      <c r="BL161" s="475"/>
      <c r="BM161" s="487">
        <v>3761409.8534482745</v>
      </c>
      <c r="BN161" s="488">
        <v>3585757.4224137925</v>
      </c>
      <c r="BO161" s="488">
        <v>3772720.7928075138</v>
      </c>
      <c r="BP161" s="488">
        <v>4123600.0000000014</v>
      </c>
      <c r="BQ161" s="490">
        <v>4.8986144443714075</v>
      </c>
      <c r="BR161" s="490">
        <v>-0.29980854615064834</v>
      </c>
      <c r="BS161" s="490">
        <v>91.216651795719102</v>
      </c>
      <c r="BT161" s="167"/>
      <c r="BU161" s="491">
        <v>3.9610555362382368E-3</v>
      </c>
      <c r="BV161" s="492">
        <v>3.9046955768133533E-3</v>
      </c>
    </row>
    <row r="162" spans="3:74" ht="14.25" customHeight="1" outlineLevel="1" x14ac:dyDescent="0.2">
      <c r="C162" s="535">
        <v>5006</v>
      </c>
      <c r="D162" s="199" t="s">
        <v>279</v>
      </c>
      <c r="E162" s="199" t="s">
        <v>280</v>
      </c>
      <c r="F162" s="168" t="s">
        <v>281</v>
      </c>
      <c r="G162" s="168" t="s">
        <v>41</v>
      </c>
      <c r="H162" s="168" t="s">
        <v>63</v>
      </c>
      <c r="I162" s="169" t="s">
        <v>23</v>
      </c>
      <c r="J162" s="320" t="s">
        <v>71</v>
      </c>
      <c r="K162" s="476"/>
      <c r="M162" s="339">
        <v>16514.137931034486</v>
      </c>
      <c r="N162" s="312">
        <v>0</v>
      </c>
      <c r="O162" s="477" t="s">
        <v>71</v>
      </c>
      <c r="P162" s="474"/>
      <c r="Q162" s="339">
        <v>3413.9224137931037</v>
      </c>
      <c r="R162" s="312">
        <v>7634.6120689655172</v>
      </c>
      <c r="S162" s="477">
        <v>-55.283616469910733</v>
      </c>
      <c r="T162" s="474"/>
      <c r="U162" s="339">
        <v>18203.922413793105</v>
      </c>
      <c r="V162" s="312">
        <v>12381.508620689656</v>
      </c>
      <c r="W162" s="477">
        <v>47.025075630720181</v>
      </c>
      <c r="X162" s="474"/>
      <c r="Y162" s="339">
        <v>0</v>
      </c>
      <c r="Z162" s="312">
        <v>0</v>
      </c>
      <c r="AA162" s="477" t="s">
        <v>71</v>
      </c>
      <c r="AB162" s="474"/>
      <c r="AC162" s="339">
        <v>0</v>
      </c>
      <c r="AD162" s="312">
        <v>8043.1034482758623</v>
      </c>
      <c r="AE162" s="477">
        <v>-100</v>
      </c>
      <c r="AF162" s="474"/>
      <c r="AG162" s="339">
        <v>3604.4396551724139</v>
      </c>
      <c r="AH162" s="312">
        <v>5045.1724137931033</v>
      </c>
      <c r="AI162" s="477">
        <v>-28.556660515344124</v>
      </c>
      <c r="AJ162" s="474"/>
      <c r="AK162" s="339">
        <v>10604.310344827587</v>
      </c>
      <c r="AL162" s="312">
        <v>13345.818965517243</v>
      </c>
      <c r="AM162" s="477">
        <v>-20.542078592352642</v>
      </c>
      <c r="AN162" s="474"/>
      <c r="AO162" s="339">
        <v>52340.732758620696</v>
      </c>
      <c r="AP162" s="312">
        <v>46450.215517241377</v>
      </c>
      <c r="AQ162" s="312">
        <v>46432.015545807386</v>
      </c>
      <c r="AR162" s="312">
        <v>54100.000000000022</v>
      </c>
      <c r="AS162" s="478">
        <v>12.681356105210927</v>
      </c>
      <c r="AT162" s="478">
        <v>12.725523851067976</v>
      </c>
      <c r="AU162" s="478">
        <v>96.74811970170181</v>
      </c>
      <c r="AW162" s="339">
        <v>218241.37931034487</v>
      </c>
      <c r="AX162" s="312">
        <v>223099.56034482757</v>
      </c>
      <c r="AY162" s="312">
        <v>201243.70029343889</v>
      </c>
      <c r="AZ162" s="312">
        <v>286400.00000000006</v>
      </c>
      <c r="BA162" s="478">
        <v>-2.1775843157081032</v>
      </c>
      <c r="BB162" s="478">
        <v>8.4463160795201109</v>
      </c>
      <c r="BC162" s="478">
        <v>76.201598921209794</v>
      </c>
      <c r="BD162" s="479"/>
      <c r="BE162" s="339">
        <v>218241.37931034487</v>
      </c>
      <c r="BF162" s="312">
        <v>223099.56034482757</v>
      </c>
      <c r="BG162" s="312">
        <v>201243.70029343889</v>
      </c>
      <c r="BH162" s="312">
        <v>286400.00000000006</v>
      </c>
      <c r="BI162" s="478">
        <v>-2.1775843157081032</v>
      </c>
      <c r="BJ162" s="478">
        <v>8.4463160795201109</v>
      </c>
      <c r="BK162" s="478">
        <v>76.201598921209794</v>
      </c>
      <c r="BL162" s="479"/>
      <c r="BM162" s="339">
        <v>1350519.5862068965</v>
      </c>
      <c r="BN162" s="312">
        <v>2076187.7844827585</v>
      </c>
      <c r="BO162" s="312">
        <v>2171386.8101815591</v>
      </c>
      <c r="BP162" s="312">
        <v>2541400.0000000009</v>
      </c>
      <c r="BQ162" s="478">
        <v>-34.951953946528405</v>
      </c>
      <c r="BR162" s="478">
        <v>-37.803822889852881</v>
      </c>
      <c r="BS162" s="478">
        <v>53.140772259655932</v>
      </c>
      <c r="BT162" s="175"/>
      <c r="BU162" s="423">
        <v>1.4222015925328792E-3</v>
      </c>
      <c r="BV162" s="319">
        <v>2.2608560211099015E-3</v>
      </c>
    </row>
    <row r="163" spans="3:74" ht="14.25" customHeight="1" outlineLevel="1" x14ac:dyDescent="0.2">
      <c r="C163" s="535">
        <v>3523</v>
      </c>
      <c r="D163" s="199" t="s">
        <v>282</v>
      </c>
      <c r="E163" s="199" t="s">
        <v>283</v>
      </c>
      <c r="F163" s="168" t="s">
        <v>281</v>
      </c>
      <c r="G163" s="199" t="s">
        <v>41</v>
      </c>
      <c r="H163" s="199" t="s">
        <v>66</v>
      </c>
      <c r="I163" s="169" t="s">
        <v>24</v>
      </c>
      <c r="J163" s="320" t="s">
        <v>71</v>
      </c>
      <c r="K163" s="476"/>
      <c r="M163" s="339">
        <v>28125.474137931036</v>
      </c>
      <c r="N163" s="312">
        <v>21198.362068965518</v>
      </c>
      <c r="O163" s="477">
        <v>32.677581628378903</v>
      </c>
      <c r="P163" s="474"/>
      <c r="Q163" s="339">
        <v>23308.96551724138</v>
      </c>
      <c r="R163" s="312">
        <v>1499.9568965517242</v>
      </c>
      <c r="S163" s="477">
        <v>1453.9756889565792</v>
      </c>
      <c r="T163" s="474"/>
      <c r="U163" s="339">
        <v>5672.8879310344837</v>
      </c>
      <c r="V163" s="312">
        <v>0</v>
      </c>
      <c r="W163" s="477" t="s">
        <v>71</v>
      </c>
      <c r="X163" s="474"/>
      <c r="Y163" s="339">
        <v>4326.7241379310344</v>
      </c>
      <c r="Z163" s="312">
        <v>6323.6206896551721</v>
      </c>
      <c r="AA163" s="477">
        <v>-31.57837336750552</v>
      </c>
      <c r="AB163" s="474"/>
      <c r="AC163" s="339">
        <v>15357.801724137931</v>
      </c>
      <c r="AD163" s="312">
        <v>18946.250000000004</v>
      </c>
      <c r="AE163" s="477">
        <v>-18.940150562048274</v>
      </c>
      <c r="AF163" s="474"/>
      <c r="AG163" s="339">
        <v>33132.198275862072</v>
      </c>
      <c r="AH163" s="312">
        <v>6717.370689655173</v>
      </c>
      <c r="AI163" s="477">
        <v>393.23164980140268</v>
      </c>
      <c r="AJ163" s="474"/>
      <c r="AK163" s="339">
        <v>12742.62931034483</v>
      </c>
      <c r="AL163" s="312">
        <v>17578.620689655174</v>
      </c>
      <c r="AM163" s="477">
        <v>-27.510641845501972</v>
      </c>
      <c r="AN163" s="474"/>
      <c r="AO163" s="339">
        <v>122666.68103448277</v>
      </c>
      <c r="AP163" s="312">
        <v>72264.181034482768</v>
      </c>
      <c r="AQ163" s="312">
        <v>100973.07396335786</v>
      </c>
      <c r="AR163" s="312">
        <v>82100.000000000029</v>
      </c>
      <c r="AS163" s="478">
        <v>69.747555813230775</v>
      </c>
      <c r="AT163" s="478">
        <v>21.484546542573611</v>
      </c>
      <c r="AU163" s="478">
        <v>149.41130454870003</v>
      </c>
      <c r="AW163" s="339">
        <v>434313.00000000006</v>
      </c>
      <c r="AX163" s="312">
        <v>432060.25000000006</v>
      </c>
      <c r="AY163" s="312">
        <v>437633.27513410209</v>
      </c>
      <c r="AZ163" s="312">
        <v>493600.00000000006</v>
      </c>
      <c r="BA163" s="478">
        <v>0.52139718939661073</v>
      </c>
      <c r="BB163" s="478">
        <v>-0.75868891209989187</v>
      </c>
      <c r="BC163" s="478">
        <v>87.988857374392225</v>
      </c>
      <c r="BD163" s="479"/>
      <c r="BE163" s="339">
        <v>434313.00000000006</v>
      </c>
      <c r="BF163" s="312">
        <v>432060.25000000006</v>
      </c>
      <c r="BG163" s="312">
        <v>437633.27513410209</v>
      </c>
      <c r="BH163" s="312">
        <v>493600.00000000006</v>
      </c>
      <c r="BI163" s="478">
        <v>0.52139718939661073</v>
      </c>
      <c r="BJ163" s="478">
        <v>-0.75868891209989187</v>
      </c>
      <c r="BK163" s="478">
        <v>87.988857374392225</v>
      </c>
      <c r="BL163" s="479"/>
      <c r="BM163" s="339">
        <v>2900723.7327586231</v>
      </c>
      <c r="BN163" s="312">
        <v>2439431.0000000005</v>
      </c>
      <c r="BO163" s="312">
        <v>2573300.6720225583</v>
      </c>
      <c r="BP163" s="312">
        <v>2841599.9999999995</v>
      </c>
      <c r="BQ163" s="478">
        <v>18.909849582079687</v>
      </c>
      <c r="BR163" s="478">
        <v>12.723855564018383</v>
      </c>
      <c r="BS163" s="478">
        <v>102.08064937917453</v>
      </c>
      <c r="BT163" s="175"/>
      <c r="BU163" s="423">
        <v>3.0546864735327339E-3</v>
      </c>
      <c r="BV163" s="319">
        <v>2.6564082043311673E-3</v>
      </c>
    </row>
    <row r="164" spans="3:74" ht="14.25" customHeight="1" outlineLevel="1" x14ac:dyDescent="0.2">
      <c r="C164" s="482">
        <v>92</v>
      </c>
      <c r="D164" s="181" t="s">
        <v>284</v>
      </c>
      <c r="E164" s="484"/>
      <c r="F164" s="483" t="s">
        <v>71</v>
      </c>
      <c r="G164" s="483"/>
      <c r="H164" s="483"/>
      <c r="I164" s="483" t="s">
        <v>95</v>
      </c>
      <c r="J164" s="485"/>
      <c r="K164" s="486"/>
      <c r="L164" s="167"/>
      <c r="M164" s="487">
        <v>44639.612068965522</v>
      </c>
      <c r="N164" s="488">
        <v>21198.362068965518</v>
      </c>
      <c r="O164" s="489">
        <v>110.58047750924152</v>
      </c>
      <c r="P164" s="474"/>
      <c r="Q164" s="487">
        <v>26722.887931034486</v>
      </c>
      <c r="R164" s="488">
        <v>9134.5689655172409</v>
      </c>
      <c r="S164" s="489">
        <v>192.5467860816716</v>
      </c>
      <c r="T164" s="474"/>
      <c r="U164" s="487">
        <v>23876.810344827587</v>
      </c>
      <c r="V164" s="488">
        <v>12381.508620689656</v>
      </c>
      <c r="W164" s="489">
        <v>92.842496631865501</v>
      </c>
      <c r="X164" s="474"/>
      <c r="Y164" s="487">
        <v>4326.7241379310344</v>
      </c>
      <c r="Z164" s="488">
        <v>6323.6206896551721</v>
      </c>
      <c r="AA164" s="489">
        <v>-31.57837336750552</v>
      </c>
      <c r="AB164" s="474"/>
      <c r="AC164" s="487">
        <v>15357.801724137931</v>
      </c>
      <c r="AD164" s="488">
        <v>26989.353448275866</v>
      </c>
      <c r="AE164" s="489">
        <v>-43.096814995695944</v>
      </c>
      <c r="AF164" s="474"/>
      <c r="AG164" s="487">
        <v>36736.637931034486</v>
      </c>
      <c r="AH164" s="488">
        <v>11762.543103448275</v>
      </c>
      <c r="AI164" s="489">
        <v>212.31883792429946</v>
      </c>
      <c r="AJ164" s="474"/>
      <c r="AK164" s="487">
        <v>23346.939655172417</v>
      </c>
      <c r="AL164" s="488">
        <v>30924.439655172417</v>
      </c>
      <c r="AM164" s="489">
        <v>-24.503273412530824</v>
      </c>
      <c r="AN164" s="474"/>
      <c r="AO164" s="487">
        <v>175007.41379310348</v>
      </c>
      <c r="AP164" s="488">
        <v>118714.39655172414</v>
      </c>
      <c r="AQ164" s="488">
        <v>147405.08950916526</v>
      </c>
      <c r="AR164" s="488">
        <v>136200.00000000006</v>
      </c>
      <c r="AS164" s="490">
        <v>47.41886315098467</v>
      </c>
      <c r="AT164" s="490">
        <v>18.725489313733611</v>
      </c>
      <c r="AU164" s="490">
        <v>128.49296166894524</v>
      </c>
      <c r="AW164" s="487">
        <v>652554.37931034493</v>
      </c>
      <c r="AX164" s="488">
        <v>655159.81034482759</v>
      </c>
      <c r="AY164" s="488">
        <v>638876.97542754095</v>
      </c>
      <c r="AZ164" s="488">
        <v>780000.00000000012</v>
      </c>
      <c r="BA164" s="490">
        <v>-0.39767870271397721</v>
      </c>
      <c r="BB164" s="490">
        <v>2.1408509633096262</v>
      </c>
      <c r="BC164" s="490">
        <v>83.660817860300625</v>
      </c>
      <c r="BD164" s="475"/>
      <c r="BE164" s="487">
        <v>652554.37931034493</v>
      </c>
      <c r="BF164" s="488">
        <v>655159.81034482759</v>
      </c>
      <c r="BG164" s="488">
        <v>638876.97542754095</v>
      </c>
      <c r="BH164" s="488">
        <v>780000.00000000012</v>
      </c>
      <c r="BI164" s="490">
        <v>-0.39767870271397721</v>
      </c>
      <c r="BJ164" s="490">
        <v>2.1408509633096262</v>
      </c>
      <c r="BK164" s="490">
        <v>83.660817860300625</v>
      </c>
      <c r="BL164" s="475"/>
      <c r="BM164" s="487">
        <v>4251243.3189655198</v>
      </c>
      <c r="BN164" s="488">
        <v>4515618.7844827585</v>
      </c>
      <c r="BO164" s="488">
        <v>4744687.4822041169</v>
      </c>
      <c r="BP164" s="488">
        <v>5383000</v>
      </c>
      <c r="BQ164" s="490">
        <v>-5.8546896479774846</v>
      </c>
      <c r="BR164" s="490">
        <v>-10.399929712744127</v>
      </c>
      <c r="BS164" s="490">
        <v>78.97535424420434</v>
      </c>
      <c r="BT164" s="167"/>
      <c r="BU164" s="491">
        <v>4.4768880660656131E-3</v>
      </c>
      <c r="BV164" s="492">
        <v>4.9172642254410679E-3</v>
      </c>
    </row>
    <row r="165" spans="3:74" s="196" customFormat="1" ht="14.25" customHeight="1" outlineLevel="1" x14ac:dyDescent="0.2">
      <c r="C165" s="504">
        <v>97</v>
      </c>
      <c r="D165" s="503" t="s">
        <v>285</v>
      </c>
      <c r="E165" s="486"/>
      <c r="F165" s="503" t="s">
        <v>71</v>
      </c>
      <c r="G165" s="503"/>
      <c r="H165" s="503"/>
      <c r="I165" s="503" t="s">
        <v>95</v>
      </c>
      <c r="J165" s="505"/>
      <c r="K165" s="486"/>
      <c r="L165" s="215"/>
      <c r="M165" s="506">
        <v>513518.27586206904</v>
      </c>
      <c r="N165" s="507">
        <v>310743.10344827588</v>
      </c>
      <c r="O165" s="508">
        <v>65.254922849010441</v>
      </c>
      <c r="P165" s="509"/>
      <c r="Q165" s="506">
        <v>309191.93965517246</v>
      </c>
      <c r="R165" s="507">
        <v>166472.58620689655</v>
      </c>
      <c r="S165" s="508">
        <v>85.731444858374758</v>
      </c>
      <c r="T165" s="509"/>
      <c r="U165" s="506">
        <v>240664.56896551725</v>
      </c>
      <c r="V165" s="507">
        <v>215865.51724137933</v>
      </c>
      <c r="W165" s="508">
        <v>11.488195076755957</v>
      </c>
      <c r="X165" s="509"/>
      <c r="Y165" s="506">
        <v>274327.88793103449</v>
      </c>
      <c r="Z165" s="507">
        <v>189901.4224137931</v>
      </c>
      <c r="AA165" s="508">
        <v>44.458047993593787</v>
      </c>
      <c r="AB165" s="509"/>
      <c r="AC165" s="506">
        <v>267070.3448275862</v>
      </c>
      <c r="AD165" s="507">
        <v>187392.97413793104</v>
      </c>
      <c r="AE165" s="508">
        <v>42.518867666302398</v>
      </c>
      <c r="AF165" s="509"/>
      <c r="AG165" s="506">
        <v>292927.11206896557</v>
      </c>
      <c r="AH165" s="507">
        <v>260374.95689655177</v>
      </c>
      <c r="AI165" s="508">
        <v>12.502029980305252</v>
      </c>
      <c r="AJ165" s="509"/>
      <c r="AK165" s="506">
        <v>480759.56896551722</v>
      </c>
      <c r="AL165" s="507">
        <v>425714.78448275867</v>
      </c>
      <c r="AM165" s="508">
        <v>12.929967783392282</v>
      </c>
      <c r="AN165" s="509"/>
      <c r="AO165" s="506">
        <v>2378459.6982758623</v>
      </c>
      <c r="AP165" s="507">
        <v>1756465.3448275863</v>
      </c>
      <c r="AQ165" s="507">
        <v>1717623.827388078</v>
      </c>
      <c r="AR165" s="507">
        <v>2003600.0000000007</v>
      </c>
      <c r="AS165" s="510">
        <v>35.411706543480406</v>
      </c>
      <c r="AT165" s="510">
        <v>38.473841614825012</v>
      </c>
      <c r="AU165" s="510">
        <v>118.70930815910667</v>
      </c>
      <c r="AW165" s="506">
        <v>8541294.637931034</v>
      </c>
      <c r="AX165" s="507">
        <v>7406462.318965517</v>
      </c>
      <c r="AY165" s="507">
        <v>7444453.3727971548</v>
      </c>
      <c r="AZ165" s="507">
        <v>8642300</v>
      </c>
      <c r="BA165" s="510">
        <v>15.322191217520743</v>
      </c>
      <c r="BB165" s="510">
        <v>14.733670965578982</v>
      </c>
      <c r="BC165" s="510">
        <v>98.831267578434378</v>
      </c>
      <c r="BD165" s="511"/>
      <c r="BE165" s="506">
        <v>8541294.637931034</v>
      </c>
      <c r="BF165" s="507">
        <v>7406462.318965517</v>
      </c>
      <c r="BG165" s="507">
        <v>7444453.3727971548</v>
      </c>
      <c r="BH165" s="507">
        <v>8642300</v>
      </c>
      <c r="BI165" s="510">
        <v>15.322191217520743</v>
      </c>
      <c r="BJ165" s="510">
        <v>14.733670965578982</v>
      </c>
      <c r="BK165" s="510">
        <v>98.831267578434378</v>
      </c>
      <c r="BL165" s="511"/>
      <c r="BM165" s="506">
        <v>61396953.232758619</v>
      </c>
      <c r="BN165" s="507">
        <v>54716280.232758611</v>
      </c>
      <c r="BO165" s="507">
        <v>57817283.355320521</v>
      </c>
      <c r="BP165" s="507">
        <v>61800300.000000007</v>
      </c>
      <c r="BQ165" s="510">
        <v>12.209662227733631</v>
      </c>
      <c r="BR165" s="510">
        <v>6.191349142848801</v>
      </c>
      <c r="BS165" s="510">
        <v>99.347338496348087</v>
      </c>
      <c r="BT165" s="215"/>
      <c r="BU165" s="512">
        <v>6.4655741061513908E-2</v>
      </c>
      <c r="BV165" s="513">
        <v>5.9583064952762839E-2</v>
      </c>
    </row>
    <row r="166" spans="3:74" s="196" customFormat="1" ht="14.25" customHeight="1" outlineLevel="1" x14ac:dyDescent="0.2">
      <c r="C166" s="517"/>
      <c r="D166" s="537"/>
      <c r="E166" s="215"/>
      <c r="F166" s="537"/>
      <c r="G166" s="537"/>
      <c r="H166" s="537"/>
      <c r="I166" s="537"/>
      <c r="J166" s="538"/>
      <c r="K166" s="215"/>
      <c r="L166" s="215"/>
      <c r="M166" s="519"/>
      <c r="N166" s="520"/>
      <c r="O166" s="521"/>
      <c r="P166" s="509"/>
      <c r="Q166" s="519"/>
      <c r="R166" s="520"/>
      <c r="S166" s="521"/>
      <c r="T166" s="509"/>
      <c r="U166" s="519"/>
      <c r="V166" s="520"/>
      <c r="W166" s="521"/>
      <c r="X166" s="509"/>
      <c r="Y166" s="519"/>
      <c r="Z166" s="520"/>
      <c r="AA166" s="521"/>
      <c r="AB166" s="509"/>
      <c r="AC166" s="519"/>
      <c r="AD166" s="520"/>
      <c r="AE166" s="521"/>
      <c r="AF166" s="509"/>
      <c r="AG166" s="519"/>
      <c r="AH166" s="520"/>
      <c r="AI166" s="521"/>
      <c r="AJ166" s="509"/>
      <c r="AK166" s="519"/>
      <c r="AL166" s="520"/>
      <c r="AM166" s="521"/>
      <c r="AN166" s="509"/>
      <c r="AO166" s="519"/>
      <c r="AP166" s="520"/>
      <c r="AQ166" s="520"/>
      <c r="AR166" s="520"/>
      <c r="AS166" s="522"/>
      <c r="AT166" s="522"/>
      <c r="AU166" s="522"/>
      <c r="AW166" s="519"/>
      <c r="AX166" s="520"/>
      <c r="AY166" s="520"/>
      <c r="AZ166" s="520"/>
      <c r="BA166" s="522"/>
      <c r="BB166" s="522"/>
      <c r="BC166" s="522"/>
      <c r="BD166" s="511"/>
      <c r="BE166" s="519"/>
      <c r="BF166" s="520"/>
      <c r="BG166" s="520"/>
      <c r="BH166" s="520"/>
      <c r="BI166" s="522"/>
      <c r="BJ166" s="522"/>
      <c r="BK166" s="522"/>
      <c r="BL166" s="511"/>
      <c r="BM166" s="519"/>
      <c r="BN166" s="520"/>
      <c r="BO166" s="520"/>
      <c r="BP166" s="520"/>
      <c r="BQ166" s="522"/>
      <c r="BR166" s="522"/>
      <c r="BS166" s="522"/>
      <c r="BT166" s="215"/>
      <c r="BU166" s="523"/>
      <c r="BV166" s="524"/>
    </row>
    <row r="167" spans="3:74" s="196" customFormat="1" ht="14.25" customHeight="1" outlineLevel="1" x14ac:dyDescent="0.2">
      <c r="C167" s="535" t="s">
        <v>286</v>
      </c>
      <c r="D167" s="199" t="s">
        <v>287</v>
      </c>
      <c r="E167" s="217" t="s">
        <v>288</v>
      </c>
      <c r="F167" s="27" t="s">
        <v>260</v>
      </c>
      <c r="G167" s="199" t="s">
        <v>289</v>
      </c>
      <c r="H167" s="199" t="s">
        <v>290</v>
      </c>
      <c r="I167" s="273" t="s">
        <v>288</v>
      </c>
      <c r="J167" s="538"/>
      <c r="K167" s="215"/>
      <c r="L167" s="215"/>
      <c r="M167" s="339">
        <v>0</v>
      </c>
      <c r="N167" s="312">
        <v>3145.6896551724139</v>
      </c>
      <c r="O167" s="477">
        <v>-100</v>
      </c>
      <c r="P167" s="474"/>
      <c r="Q167" s="339">
        <v>327.88793103448279</v>
      </c>
      <c r="R167" s="312">
        <v>0</v>
      </c>
      <c r="S167" s="477" t="s">
        <v>71</v>
      </c>
      <c r="T167" s="474"/>
      <c r="U167" s="339">
        <v>16187.068965517243</v>
      </c>
      <c r="V167" s="312">
        <v>0</v>
      </c>
      <c r="W167" s="477" t="s">
        <v>71</v>
      </c>
      <c r="X167" s="474"/>
      <c r="Y167" s="339">
        <v>14989.137931034486</v>
      </c>
      <c r="Z167" s="312">
        <v>0</v>
      </c>
      <c r="AA167" s="477" t="s">
        <v>71</v>
      </c>
      <c r="AB167" s="474"/>
      <c r="AC167" s="339">
        <v>0</v>
      </c>
      <c r="AD167" s="312">
        <v>3516.3793103448279</v>
      </c>
      <c r="AE167" s="477">
        <v>-100</v>
      </c>
      <c r="AF167" s="474"/>
      <c r="AG167" s="339">
        <v>0</v>
      </c>
      <c r="AH167" s="312">
        <v>0</v>
      </c>
      <c r="AI167" s="477" t="s">
        <v>71</v>
      </c>
      <c r="AJ167" s="474"/>
      <c r="AK167" s="339">
        <v>0</v>
      </c>
      <c r="AL167" s="312">
        <v>17736.681034482761</v>
      </c>
      <c r="AM167" s="477">
        <v>-100</v>
      </c>
      <c r="AN167" s="474"/>
      <c r="AO167" s="339">
        <v>31504.09482758621</v>
      </c>
      <c r="AP167" s="312">
        <v>24398.750000000004</v>
      </c>
      <c r="AQ167" s="312">
        <v>8910.4153837525228</v>
      </c>
      <c r="AR167" s="312">
        <v>47100.000000000022</v>
      </c>
      <c r="AS167" s="478">
        <v>29.121757580147367</v>
      </c>
      <c r="AT167" s="478">
        <v>253.56482802172812</v>
      </c>
      <c r="AU167" s="478">
        <v>66.887674793176629</v>
      </c>
      <c r="AV167" s="35"/>
      <c r="AW167" s="339">
        <v>158128.87931034484</v>
      </c>
      <c r="AX167" s="312">
        <v>74660.077586206899</v>
      </c>
      <c r="AY167" s="312">
        <v>38619.149780583997</v>
      </c>
      <c r="AZ167" s="312">
        <v>203300.00000000012</v>
      </c>
      <c r="BA167" s="478">
        <v>111.79843957134921</v>
      </c>
      <c r="BB167" s="478">
        <v>309.4571739894829</v>
      </c>
      <c r="BC167" s="478">
        <v>77.781052292348619</v>
      </c>
      <c r="BD167" s="479"/>
      <c r="BE167" s="339">
        <v>158128.87931034484</v>
      </c>
      <c r="BF167" s="312">
        <v>74660.077586206899</v>
      </c>
      <c r="BG167" s="312">
        <v>38619.149780583997</v>
      </c>
      <c r="BH167" s="312">
        <v>203300.00000000012</v>
      </c>
      <c r="BI167" s="478">
        <v>111.79843957134921</v>
      </c>
      <c r="BJ167" s="478">
        <v>309.4571739894829</v>
      </c>
      <c r="BK167" s="478">
        <v>77.781052292348619</v>
      </c>
      <c r="BL167" s="479"/>
      <c r="BM167" s="339">
        <v>1339941.7241379309</v>
      </c>
      <c r="BN167" s="312">
        <v>1340837.6034482755</v>
      </c>
      <c r="BO167" s="312">
        <v>1598010.7839516269</v>
      </c>
      <c r="BP167" s="312">
        <v>1789300.0000000002</v>
      </c>
      <c r="BQ167" s="478">
        <v>-6.6814900480161032E-2</v>
      </c>
      <c r="BR167" s="478">
        <v>-16.149394134596019</v>
      </c>
      <c r="BS167" s="478">
        <v>74.886364731343576</v>
      </c>
      <c r="BT167" s="175"/>
      <c r="BU167" s="423">
        <v>1.4110622855330239E-3</v>
      </c>
      <c r="BV167" s="319">
        <v>1.4600995111055564E-3</v>
      </c>
    </row>
    <row r="168" spans="3:74" ht="14.25" customHeight="1" outlineLevel="1" x14ac:dyDescent="0.2">
      <c r="C168" s="471">
        <v>3617</v>
      </c>
      <c r="D168" s="168" t="s">
        <v>291</v>
      </c>
      <c r="E168" s="175" t="s">
        <v>292</v>
      </c>
      <c r="F168" s="175" t="s">
        <v>260</v>
      </c>
      <c r="G168" s="175" t="s">
        <v>41</v>
      </c>
      <c r="H168" s="175" t="s">
        <v>66</v>
      </c>
      <c r="I168" s="241" t="s">
        <v>24</v>
      </c>
      <c r="J168" s="480">
        <v>41451</v>
      </c>
      <c r="K168" s="476"/>
      <c r="L168" s="175"/>
      <c r="M168" s="339">
        <v>16040.991379310346</v>
      </c>
      <c r="N168" s="312">
        <v>10689.137931034484</v>
      </c>
      <c r="O168" s="477">
        <v>50.068148458796394</v>
      </c>
      <c r="P168" s="474"/>
      <c r="Q168" s="339">
        <v>18289.310344827587</v>
      </c>
      <c r="R168" s="312">
        <v>1887.0689655172416</v>
      </c>
      <c r="S168" s="477">
        <v>869.19141160347181</v>
      </c>
      <c r="T168" s="474"/>
      <c r="U168" s="339">
        <v>0</v>
      </c>
      <c r="V168" s="312">
        <v>17811.336206896554</v>
      </c>
      <c r="W168" s="477">
        <v>-100</v>
      </c>
      <c r="X168" s="474"/>
      <c r="Y168" s="339">
        <v>0</v>
      </c>
      <c r="Z168" s="312">
        <v>11501.120689655172</v>
      </c>
      <c r="AA168" s="477">
        <v>-100</v>
      </c>
      <c r="AB168" s="474"/>
      <c r="AC168" s="339">
        <v>13101.724137931036</v>
      </c>
      <c r="AD168" s="312">
        <v>6687.9310344827591</v>
      </c>
      <c r="AE168" s="477">
        <v>95.901005413766455</v>
      </c>
      <c r="AF168" s="474"/>
      <c r="AG168" s="339">
        <v>4240.5172413793107</v>
      </c>
      <c r="AH168" s="312">
        <v>16368.793103448277</v>
      </c>
      <c r="AI168" s="477">
        <v>-74.093891867409596</v>
      </c>
      <c r="AJ168" s="474"/>
      <c r="AK168" s="339">
        <v>19349.827586206899</v>
      </c>
      <c r="AL168" s="312">
        <v>24899.310344827587</v>
      </c>
      <c r="AM168" s="477">
        <v>-22.287696654110345</v>
      </c>
      <c r="AN168" s="474"/>
      <c r="AO168" s="339">
        <v>71022.370689655188</v>
      </c>
      <c r="AP168" s="312">
        <v>89844.698275862072</v>
      </c>
      <c r="AQ168" s="312">
        <v>95206.657103191232</v>
      </c>
      <c r="AR168" s="312">
        <v>101100.00000000004</v>
      </c>
      <c r="AS168" s="478">
        <v>-20.949847845683887</v>
      </c>
      <c r="AT168" s="478">
        <v>-25.401885907330534</v>
      </c>
      <c r="AU168" s="478">
        <v>70.249624816671769</v>
      </c>
      <c r="AW168" s="339">
        <v>432334.95689655177</v>
      </c>
      <c r="AX168" s="312">
        <v>398319.0086206898</v>
      </c>
      <c r="AY168" s="312">
        <v>412640.71229285374</v>
      </c>
      <c r="AZ168" s="312">
        <v>445400.00000000023</v>
      </c>
      <c r="BA168" s="478">
        <v>8.5398757125986435</v>
      </c>
      <c r="BB168" s="478">
        <v>4.7727342496735714</v>
      </c>
      <c r="BC168" s="478">
        <v>97.06667195701651</v>
      </c>
      <c r="BD168" s="479"/>
      <c r="BE168" s="339">
        <v>432334.95689655177</v>
      </c>
      <c r="BF168" s="312">
        <v>398319.0086206898</v>
      </c>
      <c r="BG168" s="312">
        <v>412640.71229285374</v>
      </c>
      <c r="BH168" s="312">
        <v>445400.00000000023</v>
      </c>
      <c r="BI168" s="478">
        <v>8.5398757125986435</v>
      </c>
      <c r="BJ168" s="478">
        <v>4.7727342496735714</v>
      </c>
      <c r="BK168" s="478">
        <v>97.06667195701651</v>
      </c>
      <c r="BL168" s="479"/>
      <c r="BM168" s="339">
        <v>2624725.5741379308</v>
      </c>
      <c r="BN168" s="312">
        <v>2992106.8275862061</v>
      </c>
      <c r="BO168" s="312">
        <v>3168392.9527536556</v>
      </c>
      <c r="BP168" s="312">
        <v>3435400.0000000014</v>
      </c>
      <c r="BQ168" s="478">
        <v>-12.278346817738772</v>
      </c>
      <c r="BR168" s="478">
        <v>-17.159089378204261</v>
      </c>
      <c r="BS168" s="478">
        <v>76.402327942537397</v>
      </c>
      <c r="BT168" s="175"/>
      <c r="BU168" s="423">
        <v>2.7640390629098737E-3</v>
      </c>
      <c r="BV168" s="319">
        <v>3.2582422397006913E-3</v>
      </c>
    </row>
    <row r="169" spans="3:74" ht="14.25" customHeight="1" outlineLevel="1" x14ac:dyDescent="0.2">
      <c r="C169" s="514">
        <v>3582</v>
      </c>
      <c r="D169" s="199" t="s">
        <v>293</v>
      </c>
      <c r="E169" s="515" t="s">
        <v>294</v>
      </c>
      <c r="F169" s="175" t="s">
        <v>260</v>
      </c>
      <c r="G169" s="515" t="s">
        <v>41</v>
      </c>
      <c r="H169" s="515" t="s">
        <v>66</v>
      </c>
      <c r="I169" s="241" t="s">
        <v>24</v>
      </c>
      <c r="J169" s="480">
        <v>41362</v>
      </c>
      <c r="K169" s="476"/>
      <c r="L169" s="175"/>
      <c r="M169" s="339">
        <v>0</v>
      </c>
      <c r="N169" s="312">
        <v>0</v>
      </c>
      <c r="O169" s="473" t="s">
        <v>71</v>
      </c>
      <c r="P169" s="474"/>
      <c r="Q169" s="339">
        <v>12385.905172413793</v>
      </c>
      <c r="R169" s="312">
        <v>6955.1724137931042</v>
      </c>
      <c r="S169" s="473">
        <v>78.081928606841828</v>
      </c>
      <c r="T169" s="474"/>
      <c r="U169" s="339">
        <v>3447.4137931034484</v>
      </c>
      <c r="V169" s="312">
        <v>19991.077586206899</v>
      </c>
      <c r="W169" s="473">
        <v>-82.755237789272371</v>
      </c>
      <c r="X169" s="474"/>
      <c r="Y169" s="339">
        <v>41135.387931034486</v>
      </c>
      <c r="Z169" s="312">
        <v>11369.310344827587</v>
      </c>
      <c r="AA169" s="473">
        <v>261.81075793879472</v>
      </c>
      <c r="AB169" s="474"/>
      <c r="AC169" s="339">
        <v>9611.25</v>
      </c>
      <c r="AD169" s="312">
        <v>14524.482758620692</v>
      </c>
      <c r="AE169" s="473">
        <v>-33.82724769117543</v>
      </c>
      <c r="AF169" s="474"/>
      <c r="AG169" s="339">
        <v>4085.344827586207</v>
      </c>
      <c r="AH169" s="312">
        <v>9642.5862068965525</v>
      </c>
      <c r="AI169" s="473">
        <v>-57.632270638510917</v>
      </c>
      <c r="AJ169" s="474"/>
      <c r="AK169" s="339">
        <v>6377.5862068965525</v>
      </c>
      <c r="AL169" s="312">
        <v>9234.6551724137935</v>
      </c>
      <c r="AM169" s="473">
        <v>-30.938556038908903</v>
      </c>
      <c r="AN169" s="474"/>
      <c r="AO169" s="339">
        <v>77042.887931034478</v>
      </c>
      <c r="AP169" s="312">
        <v>71717.284482758638</v>
      </c>
      <c r="AQ169" s="312">
        <v>94725.621731056628</v>
      </c>
      <c r="AR169" s="312">
        <v>81100.000000000029</v>
      </c>
      <c r="AS169" s="493">
        <v>7.4258297517611149</v>
      </c>
      <c r="AT169" s="493">
        <v>-18.667318806549162</v>
      </c>
      <c r="AU169" s="465">
        <v>94.997395722607209</v>
      </c>
      <c r="AW169" s="339">
        <v>369157.71551724145</v>
      </c>
      <c r="AX169" s="312">
        <v>333450.84482758626</v>
      </c>
      <c r="AY169" s="312">
        <v>410555.82889672165</v>
      </c>
      <c r="AZ169" s="312">
        <v>368500.00000000012</v>
      </c>
      <c r="BA169" s="493">
        <v>10.708286166771529</v>
      </c>
      <c r="BB169" s="493">
        <v>-10.083430916260161</v>
      </c>
      <c r="BC169" s="465">
        <v>100.17848453656481</v>
      </c>
      <c r="BD169" s="479"/>
      <c r="BE169" s="339">
        <v>369157.71551724145</v>
      </c>
      <c r="BF169" s="312">
        <v>333450.84482758626</v>
      </c>
      <c r="BG169" s="312">
        <v>410555.82889672165</v>
      </c>
      <c r="BH169" s="312">
        <v>368500.00000000012</v>
      </c>
      <c r="BI169" s="493">
        <v>10.708286166771529</v>
      </c>
      <c r="BJ169" s="493">
        <v>-10.083430916260161</v>
      </c>
      <c r="BK169" s="465">
        <v>100.17848453656481</v>
      </c>
      <c r="BL169" s="479"/>
      <c r="BM169" s="339">
        <v>2370257.0141379312</v>
      </c>
      <c r="BN169" s="312">
        <v>2382548.5948275873</v>
      </c>
      <c r="BO169" s="312">
        <v>2546856.4596421686</v>
      </c>
      <c r="BP169" s="312">
        <v>2697500.0000000009</v>
      </c>
      <c r="BQ169" s="493">
        <v>-0.51590052418408749</v>
      </c>
      <c r="BR169" s="493">
        <v>-6.9340164356592515</v>
      </c>
      <c r="BS169" s="465">
        <v>87.868656687226334</v>
      </c>
      <c r="BT169" s="175"/>
      <c r="BU169" s="516">
        <v>2.4960639850378046E-3</v>
      </c>
      <c r="BV169" s="458">
        <v>2.5944663466676023E-3</v>
      </c>
    </row>
    <row r="170" spans="3:74" ht="14.25" customHeight="1" outlineLevel="1" x14ac:dyDescent="0.2">
      <c r="C170" s="535" t="s">
        <v>295</v>
      </c>
      <c r="D170" s="199" t="s">
        <v>296</v>
      </c>
      <c r="E170" s="168" t="s">
        <v>297</v>
      </c>
      <c r="F170" s="168" t="s">
        <v>260</v>
      </c>
      <c r="G170" s="199" t="s">
        <v>41</v>
      </c>
      <c r="H170" s="199" t="s">
        <v>66</v>
      </c>
      <c r="I170" s="169" t="s">
        <v>23</v>
      </c>
      <c r="J170" s="320">
        <v>45135</v>
      </c>
      <c r="K170" s="171"/>
      <c r="L170" s="175"/>
      <c r="M170" s="339">
        <v>37458.232758620696</v>
      </c>
      <c r="N170" s="312">
        <v>25114.612068965518</v>
      </c>
      <c r="O170" s="473">
        <v>49.149159285276653</v>
      </c>
      <c r="P170" s="474"/>
      <c r="Q170" s="339">
        <v>10406</v>
      </c>
      <c r="R170" s="312">
        <v>10559.612068965518</v>
      </c>
      <c r="S170" s="473">
        <v>-1.4547131841801342</v>
      </c>
      <c r="T170" s="474"/>
      <c r="U170" s="339">
        <v>5693.4482758620688</v>
      </c>
      <c r="V170" s="312">
        <v>10376.206896551725</v>
      </c>
      <c r="W170" s="473">
        <v>-45.129773021833778</v>
      </c>
      <c r="X170" s="474"/>
      <c r="Y170" s="339">
        <v>27941.206896551725</v>
      </c>
      <c r="Z170" s="312">
        <v>27845.000000000004</v>
      </c>
      <c r="AA170" s="473">
        <v>0.34550869654057514</v>
      </c>
      <c r="AB170" s="474"/>
      <c r="AC170" s="339">
        <v>22750.474137931036</v>
      </c>
      <c r="AD170" s="312">
        <v>27986.637931034486</v>
      </c>
      <c r="AE170" s="473">
        <v>-18.709513468557969</v>
      </c>
      <c r="AF170" s="474"/>
      <c r="AG170" s="339">
        <v>17066.37931034483</v>
      </c>
      <c r="AH170" s="312">
        <v>38820.991379310348</v>
      </c>
      <c r="AI170" s="473">
        <v>-56.038270265708981</v>
      </c>
      <c r="AJ170" s="474"/>
      <c r="AK170" s="339">
        <v>55763.491379310348</v>
      </c>
      <c r="AL170" s="312">
        <v>20350.043103448275</v>
      </c>
      <c r="AM170" s="473">
        <v>174.02149025355791</v>
      </c>
      <c r="AN170" s="474"/>
      <c r="AO170" s="339">
        <v>177079.2327586207</v>
      </c>
      <c r="AP170" s="312">
        <v>161053.10344827588</v>
      </c>
      <c r="AQ170" s="312">
        <v>123636.45163235851</v>
      </c>
      <c r="AR170" s="312">
        <v>178400.00000000006</v>
      </c>
      <c r="AS170" s="493">
        <v>9.9508354494340914</v>
      </c>
      <c r="AT170" s="493">
        <v>43.225748086962227</v>
      </c>
      <c r="AU170" s="465">
        <v>99.259659618060894</v>
      </c>
      <c r="AW170" s="339">
        <v>747289.34482758609</v>
      </c>
      <c r="AX170" s="312">
        <v>527558.4051724138</v>
      </c>
      <c r="AY170" s="312">
        <v>535859.93899188517</v>
      </c>
      <c r="AZ170" s="312">
        <v>640900.00000000023</v>
      </c>
      <c r="BA170" s="493">
        <v>41.650542859488901</v>
      </c>
      <c r="BB170" s="493">
        <v>39.456094858194412</v>
      </c>
      <c r="BC170" s="465">
        <v>116.5999913914161</v>
      </c>
      <c r="BD170" s="479"/>
      <c r="BE170" s="339">
        <v>747289.34482758609</v>
      </c>
      <c r="BF170" s="312">
        <v>527558.4051724138</v>
      </c>
      <c r="BG170" s="312">
        <v>535859.93899188517</v>
      </c>
      <c r="BH170" s="312">
        <v>640900.00000000023</v>
      </c>
      <c r="BI170" s="493">
        <v>41.650542859488901</v>
      </c>
      <c r="BJ170" s="493">
        <v>39.456094858194412</v>
      </c>
      <c r="BK170" s="465">
        <v>116.5999913914161</v>
      </c>
      <c r="BL170" s="479"/>
      <c r="BM170" s="339">
        <v>6109363.9827586235</v>
      </c>
      <c r="BN170" s="312">
        <v>5118915.6896551717</v>
      </c>
      <c r="BO170" s="312">
        <v>5442183.9662481025</v>
      </c>
      <c r="BP170" s="312">
        <v>6137899.9999999991</v>
      </c>
      <c r="BQ170" s="493">
        <v>19.348790899311965</v>
      </c>
      <c r="BR170" s="493">
        <v>12.259416819576607</v>
      </c>
      <c r="BS170" s="465">
        <v>99.535085008856854</v>
      </c>
      <c r="BT170" s="175"/>
      <c r="BU170" s="516">
        <v>6.4336328583325204E-3</v>
      </c>
      <c r="BV170" s="458">
        <v>5.5742218719363372E-3</v>
      </c>
    </row>
    <row r="171" spans="3:74" ht="14.25" customHeight="1" outlineLevel="1" x14ac:dyDescent="0.2">
      <c r="C171" s="514">
        <v>9506</v>
      </c>
      <c r="D171" s="199" t="s">
        <v>298</v>
      </c>
      <c r="E171" s="515" t="s">
        <v>299</v>
      </c>
      <c r="F171" s="175" t="s">
        <v>260</v>
      </c>
      <c r="G171" s="515" t="s">
        <v>84</v>
      </c>
      <c r="H171" s="515" t="s">
        <v>66</v>
      </c>
      <c r="I171" s="241" t="s">
        <v>24</v>
      </c>
      <c r="J171" s="480">
        <v>43320</v>
      </c>
      <c r="K171" s="476"/>
      <c r="L171" s="175"/>
      <c r="M171" s="339">
        <v>0</v>
      </c>
      <c r="N171" s="312">
        <v>0</v>
      </c>
      <c r="O171" s="473" t="s">
        <v>71</v>
      </c>
      <c r="P171" s="474"/>
      <c r="Q171" s="339">
        <v>11386.206896551725</v>
      </c>
      <c r="R171" s="312">
        <v>3421.5517241379312</v>
      </c>
      <c r="S171" s="473">
        <v>232.77903754094228</v>
      </c>
      <c r="T171" s="474"/>
      <c r="U171" s="339">
        <v>13984.956896551725</v>
      </c>
      <c r="V171" s="312">
        <v>4111.2068965517246</v>
      </c>
      <c r="W171" s="473">
        <v>240.16670161459422</v>
      </c>
      <c r="X171" s="474"/>
      <c r="Y171" s="339">
        <v>0</v>
      </c>
      <c r="Z171" s="312">
        <v>7472.4137931034484</v>
      </c>
      <c r="AA171" s="473">
        <v>-100</v>
      </c>
      <c r="AB171" s="474"/>
      <c r="AC171" s="339">
        <v>7860.3448275862074</v>
      </c>
      <c r="AD171" s="312">
        <v>3904.3103448275865</v>
      </c>
      <c r="AE171" s="473">
        <v>101.32479576065356</v>
      </c>
      <c r="AF171" s="474"/>
      <c r="AG171" s="339">
        <v>4240.5172413793107</v>
      </c>
      <c r="AH171" s="312">
        <v>3671.5517241379312</v>
      </c>
      <c r="AI171" s="473">
        <v>15.49659544494013</v>
      </c>
      <c r="AJ171" s="474"/>
      <c r="AK171" s="339">
        <v>0</v>
      </c>
      <c r="AL171" s="312">
        <v>0</v>
      </c>
      <c r="AM171" s="473" t="s">
        <v>71</v>
      </c>
      <c r="AN171" s="474"/>
      <c r="AO171" s="339">
        <v>37472.025862068971</v>
      </c>
      <c r="AP171" s="312">
        <v>22581.034482758623</v>
      </c>
      <c r="AQ171" s="312">
        <v>38786.639022337928</v>
      </c>
      <c r="AR171" s="312">
        <v>47100.000000000022</v>
      </c>
      <c r="AS171" s="493">
        <v>65.944681988241598</v>
      </c>
      <c r="AT171" s="493">
        <v>-3.3893453864663248</v>
      </c>
      <c r="AU171" s="465">
        <v>79.558441320740883</v>
      </c>
      <c r="AW171" s="339">
        <v>223329.05172413791</v>
      </c>
      <c r="AX171" s="312">
        <v>152793.37931034487</v>
      </c>
      <c r="AY171" s="312">
        <v>168107.42904538818</v>
      </c>
      <c r="AZ171" s="312">
        <v>226300.00000000006</v>
      </c>
      <c r="BA171" s="493">
        <v>46.164089525453299</v>
      </c>
      <c r="BB171" s="493">
        <v>32.849007918525807</v>
      </c>
      <c r="BC171" s="465">
        <v>98.687163819769268</v>
      </c>
      <c r="BD171" s="479"/>
      <c r="BE171" s="339">
        <v>223329.05172413791</v>
      </c>
      <c r="BF171" s="312">
        <v>152793.37931034487</v>
      </c>
      <c r="BG171" s="312">
        <v>168107.42904538818</v>
      </c>
      <c r="BH171" s="312">
        <v>226300.00000000006</v>
      </c>
      <c r="BI171" s="493">
        <v>46.164089525453299</v>
      </c>
      <c r="BJ171" s="493">
        <v>32.849007918525807</v>
      </c>
      <c r="BK171" s="465">
        <v>98.687163819769268</v>
      </c>
      <c r="BL171" s="479"/>
      <c r="BM171" s="339">
        <v>1146514.4137931035</v>
      </c>
      <c r="BN171" s="312">
        <v>1365136.0603448276</v>
      </c>
      <c r="BO171" s="312">
        <v>1452757.7805112887</v>
      </c>
      <c r="BP171" s="312">
        <v>1797300.0000000009</v>
      </c>
      <c r="BQ171" s="493">
        <v>-16.014641536646621</v>
      </c>
      <c r="BR171" s="493">
        <v>-21.080139499263584</v>
      </c>
      <c r="BS171" s="465">
        <v>63.790931608140156</v>
      </c>
      <c r="BT171" s="175"/>
      <c r="BU171" s="516">
        <v>1.2073683653401322E-3</v>
      </c>
      <c r="BV171" s="458">
        <v>1.486559214311996E-3</v>
      </c>
    </row>
    <row r="172" spans="3:74" ht="14.25" customHeight="1" outlineLevel="1" x14ac:dyDescent="0.2">
      <c r="C172" s="482">
        <v>95</v>
      </c>
      <c r="D172" s="181" t="s">
        <v>300</v>
      </c>
      <c r="E172" s="484"/>
      <c r="F172" s="483" t="s">
        <v>71</v>
      </c>
      <c r="G172" s="483"/>
      <c r="H172" s="483"/>
      <c r="I172" s="483" t="s">
        <v>95</v>
      </c>
      <c r="J172" s="485"/>
      <c r="K172" s="486"/>
      <c r="L172" s="167"/>
      <c r="M172" s="487">
        <v>53499.224137931044</v>
      </c>
      <c r="N172" s="488">
        <v>38949.43965517242</v>
      </c>
      <c r="O172" s="489">
        <v>37.35556817138044</v>
      </c>
      <c r="P172" s="474"/>
      <c r="Q172" s="487">
        <v>52795.310344827587</v>
      </c>
      <c r="R172" s="488">
        <v>22823.405172413793</v>
      </c>
      <c r="S172" s="489">
        <v>131.32091791736778</v>
      </c>
      <c r="T172" s="474"/>
      <c r="U172" s="487">
        <v>39312.887931034486</v>
      </c>
      <c r="V172" s="488">
        <v>52289.827586206899</v>
      </c>
      <c r="W172" s="489">
        <v>-24.817331121962795</v>
      </c>
      <c r="X172" s="474"/>
      <c r="Y172" s="487">
        <v>84065.732758620696</v>
      </c>
      <c r="Z172" s="488">
        <v>58187.844827586217</v>
      </c>
      <c r="AA172" s="489">
        <v>44.473013234485805</v>
      </c>
      <c r="AB172" s="474"/>
      <c r="AC172" s="487">
        <v>53323.793103448283</v>
      </c>
      <c r="AD172" s="488">
        <v>56619.741379310355</v>
      </c>
      <c r="AE172" s="489">
        <v>-5.821199806939525</v>
      </c>
      <c r="AF172" s="474"/>
      <c r="AG172" s="487">
        <v>29632.758620689659</v>
      </c>
      <c r="AH172" s="488">
        <v>68503.922413793101</v>
      </c>
      <c r="AI172" s="489">
        <v>-56.742975326733735</v>
      </c>
      <c r="AJ172" s="474"/>
      <c r="AK172" s="487">
        <v>81490.905172413797</v>
      </c>
      <c r="AL172" s="488">
        <v>72220.68965517242</v>
      </c>
      <c r="AM172" s="489">
        <v>12.835955404889221</v>
      </c>
      <c r="AN172" s="474"/>
      <c r="AO172" s="487">
        <v>394120.61206896557</v>
      </c>
      <c r="AP172" s="488">
        <v>369594.87068965519</v>
      </c>
      <c r="AQ172" s="488">
        <v>361265.78487269679</v>
      </c>
      <c r="AR172" s="488">
        <v>454800.00000000012</v>
      </c>
      <c r="AS172" s="490">
        <v>6.63584462997171</v>
      </c>
      <c r="AT172" s="490">
        <v>9.0943644740246299</v>
      </c>
      <c r="AU172" s="490">
        <v>86.658006171716238</v>
      </c>
      <c r="AW172" s="487">
        <v>1930239.948275862</v>
      </c>
      <c r="AX172" s="488">
        <v>1486781.7155172415</v>
      </c>
      <c r="AY172" s="488">
        <v>1565783.0590074328</v>
      </c>
      <c r="AZ172" s="488">
        <v>1884400.0000000007</v>
      </c>
      <c r="BA172" s="490">
        <v>29.826720905317593</v>
      </c>
      <c r="BB172" s="490">
        <v>23.276333663966355</v>
      </c>
      <c r="BC172" s="490">
        <v>102.43260179770013</v>
      </c>
      <c r="BD172" s="475"/>
      <c r="BE172" s="487">
        <v>1930239.948275862</v>
      </c>
      <c r="BF172" s="488">
        <v>1486781.7155172415</v>
      </c>
      <c r="BG172" s="488">
        <v>1565783.0590074328</v>
      </c>
      <c r="BH172" s="488">
        <v>1884400.0000000007</v>
      </c>
      <c r="BI172" s="490">
        <v>29.826720905317593</v>
      </c>
      <c r="BJ172" s="490">
        <v>23.276333663966355</v>
      </c>
      <c r="BK172" s="490">
        <v>102.43260179770013</v>
      </c>
      <c r="BL172" s="475"/>
      <c r="BM172" s="487">
        <v>13590802.708965519</v>
      </c>
      <c r="BN172" s="488">
        <v>13199544.775862068</v>
      </c>
      <c r="BO172" s="488">
        <v>14208201.943106841</v>
      </c>
      <c r="BP172" s="488">
        <v>15857400.000000004</v>
      </c>
      <c r="BQ172" s="490">
        <v>2.9641774754152417</v>
      </c>
      <c r="BR172" s="490">
        <v>-4.3453720366133712</v>
      </c>
      <c r="BS172" s="490">
        <v>85.706374998205987</v>
      </c>
      <c r="BT172" s="167"/>
      <c r="BU172" s="491">
        <v>1.4312166557153354E-2</v>
      </c>
      <c r="BV172" s="492">
        <v>1.4373589183722182E-2</v>
      </c>
    </row>
    <row r="173" spans="3:74" ht="14.25" customHeight="1" outlineLevel="1" x14ac:dyDescent="0.2">
      <c r="C173" s="514">
        <v>8902</v>
      </c>
      <c r="D173" s="199" t="s">
        <v>301</v>
      </c>
      <c r="E173" s="515" t="s">
        <v>302</v>
      </c>
      <c r="F173" s="175" t="s">
        <v>260</v>
      </c>
      <c r="G173" s="515" t="s">
        <v>41</v>
      </c>
      <c r="H173" s="515" t="s">
        <v>66</v>
      </c>
      <c r="I173" s="169" t="s">
        <v>24</v>
      </c>
      <c r="J173" s="480">
        <v>42835</v>
      </c>
      <c r="K173" s="476"/>
      <c r="L173" s="175"/>
      <c r="M173" s="339">
        <v>37604.568965517246</v>
      </c>
      <c r="N173" s="312">
        <v>7340.8620689655172</v>
      </c>
      <c r="O173" s="473">
        <v>412.2636634802829</v>
      </c>
      <c r="P173" s="474"/>
      <c r="Q173" s="339">
        <v>23377.844827586207</v>
      </c>
      <c r="R173" s="312">
        <v>15998.620689655174</v>
      </c>
      <c r="S173" s="473">
        <v>46.124127079920662</v>
      </c>
      <c r="T173" s="474"/>
      <c r="U173" s="339">
        <v>30287.71551724138</v>
      </c>
      <c r="V173" s="312">
        <v>19208.87931034483</v>
      </c>
      <c r="W173" s="473">
        <v>57.675599018054683</v>
      </c>
      <c r="X173" s="474"/>
      <c r="Y173" s="339">
        <v>5444.2241379310353</v>
      </c>
      <c r="Z173" s="312">
        <v>33457.155172413797</v>
      </c>
      <c r="AA173" s="473">
        <v>-83.727773297294789</v>
      </c>
      <c r="AB173" s="474"/>
      <c r="AC173" s="339">
        <v>11333.620689655174</v>
      </c>
      <c r="AD173" s="312">
        <v>32517.068965517246</v>
      </c>
      <c r="AE173" s="473">
        <v>-65.145626434922761</v>
      </c>
      <c r="AF173" s="474"/>
      <c r="AG173" s="339">
        <v>22236.724137931036</v>
      </c>
      <c r="AH173" s="312">
        <v>24253.706896551725</v>
      </c>
      <c r="AI173" s="473">
        <v>-8.3161834486729642</v>
      </c>
      <c r="AJ173" s="474"/>
      <c r="AK173" s="339">
        <v>28126.37931034483</v>
      </c>
      <c r="AL173" s="312">
        <v>27952.974137931036</v>
      </c>
      <c r="AM173" s="473">
        <v>0.62034605533616283</v>
      </c>
      <c r="AN173" s="474"/>
      <c r="AO173" s="339">
        <v>158411.0775862069</v>
      </c>
      <c r="AP173" s="312">
        <v>160729.26724137933</v>
      </c>
      <c r="AQ173" s="312">
        <v>134410.22293541612</v>
      </c>
      <c r="AR173" s="312">
        <v>181200.00000000006</v>
      </c>
      <c r="AS173" s="493">
        <v>-1.4422946703857242</v>
      </c>
      <c r="AT173" s="493">
        <v>17.856420536050411</v>
      </c>
      <c r="AU173" s="465">
        <v>87.423332001217901</v>
      </c>
      <c r="AW173" s="339">
        <v>626474.61206896545</v>
      </c>
      <c r="AX173" s="312">
        <v>598514.91379310354</v>
      </c>
      <c r="AY173" s="312">
        <v>582555.16808448371</v>
      </c>
      <c r="AZ173" s="312">
        <v>673700.00000000035</v>
      </c>
      <c r="BA173" s="493">
        <v>4.6715123769709654</v>
      </c>
      <c r="BB173" s="493">
        <v>7.5391046875258994</v>
      </c>
      <c r="BC173" s="465">
        <v>92.990145772445459</v>
      </c>
      <c r="BD173" s="479"/>
      <c r="BE173" s="339">
        <v>626474.61206896545</v>
      </c>
      <c r="BF173" s="312">
        <v>598514.91379310354</v>
      </c>
      <c r="BG173" s="312">
        <v>582555.16808448371</v>
      </c>
      <c r="BH173" s="312">
        <v>673700.00000000035</v>
      </c>
      <c r="BI173" s="493">
        <v>4.6715123769709654</v>
      </c>
      <c r="BJ173" s="493">
        <v>7.5391046875258994</v>
      </c>
      <c r="BK173" s="465">
        <v>92.990145772445459</v>
      </c>
      <c r="BL173" s="479"/>
      <c r="BM173" s="339">
        <v>4230047.5862068962</v>
      </c>
      <c r="BN173" s="312">
        <v>4829541.293103449</v>
      </c>
      <c r="BO173" s="312">
        <v>5080906.8619214026</v>
      </c>
      <c r="BP173" s="312">
        <v>5221699.9999999991</v>
      </c>
      <c r="BQ173" s="493">
        <v>-12.413056862203986</v>
      </c>
      <c r="BR173" s="493">
        <v>-16.746208872499281</v>
      </c>
      <c r="BS173" s="465">
        <v>81.009012126451097</v>
      </c>
      <c r="BT173" s="175"/>
      <c r="BU173" s="516">
        <v>4.4545673198934819E-3</v>
      </c>
      <c r="BV173" s="458">
        <v>5.2591088307708455E-3</v>
      </c>
    </row>
    <row r="174" spans="3:74" ht="14.25" customHeight="1" outlineLevel="1" x14ac:dyDescent="0.2">
      <c r="C174" s="514">
        <v>3504</v>
      </c>
      <c r="D174" s="199" t="s">
        <v>303</v>
      </c>
      <c r="E174" s="515" t="s">
        <v>304</v>
      </c>
      <c r="F174" s="175" t="s">
        <v>260</v>
      </c>
      <c r="G174" s="515" t="s">
        <v>41</v>
      </c>
      <c r="H174" s="515" t="s">
        <v>66</v>
      </c>
      <c r="I174" s="241" t="s">
        <v>24</v>
      </c>
      <c r="J174" s="320">
        <v>41306</v>
      </c>
      <c r="K174" s="476"/>
      <c r="L174" s="175"/>
      <c r="M174" s="339">
        <v>42186.767241379312</v>
      </c>
      <c r="N174" s="312">
        <v>27763.96551724138</v>
      </c>
      <c r="O174" s="473">
        <v>51.947916860728682</v>
      </c>
      <c r="P174" s="474"/>
      <c r="Q174" s="339">
        <v>20021.896551724141</v>
      </c>
      <c r="R174" s="312">
        <v>10803.879310344828</v>
      </c>
      <c r="S174" s="473">
        <v>85.321364452423737</v>
      </c>
      <c r="T174" s="474"/>
      <c r="U174" s="339">
        <v>46871.508620689659</v>
      </c>
      <c r="V174" s="312">
        <v>7632.3275862068967</v>
      </c>
      <c r="W174" s="473">
        <v>514.11814536623933</v>
      </c>
      <c r="X174" s="474"/>
      <c r="Y174" s="339">
        <v>33727.672413793101</v>
      </c>
      <c r="Z174" s="312">
        <v>4618.4482758620688</v>
      </c>
      <c r="AA174" s="473">
        <v>630.28147982230178</v>
      </c>
      <c r="AB174" s="474"/>
      <c r="AC174" s="339">
        <v>15489.655172413793</v>
      </c>
      <c r="AD174" s="312">
        <v>2645.6896551724139</v>
      </c>
      <c r="AE174" s="473">
        <v>485.46757901596607</v>
      </c>
      <c r="AF174" s="474"/>
      <c r="AG174" s="339">
        <v>13328.577586206897</v>
      </c>
      <c r="AH174" s="312">
        <v>31110.603448275866</v>
      </c>
      <c r="AI174" s="473">
        <v>-57.157444379480339</v>
      </c>
      <c r="AJ174" s="474"/>
      <c r="AK174" s="339">
        <v>22894.353448275866</v>
      </c>
      <c r="AL174" s="312">
        <v>405.17241379310349</v>
      </c>
      <c r="AM174" s="473">
        <v>5550.5212765957449</v>
      </c>
      <c r="AN174" s="474"/>
      <c r="AO174" s="339">
        <v>194520.43103448275</v>
      </c>
      <c r="AP174" s="312">
        <v>84980.086206896551</v>
      </c>
      <c r="AQ174" s="312">
        <v>85271.495330128921</v>
      </c>
      <c r="AR174" s="312">
        <v>94100.000000000029</v>
      </c>
      <c r="AS174" s="493">
        <v>128.90119287581575</v>
      </c>
      <c r="AT174" s="493">
        <v>128.11893972469483</v>
      </c>
      <c r="AU174" s="465">
        <v>206.7167173586426</v>
      </c>
      <c r="AW174" s="339">
        <v>661030.73275862052</v>
      </c>
      <c r="AX174" s="312">
        <v>388557.71551724145</v>
      </c>
      <c r="AY174" s="312">
        <v>369580.14955995907</v>
      </c>
      <c r="AZ174" s="312">
        <v>441500.00000000012</v>
      </c>
      <c r="BA174" s="493">
        <v>70.124207128062707</v>
      </c>
      <c r="BB174" s="493">
        <v>78.859912672711815</v>
      </c>
      <c r="BC174" s="465">
        <v>149.72383527941571</v>
      </c>
      <c r="BD174" s="479"/>
      <c r="BE174" s="339">
        <v>661030.73275862052</v>
      </c>
      <c r="BF174" s="312">
        <v>388557.71551724145</v>
      </c>
      <c r="BG174" s="312">
        <v>369580.14955995907</v>
      </c>
      <c r="BH174" s="312">
        <v>441500.00000000012</v>
      </c>
      <c r="BI174" s="493">
        <v>70.124207128062707</v>
      </c>
      <c r="BJ174" s="493">
        <v>78.859912672711815</v>
      </c>
      <c r="BK174" s="465">
        <v>149.72383527941571</v>
      </c>
      <c r="BL174" s="479"/>
      <c r="BM174" s="339">
        <v>4150140.9137931047</v>
      </c>
      <c r="BN174" s="312">
        <v>3502203.1465517236</v>
      </c>
      <c r="BO174" s="312">
        <v>3712045.458316958</v>
      </c>
      <c r="BP174" s="312">
        <v>3930499.9999999995</v>
      </c>
      <c r="BQ174" s="493">
        <v>18.500861889731944</v>
      </c>
      <c r="BR174" s="493">
        <v>11.801995972182389</v>
      </c>
      <c r="BS174" s="465">
        <v>105.58811636669903</v>
      </c>
      <c r="BT174" s="175"/>
      <c r="BU174" s="516">
        <v>4.3704194127312619E-3</v>
      </c>
      <c r="BV174" s="458">
        <v>3.8137094969008861E-3</v>
      </c>
    </row>
    <row r="175" spans="3:74" ht="14.25" customHeight="1" outlineLevel="1" thickBot="1" x14ac:dyDescent="0.25">
      <c r="C175" s="482">
        <v>95</v>
      </c>
      <c r="D175" s="483" t="s">
        <v>305</v>
      </c>
      <c r="E175" s="484"/>
      <c r="F175" s="483" t="s">
        <v>71</v>
      </c>
      <c r="G175" s="483"/>
      <c r="H175" s="483"/>
      <c r="I175" s="483" t="s">
        <v>95</v>
      </c>
      <c r="J175" s="485"/>
      <c r="K175" s="486"/>
      <c r="L175" s="167"/>
      <c r="M175" s="487">
        <v>79791.336206896551</v>
      </c>
      <c r="N175" s="488">
        <v>35104.827586206899</v>
      </c>
      <c r="O175" s="489">
        <v>127.29448253506739</v>
      </c>
      <c r="P175" s="474"/>
      <c r="Q175" s="487">
        <v>43399.741379310348</v>
      </c>
      <c r="R175" s="488">
        <v>26802.5</v>
      </c>
      <c r="S175" s="489">
        <v>61.924228632815392</v>
      </c>
      <c r="T175" s="474"/>
      <c r="U175" s="487">
        <v>77159.224137931044</v>
      </c>
      <c r="V175" s="488">
        <v>26841.206896551725</v>
      </c>
      <c r="W175" s="489">
        <v>187.4655541209797</v>
      </c>
      <c r="X175" s="474"/>
      <c r="Y175" s="487">
        <v>39171.896551724138</v>
      </c>
      <c r="Z175" s="488">
        <v>38075.60344827587</v>
      </c>
      <c r="AA175" s="489">
        <v>2.8792533910527274</v>
      </c>
      <c r="AB175" s="474"/>
      <c r="AC175" s="487">
        <v>26823.275862068967</v>
      </c>
      <c r="AD175" s="488">
        <v>35162.758620689659</v>
      </c>
      <c r="AE175" s="489">
        <v>-23.71680461303103</v>
      </c>
      <c r="AF175" s="474"/>
      <c r="AG175" s="487">
        <v>35565.301724137935</v>
      </c>
      <c r="AH175" s="488">
        <v>55364.310344827594</v>
      </c>
      <c r="AI175" s="489">
        <v>-35.761320781158034</v>
      </c>
      <c r="AJ175" s="474"/>
      <c r="AK175" s="487">
        <v>51020.732758620696</v>
      </c>
      <c r="AL175" s="488">
        <v>28358.146551724141</v>
      </c>
      <c r="AM175" s="489">
        <v>79.915611429544199</v>
      </c>
      <c r="AN175" s="474"/>
      <c r="AO175" s="487">
        <v>352931.50862068962</v>
      </c>
      <c r="AP175" s="488">
        <v>245709.35344827588</v>
      </c>
      <c r="AQ175" s="488">
        <v>219681.71826554503</v>
      </c>
      <c r="AR175" s="488">
        <v>275300.00000000012</v>
      </c>
      <c r="AS175" s="490">
        <v>43.637799565894419</v>
      </c>
      <c r="AT175" s="490">
        <v>60.655839460467085</v>
      </c>
      <c r="AU175" s="490">
        <v>128.19887708706483</v>
      </c>
      <c r="AW175" s="487">
        <v>1287505.3448275859</v>
      </c>
      <c r="AX175" s="488">
        <v>987072.62931034504</v>
      </c>
      <c r="AY175" s="488">
        <v>952135.31764444278</v>
      </c>
      <c r="AZ175" s="488">
        <v>1115200.0000000005</v>
      </c>
      <c r="BA175" s="490">
        <v>30.436738553590459</v>
      </c>
      <c r="BB175" s="490">
        <v>35.222937430032488</v>
      </c>
      <c r="BC175" s="490">
        <v>115.45062274278921</v>
      </c>
      <c r="BD175" s="475"/>
      <c r="BE175" s="487">
        <v>1287505.3448275859</v>
      </c>
      <c r="BF175" s="488">
        <v>987072.62931034504</v>
      </c>
      <c r="BG175" s="488">
        <v>952135.31764444278</v>
      </c>
      <c r="BH175" s="488">
        <v>1115200.0000000005</v>
      </c>
      <c r="BI175" s="490">
        <v>30.436738553590459</v>
      </c>
      <c r="BJ175" s="490">
        <v>35.222937430032488</v>
      </c>
      <c r="BK175" s="490">
        <v>115.45062274278921</v>
      </c>
      <c r="BL175" s="475"/>
      <c r="BM175" s="487">
        <v>8380188.5000000009</v>
      </c>
      <c r="BN175" s="488">
        <v>8331744.4396551726</v>
      </c>
      <c r="BO175" s="488">
        <v>8792952.3202383611</v>
      </c>
      <c r="BP175" s="488">
        <v>9152199.9999999981</v>
      </c>
      <c r="BQ175" s="490">
        <v>0.5814395856197585</v>
      </c>
      <c r="BR175" s="490">
        <v>-4.6942574599013742</v>
      </c>
      <c r="BS175" s="490">
        <v>91.564743995979143</v>
      </c>
      <c r="BT175" s="167"/>
      <c r="BU175" s="491">
        <v>8.8249867326247438E-3</v>
      </c>
      <c r="BV175" s="492">
        <v>9.0728183276717316E-3</v>
      </c>
    </row>
    <row r="176" spans="3:74" s="196" customFormat="1" ht="14.25" customHeight="1" thickBot="1" x14ac:dyDescent="0.25">
      <c r="C176" s="494">
        <v>30</v>
      </c>
      <c r="D176" s="495" t="s">
        <v>306</v>
      </c>
      <c r="E176" s="495"/>
      <c r="F176" s="495" t="s">
        <v>71</v>
      </c>
      <c r="G176" s="495"/>
      <c r="H176" s="495"/>
      <c r="I176" s="495" t="s">
        <v>95</v>
      </c>
      <c r="J176" s="496"/>
      <c r="K176" s="495"/>
      <c r="L176" s="495"/>
      <c r="M176" s="280">
        <v>646808.8362068967</v>
      </c>
      <c r="N176" s="497">
        <v>384797.37068965519</v>
      </c>
      <c r="O176" s="498">
        <v>68.090762950809676</v>
      </c>
      <c r="P176" s="499"/>
      <c r="Q176" s="280">
        <v>405386.99137931038</v>
      </c>
      <c r="R176" s="497">
        <v>216098.49137931035</v>
      </c>
      <c r="S176" s="498">
        <v>87.59362399608257</v>
      </c>
      <c r="T176" s="499"/>
      <c r="U176" s="280">
        <v>357136.68103448278</v>
      </c>
      <c r="V176" s="497">
        <v>294996.55172413797</v>
      </c>
      <c r="W176" s="498">
        <v>21.064696840407237</v>
      </c>
      <c r="X176" s="499"/>
      <c r="Y176" s="280">
        <v>397565.51724137936</v>
      </c>
      <c r="Z176" s="497">
        <v>286164.87068965519</v>
      </c>
      <c r="AA176" s="498">
        <v>38.928833676631733</v>
      </c>
      <c r="AB176" s="499"/>
      <c r="AC176" s="280">
        <v>347217.41379310342</v>
      </c>
      <c r="AD176" s="497">
        <v>279175.47413793107</v>
      </c>
      <c r="AE176" s="498">
        <v>24.372463184769288</v>
      </c>
      <c r="AF176" s="499"/>
      <c r="AG176" s="280">
        <v>358125.17241379316</v>
      </c>
      <c r="AH176" s="497">
        <v>384243.18965517246</v>
      </c>
      <c r="AI176" s="498">
        <v>-6.7972622403062344</v>
      </c>
      <c r="AJ176" s="499"/>
      <c r="AK176" s="280">
        <v>613271.20689655165</v>
      </c>
      <c r="AL176" s="497">
        <v>526293.62068965519</v>
      </c>
      <c r="AM176" s="498">
        <v>16.526437484254707</v>
      </c>
      <c r="AN176" s="499"/>
      <c r="AO176" s="280">
        <v>3125511.8189655175</v>
      </c>
      <c r="AP176" s="497">
        <v>2371769.5689655175</v>
      </c>
      <c r="AQ176" s="497">
        <v>2298571.3305263198</v>
      </c>
      <c r="AR176" s="497">
        <v>2733700.0000000009</v>
      </c>
      <c r="AS176" s="500">
        <v>31.779742006250466</v>
      </c>
      <c r="AT176" s="500">
        <v>35.976281329927119</v>
      </c>
      <c r="AU176" s="500">
        <v>114.33265606926571</v>
      </c>
      <c r="AW176" s="280">
        <v>11759039.931034483</v>
      </c>
      <c r="AX176" s="497">
        <v>9880316.6637931038</v>
      </c>
      <c r="AY176" s="497">
        <v>9962371.7494490296</v>
      </c>
      <c r="AZ176" s="497">
        <v>11641900</v>
      </c>
      <c r="BA176" s="500">
        <v>19.014808241177651</v>
      </c>
      <c r="BB176" s="500">
        <v>18.03454264477551</v>
      </c>
      <c r="BC176" s="500">
        <v>101.00619255477613</v>
      </c>
      <c r="BE176" s="280">
        <v>11759039.931034483</v>
      </c>
      <c r="BF176" s="497">
        <v>9880316.6637931038</v>
      </c>
      <c r="BG176" s="497">
        <v>9962371.7494490296</v>
      </c>
      <c r="BH176" s="497">
        <v>11641900</v>
      </c>
      <c r="BI176" s="500">
        <v>19.014808241177651</v>
      </c>
      <c r="BJ176" s="500">
        <v>18.03454264477551</v>
      </c>
      <c r="BK176" s="500">
        <v>101.00619255477613</v>
      </c>
      <c r="BM176" s="280">
        <v>83367944.441724136</v>
      </c>
      <c r="BN176" s="497">
        <v>76247569.448275849</v>
      </c>
      <c r="BO176" s="497">
        <v>80818437.618665725</v>
      </c>
      <c r="BP176" s="497">
        <v>86809900</v>
      </c>
      <c r="BQ176" s="500">
        <v>9.3384943873896731</v>
      </c>
      <c r="BR176" s="500">
        <v>3.1546103812202242</v>
      </c>
      <c r="BS176" s="500">
        <v>96.035065633901368</v>
      </c>
      <c r="BU176" s="501">
        <v>8.7792894351292006E-2</v>
      </c>
      <c r="BV176" s="502">
        <v>8.3029472464156748E-2</v>
      </c>
    </row>
    <row r="177" spans="3:74" ht="14.25" customHeight="1" outlineLevel="1" x14ac:dyDescent="0.2">
      <c r="C177" s="514"/>
      <c r="D177" s="515"/>
      <c r="E177" s="515"/>
      <c r="F177" s="515" t="s">
        <v>71</v>
      </c>
      <c r="G177" s="515"/>
      <c r="H177" s="515"/>
      <c r="I177" s="241" t="s">
        <v>95</v>
      </c>
      <c r="J177" s="480"/>
      <c r="K177" s="476"/>
      <c r="L177" s="175"/>
      <c r="M177" s="339"/>
      <c r="N177" s="312"/>
      <c r="O177" s="473"/>
      <c r="P177" s="474"/>
      <c r="Q177" s="339"/>
      <c r="R177" s="312"/>
      <c r="S177" s="473"/>
      <c r="T177" s="474"/>
      <c r="U177" s="339"/>
      <c r="V177" s="312"/>
      <c r="W177" s="473"/>
      <c r="X177" s="474"/>
      <c r="Y177" s="339"/>
      <c r="Z177" s="312"/>
      <c r="AA177" s="473"/>
      <c r="AB177" s="474"/>
      <c r="AC177" s="339"/>
      <c r="AD177" s="312"/>
      <c r="AE177" s="473"/>
      <c r="AF177" s="474"/>
      <c r="AG177" s="339"/>
      <c r="AH177" s="312"/>
      <c r="AI177" s="473"/>
      <c r="AJ177" s="474"/>
      <c r="AK177" s="339"/>
      <c r="AL177" s="312"/>
      <c r="AM177" s="473"/>
      <c r="AN177" s="474"/>
      <c r="AO177" s="339"/>
      <c r="AP177" s="312"/>
      <c r="AQ177" s="312"/>
      <c r="AR177" s="312"/>
      <c r="AS177" s="493"/>
      <c r="AT177" s="493"/>
      <c r="AU177" s="465"/>
      <c r="AX177" s="312"/>
      <c r="AY177" s="312" t="s">
        <v>71</v>
      </c>
      <c r="AZ177" s="312"/>
      <c r="BA177" s="493"/>
      <c r="BB177" s="493"/>
      <c r="BC177" s="465"/>
      <c r="BD177" s="479"/>
      <c r="BF177" s="312"/>
      <c r="BG177" s="312" t="s">
        <v>71</v>
      </c>
      <c r="BH177" s="312"/>
      <c r="BI177" s="493"/>
      <c r="BJ177" s="493" t="s">
        <v>71</v>
      </c>
      <c r="BK177" s="465"/>
      <c r="BL177" s="479"/>
      <c r="BN177" s="312"/>
      <c r="BO177" s="312" t="s">
        <v>71</v>
      </c>
      <c r="BP177" s="312"/>
      <c r="BQ177" s="493"/>
      <c r="BR177" s="493" t="s">
        <v>71</v>
      </c>
      <c r="BS177" s="465"/>
      <c r="BT177" s="175"/>
      <c r="BU177" s="516"/>
      <c r="BV177" s="458"/>
    </row>
    <row r="178" spans="3:74" ht="14.25" customHeight="1" outlineLevel="1" x14ac:dyDescent="0.2">
      <c r="C178" s="222">
        <v>3179</v>
      </c>
      <c r="D178" s="168" t="s">
        <v>307</v>
      </c>
      <c r="E178" s="168" t="s">
        <v>308</v>
      </c>
      <c r="F178" s="168" t="s">
        <v>281</v>
      </c>
      <c r="G178" s="168" t="s">
        <v>41</v>
      </c>
      <c r="H178" s="168" t="s">
        <v>63</v>
      </c>
      <c r="I178" s="241" t="s">
        <v>23</v>
      </c>
      <c r="J178" s="320" t="s">
        <v>71</v>
      </c>
      <c r="K178" s="476"/>
      <c r="L178" s="175"/>
      <c r="M178" s="339">
        <v>5966.9396551724139</v>
      </c>
      <c r="N178" s="312">
        <v>0</v>
      </c>
      <c r="O178" s="473" t="s">
        <v>71</v>
      </c>
      <c r="P178" s="474"/>
      <c r="Q178" s="339">
        <v>27387.801724137931</v>
      </c>
      <c r="R178" s="312">
        <v>3154.3103448275865</v>
      </c>
      <c r="S178" s="473">
        <v>768.26591965017758</v>
      </c>
      <c r="T178" s="474"/>
      <c r="U178" s="339">
        <v>21302.931034482761</v>
      </c>
      <c r="V178" s="312">
        <v>16136.336206896554</v>
      </c>
      <c r="W178" s="473">
        <v>32.018388569383191</v>
      </c>
      <c r="X178" s="474"/>
      <c r="Y178" s="339">
        <v>17370.387931034486</v>
      </c>
      <c r="Z178" s="312">
        <v>0</v>
      </c>
      <c r="AA178" s="473" t="s">
        <v>71</v>
      </c>
      <c r="AB178" s="474"/>
      <c r="AC178" s="339">
        <v>0</v>
      </c>
      <c r="AD178" s="312">
        <v>17626.637931034486</v>
      </c>
      <c r="AE178" s="473">
        <v>-100</v>
      </c>
      <c r="AF178" s="474"/>
      <c r="AG178" s="339">
        <v>50452.284482758623</v>
      </c>
      <c r="AH178" s="312">
        <v>0</v>
      </c>
      <c r="AI178" s="473" t="s">
        <v>71</v>
      </c>
      <c r="AJ178" s="474"/>
      <c r="AK178" s="339">
        <v>2322.1120689655177</v>
      </c>
      <c r="AL178" s="312">
        <v>26838.750000000004</v>
      </c>
      <c r="AM178" s="473">
        <v>-91.347912741966312</v>
      </c>
      <c r="AN178" s="474"/>
      <c r="AO178" s="339">
        <v>124802.45689655174</v>
      </c>
      <c r="AP178" s="312">
        <v>63756.034482758623</v>
      </c>
      <c r="AQ178" s="312">
        <v>58150.794205116072</v>
      </c>
      <c r="AR178" s="312">
        <v>73100.000000000029</v>
      </c>
      <c r="AS178" s="493">
        <v>95.7500304230837</v>
      </c>
      <c r="AT178" s="493">
        <v>114.61866274144832</v>
      </c>
      <c r="AU178" s="465">
        <v>170.72839520732106</v>
      </c>
      <c r="AW178" s="339">
        <v>369127.84482758626</v>
      </c>
      <c r="AX178" s="312">
        <v>254979.34482758623</v>
      </c>
      <c r="AY178" s="312">
        <v>252034.74075543345</v>
      </c>
      <c r="AZ178" s="312">
        <v>313400.00000000006</v>
      </c>
      <c r="BA178" s="493">
        <v>44.767743864580801</v>
      </c>
      <c r="BB178" s="493">
        <v>46.459112629149899</v>
      </c>
      <c r="BC178" s="465">
        <v>117.78169905155909</v>
      </c>
      <c r="BD178" s="479"/>
      <c r="BE178" s="339">
        <v>369127.84482758626</v>
      </c>
      <c r="BF178" s="312">
        <v>254979.34482758623</v>
      </c>
      <c r="BG178" s="312">
        <v>252034.74075543345</v>
      </c>
      <c r="BH178" s="312">
        <v>313400.00000000006</v>
      </c>
      <c r="BI178" s="493">
        <v>44.767743864580801</v>
      </c>
      <c r="BJ178" s="493">
        <v>46.459112629149899</v>
      </c>
      <c r="BK178" s="465">
        <v>117.78169905155909</v>
      </c>
      <c r="BL178" s="479"/>
      <c r="BM178" s="339">
        <v>2647012.068965517</v>
      </c>
      <c r="BN178" s="312">
        <v>2273511.137931034</v>
      </c>
      <c r="BO178" s="312">
        <v>2421396.5585972373</v>
      </c>
      <c r="BP178" s="312">
        <v>2648400.0000000019</v>
      </c>
      <c r="BQ178" s="493">
        <v>16.42837480771615</v>
      </c>
      <c r="BR178" s="493">
        <v>9.3175778898018748</v>
      </c>
      <c r="BS178" s="465">
        <v>99.947593602383151</v>
      </c>
      <c r="BT178" s="175"/>
      <c r="BU178" s="516">
        <v>2.787508465915565E-3</v>
      </c>
      <c r="BV178" s="458">
        <v>2.475730463144186E-3</v>
      </c>
    </row>
    <row r="179" spans="3:74" ht="14.25" customHeight="1" outlineLevel="1" x14ac:dyDescent="0.2">
      <c r="C179" s="222">
        <v>3180</v>
      </c>
      <c r="D179" s="168" t="s">
        <v>309</v>
      </c>
      <c r="E179" s="168" t="s">
        <v>310</v>
      </c>
      <c r="F179" s="168" t="s">
        <v>281</v>
      </c>
      <c r="G179" s="168" t="s">
        <v>41</v>
      </c>
      <c r="H179" s="168" t="s">
        <v>66</v>
      </c>
      <c r="I179" s="169" t="s">
        <v>24</v>
      </c>
      <c r="J179" s="320" t="s">
        <v>71</v>
      </c>
      <c r="K179" s="476"/>
      <c r="L179" s="175"/>
      <c r="M179" s="339">
        <v>37758.017241379319</v>
      </c>
      <c r="N179" s="312">
        <v>20038.060344827591</v>
      </c>
      <c r="O179" s="477">
        <v>88.431497817730474</v>
      </c>
      <c r="P179" s="474"/>
      <c r="Q179" s="339">
        <v>28498.620689655174</v>
      </c>
      <c r="R179" s="312">
        <v>5084.4827586206902</v>
      </c>
      <c r="S179" s="477">
        <v>460.50186503899624</v>
      </c>
      <c r="T179" s="474"/>
      <c r="U179" s="339">
        <v>26427.586206896554</v>
      </c>
      <c r="V179" s="312">
        <v>12214.353448275862</v>
      </c>
      <c r="W179" s="477">
        <v>116.36500301722465</v>
      </c>
      <c r="X179" s="474"/>
      <c r="Y179" s="339">
        <v>8507.7586206896558</v>
      </c>
      <c r="Z179" s="312">
        <v>2645.6896551724139</v>
      </c>
      <c r="AA179" s="477">
        <v>221.5705441511893</v>
      </c>
      <c r="AB179" s="474"/>
      <c r="AC179" s="339">
        <v>32590.689655172413</v>
      </c>
      <c r="AD179" s="312">
        <v>7796.25</v>
      </c>
      <c r="AE179" s="477">
        <v>318.03033067400878</v>
      </c>
      <c r="AF179" s="474"/>
      <c r="AG179" s="339">
        <v>18727.456896551725</v>
      </c>
      <c r="AH179" s="312">
        <v>22107.198275862069</v>
      </c>
      <c r="AI179" s="477">
        <v>-15.287967914959822</v>
      </c>
      <c r="AJ179" s="474"/>
      <c r="AK179" s="339">
        <v>35517.655172413797</v>
      </c>
      <c r="AL179" s="312">
        <v>36722.413793103449</v>
      </c>
      <c r="AM179" s="477">
        <v>-3.2807174045729748</v>
      </c>
      <c r="AN179" s="474"/>
      <c r="AO179" s="339">
        <v>188027.78448275861</v>
      </c>
      <c r="AP179" s="312">
        <v>106608.44827586207</v>
      </c>
      <c r="AQ179" s="312">
        <v>85769.880649764295</v>
      </c>
      <c r="AR179" s="312">
        <v>121100.00000000004</v>
      </c>
      <c r="AS179" s="478">
        <v>76.372311504069827</v>
      </c>
      <c r="AT179" s="478">
        <v>119.22355850133192</v>
      </c>
      <c r="AU179" s="478">
        <v>155.26654375124568</v>
      </c>
      <c r="AW179" s="339">
        <v>487350.56896551739</v>
      </c>
      <c r="AX179" s="312">
        <v>379425.0862068967</v>
      </c>
      <c r="AY179" s="312">
        <v>371740.23037308664</v>
      </c>
      <c r="AZ179" s="312">
        <v>442500.00000000029</v>
      </c>
      <c r="BA179" s="478">
        <v>28.444477363779264</v>
      </c>
      <c r="BB179" s="478">
        <v>31.099765144171165</v>
      </c>
      <c r="BC179" s="478">
        <v>110.13572180011685</v>
      </c>
      <c r="BD179" s="479"/>
      <c r="BE179" s="339">
        <v>487350.56896551739</v>
      </c>
      <c r="BF179" s="312">
        <v>379425.0862068967</v>
      </c>
      <c r="BG179" s="312">
        <v>371740.23037308664</v>
      </c>
      <c r="BH179" s="312">
        <v>442500.00000000029</v>
      </c>
      <c r="BI179" s="478">
        <v>28.444477363779264</v>
      </c>
      <c r="BJ179" s="478">
        <v>31.099765144171165</v>
      </c>
      <c r="BK179" s="478">
        <v>110.13572180011685</v>
      </c>
      <c r="BL179" s="479"/>
      <c r="BM179" s="339">
        <v>3901804.1637931056</v>
      </c>
      <c r="BN179" s="312">
        <v>3187579.7413793099</v>
      </c>
      <c r="BO179" s="312">
        <v>3297065.933883986</v>
      </c>
      <c r="BP179" s="312">
        <v>3574500.0000000005</v>
      </c>
      <c r="BQ179" s="478">
        <v>22.4064801624301</v>
      </c>
      <c r="BR179" s="478">
        <v>18.341708720296367</v>
      </c>
      <c r="BS179" s="478">
        <v>109.15664187419513</v>
      </c>
      <c r="BT179" s="175"/>
      <c r="BU179" s="423">
        <v>4.1089016051099733E-3</v>
      </c>
      <c r="BV179" s="319">
        <v>3.4711016531969205E-3</v>
      </c>
    </row>
    <row r="180" spans="3:74" ht="14.25" customHeight="1" outlineLevel="1" x14ac:dyDescent="0.2">
      <c r="C180" s="535">
        <v>7061</v>
      </c>
      <c r="D180" s="199" t="s">
        <v>311</v>
      </c>
      <c r="E180" s="199" t="s">
        <v>312</v>
      </c>
      <c r="F180" s="168" t="s">
        <v>281</v>
      </c>
      <c r="G180" s="199" t="s">
        <v>41</v>
      </c>
      <c r="H180" s="199" t="s">
        <v>66</v>
      </c>
      <c r="I180" s="169" t="s">
        <v>24</v>
      </c>
      <c r="J180" s="320">
        <v>42483</v>
      </c>
      <c r="K180" s="476"/>
      <c r="M180" s="339">
        <v>3619.8275862068967</v>
      </c>
      <c r="N180" s="312">
        <v>6172.7586206896549</v>
      </c>
      <c r="O180" s="477">
        <v>-41.358024691358018</v>
      </c>
      <c r="P180" s="474"/>
      <c r="Q180" s="339">
        <v>8507.7586206896558</v>
      </c>
      <c r="R180" s="312">
        <v>16177.931034482761</v>
      </c>
      <c r="S180" s="477">
        <v>-47.411330889248873</v>
      </c>
      <c r="T180" s="474"/>
      <c r="U180" s="339">
        <v>22720.732758620692</v>
      </c>
      <c r="V180" s="312">
        <v>22492.5</v>
      </c>
      <c r="W180" s="477">
        <v>1.0147060514424489</v>
      </c>
      <c r="X180" s="474"/>
      <c r="Y180" s="339">
        <v>50764.827586206899</v>
      </c>
      <c r="Z180" s="312">
        <v>19782.586206896551</v>
      </c>
      <c r="AA180" s="477">
        <v>156.61370588901769</v>
      </c>
      <c r="AB180" s="474"/>
      <c r="AC180" s="339">
        <v>28003.53448275862</v>
      </c>
      <c r="AD180" s="312">
        <v>23625.689655172413</v>
      </c>
      <c r="AE180" s="477">
        <v>18.530019193017534</v>
      </c>
      <c r="AF180" s="474"/>
      <c r="AG180" s="339">
        <v>60121.59482758621</v>
      </c>
      <c r="AH180" s="312">
        <v>10571.551724137931</v>
      </c>
      <c r="AI180" s="477">
        <v>468.71116366305154</v>
      </c>
      <c r="AJ180" s="474"/>
      <c r="AK180" s="339">
        <v>45364.35344827587</v>
      </c>
      <c r="AL180" s="312">
        <v>20988.275862068967</v>
      </c>
      <c r="AM180" s="477">
        <v>116.14140078204582</v>
      </c>
      <c r="AN180" s="474"/>
      <c r="AO180" s="339">
        <v>219102.62931034487</v>
      </c>
      <c r="AP180" s="312">
        <v>119811.29310344829</v>
      </c>
      <c r="AQ180" s="312">
        <v>117747.0558668756</v>
      </c>
      <c r="AR180" s="312">
        <v>145300.00000000003</v>
      </c>
      <c r="AS180" s="478">
        <v>82.873102889529605</v>
      </c>
      <c r="AT180" s="478">
        <v>86.079072378728114</v>
      </c>
      <c r="AU180" s="465">
        <v>150.79327550608727</v>
      </c>
      <c r="AW180" s="339">
        <v>786897.71551724116</v>
      </c>
      <c r="AX180" s="312">
        <v>481955.47413793107</v>
      </c>
      <c r="AY180" s="312">
        <v>510334.3661213938</v>
      </c>
      <c r="AZ180" s="312">
        <v>558700.00000000035</v>
      </c>
      <c r="BA180" s="478">
        <v>63.271870067407619</v>
      </c>
      <c r="BB180" s="478">
        <v>54.192577995043536</v>
      </c>
      <c r="BC180" s="465">
        <v>140.84440943569726</v>
      </c>
      <c r="BD180" s="479"/>
      <c r="BE180" s="339">
        <v>786897.71551724116</v>
      </c>
      <c r="BF180" s="312">
        <v>481955.47413793107</v>
      </c>
      <c r="BG180" s="312">
        <v>510334.3661213938</v>
      </c>
      <c r="BH180" s="312">
        <v>558700.00000000035</v>
      </c>
      <c r="BI180" s="478">
        <v>63.271870067407619</v>
      </c>
      <c r="BJ180" s="478">
        <v>54.192577995043536</v>
      </c>
      <c r="BK180" s="465">
        <v>140.84440943569726</v>
      </c>
      <c r="BL180" s="479"/>
      <c r="BM180" s="339">
        <v>4174434.0948275877</v>
      </c>
      <c r="BN180" s="312">
        <v>3929881.9655172424</v>
      </c>
      <c r="BO180" s="312">
        <v>4134915.8127319389</v>
      </c>
      <c r="BP180" s="312">
        <v>4349700</v>
      </c>
      <c r="BQ180" s="478">
        <v>6.2228873909234039</v>
      </c>
      <c r="BR180" s="478">
        <v>0.95572156448668899</v>
      </c>
      <c r="BS180" s="465">
        <v>95.970620843450988</v>
      </c>
      <c r="BT180" s="175"/>
      <c r="BU180" s="536">
        <v>4.3960020115382656E-3</v>
      </c>
      <c r="BV180" s="319">
        <v>4.2794285615182781E-3</v>
      </c>
    </row>
    <row r="181" spans="3:74" ht="14.25" customHeight="1" outlineLevel="1" x14ac:dyDescent="0.2">
      <c r="C181" s="535">
        <v>8897</v>
      </c>
      <c r="D181" s="199" t="s">
        <v>313</v>
      </c>
      <c r="E181" s="199" t="s">
        <v>314</v>
      </c>
      <c r="F181" s="168" t="s">
        <v>281</v>
      </c>
      <c r="G181" s="199" t="s">
        <v>43</v>
      </c>
      <c r="H181" s="199" t="s">
        <v>66</v>
      </c>
      <c r="I181" s="169" t="s">
        <v>26</v>
      </c>
      <c r="J181" s="320">
        <v>42838</v>
      </c>
      <c r="K181" s="476"/>
      <c r="L181" s="175"/>
      <c r="M181" s="339">
        <v>1079.5689655172414</v>
      </c>
      <c r="N181" s="312">
        <v>20393.189655172413</v>
      </c>
      <c r="O181" s="473">
        <v>-94.706227991934426</v>
      </c>
      <c r="P181" s="474"/>
      <c r="Q181" s="339">
        <v>11702.155172413793</v>
      </c>
      <c r="R181" s="312">
        <v>11421.379310344828</v>
      </c>
      <c r="S181" s="473">
        <v>2.4583358492844543</v>
      </c>
      <c r="T181" s="474"/>
      <c r="U181" s="339">
        <v>0</v>
      </c>
      <c r="V181" s="312">
        <v>6271.9827586206902</v>
      </c>
      <c r="W181" s="473">
        <v>-100</v>
      </c>
      <c r="X181" s="474"/>
      <c r="Y181" s="339">
        <v>4977.2413793103451</v>
      </c>
      <c r="Z181" s="312">
        <v>6056.2931034482763</v>
      </c>
      <c r="AA181" s="473">
        <v>-17.817032724581161</v>
      </c>
      <c r="AB181" s="474"/>
      <c r="AC181" s="339">
        <v>11248.706896551725</v>
      </c>
      <c r="AD181" s="312">
        <v>8783.1896551724149</v>
      </c>
      <c r="AE181" s="473">
        <v>28.070864209648128</v>
      </c>
      <c r="AF181" s="474"/>
      <c r="AG181" s="339">
        <v>25510.603448275862</v>
      </c>
      <c r="AH181" s="312">
        <v>17916.46551724138</v>
      </c>
      <c r="AI181" s="473">
        <v>42.386361996044862</v>
      </c>
      <c r="AJ181" s="474"/>
      <c r="AK181" s="339">
        <v>21822.413793103449</v>
      </c>
      <c r="AL181" s="312">
        <v>18018.534482758623</v>
      </c>
      <c r="AM181" s="473">
        <v>21.110925053225827</v>
      </c>
      <c r="AN181" s="474"/>
      <c r="AO181" s="339">
        <v>76340.68965517242</v>
      </c>
      <c r="AP181" s="312">
        <v>88861.034482758623</v>
      </c>
      <c r="AQ181" s="312">
        <v>56915.782083331593</v>
      </c>
      <c r="AR181" s="312">
        <v>102000.00000000003</v>
      </c>
      <c r="AS181" s="493">
        <v>-14.089803140898027</v>
      </c>
      <c r="AT181" s="493">
        <v>34.129211373043098</v>
      </c>
      <c r="AU181" s="465">
        <v>74.843813387423921</v>
      </c>
      <c r="AW181" s="339">
        <v>242815.25862068968</v>
      </c>
      <c r="AX181" s="312">
        <v>256902.85344827594</v>
      </c>
      <c r="AY181" s="312">
        <v>246682.00285737767</v>
      </c>
      <c r="AZ181" s="312">
        <v>321000.00000000006</v>
      </c>
      <c r="BA181" s="493">
        <v>-5.4836272304864098</v>
      </c>
      <c r="BB181" s="493">
        <v>-1.5675015574296292</v>
      </c>
      <c r="BC181" s="465">
        <v>75.643382747878391</v>
      </c>
      <c r="BD181" s="479"/>
      <c r="BE181" s="339">
        <v>242815.25862068968</v>
      </c>
      <c r="BF181" s="312">
        <v>256902.85344827594</v>
      </c>
      <c r="BG181" s="312">
        <v>246682.00285737767</v>
      </c>
      <c r="BH181" s="312">
        <v>321000.00000000006</v>
      </c>
      <c r="BI181" s="493">
        <v>-5.4836272304864098</v>
      </c>
      <c r="BJ181" s="493">
        <v>-1.5675015574296292</v>
      </c>
      <c r="BK181" s="465">
        <v>75.643382747878391</v>
      </c>
      <c r="BL181" s="479"/>
      <c r="BM181" s="339">
        <v>1471389.6896551724</v>
      </c>
      <c r="BN181" s="312">
        <v>2114471.3448275873</v>
      </c>
      <c r="BO181" s="312">
        <v>2221077.8334671166</v>
      </c>
      <c r="BP181" s="312">
        <v>3071000.0000000005</v>
      </c>
      <c r="BQ181" s="493">
        <v>-30.4133539925012</v>
      </c>
      <c r="BR181" s="493">
        <v>-33.753348600200837</v>
      </c>
      <c r="BS181" s="465">
        <v>47.9123962766256</v>
      </c>
      <c r="BT181" s="175"/>
      <c r="BU181" s="516">
        <v>1.5494871612646583E-3</v>
      </c>
      <c r="BV181" s="458">
        <v>2.3025447443371662E-3</v>
      </c>
    </row>
    <row r="182" spans="3:74" ht="14.25" customHeight="1" outlineLevel="1" x14ac:dyDescent="0.2">
      <c r="C182" s="539">
        <v>95</v>
      </c>
      <c r="D182" s="181" t="s">
        <v>285</v>
      </c>
      <c r="E182" s="180"/>
      <c r="F182" s="181" t="s">
        <v>71</v>
      </c>
      <c r="G182" s="181"/>
      <c r="H182" s="181"/>
      <c r="I182" s="181" t="s">
        <v>95</v>
      </c>
      <c r="J182" s="182"/>
      <c r="K182" s="486"/>
      <c r="L182" s="167"/>
      <c r="M182" s="487">
        <v>48424.35344827587</v>
      </c>
      <c r="N182" s="488">
        <v>46604.008620689659</v>
      </c>
      <c r="O182" s="489">
        <v>3.9059833723789961</v>
      </c>
      <c r="P182" s="474"/>
      <c r="Q182" s="487">
        <v>76096.336206896551</v>
      </c>
      <c r="R182" s="488">
        <v>35838.103448275862</v>
      </c>
      <c r="S182" s="489">
        <v>112.3336027441415</v>
      </c>
      <c r="T182" s="474"/>
      <c r="U182" s="487">
        <v>70451.250000000015</v>
      </c>
      <c r="V182" s="488">
        <v>57115.172413793109</v>
      </c>
      <c r="W182" s="489">
        <v>23.349448180929055</v>
      </c>
      <c r="X182" s="474"/>
      <c r="Y182" s="487">
        <v>81620.215517241391</v>
      </c>
      <c r="Z182" s="488">
        <v>28484.568965517239</v>
      </c>
      <c r="AA182" s="489">
        <v>186.54186628573854</v>
      </c>
      <c r="AB182" s="474"/>
      <c r="AC182" s="487">
        <v>71842.931034482754</v>
      </c>
      <c r="AD182" s="488">
        <v>57831.767241379312</v>
      </c>
      <c r="AE182" s="489">
        <v>24.227452248905657</v>
      </c>
      <c r="AF182" s="474"/>
      <c r="AG182" s="487">
        <v>154811.93965517241</v>
      </c>
      <c r="AH182" s="488">
        <v>50595.215517241377</v>
      </c>
      <c r="AI182" s="489">
        <v>205.98138197952136</v>
      </c>
      <c r="AJ182" s="474"/>
      <c r="AK182" s="487">
        <v>105026.53448275864</v>
      </c>
      <c r="AL182" s="488">
        <v>102567.97413793104</v>
      </c>
      <c r="AM182" s="489">
        <v>2.3970058544018569</v>
      </c>
      <c r="AN182" s="474"/>
      <c r="AO182" s="487">
        <v>608273.56034482759</v>
      </c>
      <c r="AP182" s="488">
        <v>379036.81034482759</v>
      </c>
      <c r="AQ182" s="488">
        <v>318583.51280508755</v>
      </c>
      <c r="AR182" s="488">
        <v>441500.00000000012</v>
      </c>
      <c r="AS182" s="490">
        <v>60.478756612438936</v>
      </c>
      <c r="AT182" s="490">
        <v>90.930646406983143</v>
      </c>
      <c r="AU182" s="490">
        <v>137.77430585386804</v>
      </c>
      <c r="AW182" s="487">
        <v>1886191.3879310344</v>
      </c>
      <c r="AX182" s="488">
        <v>1373262.7586206899</v>
      </c>
      <c r="AY182" s="488">
        <v>1380791.3401072917</v>
      </c>
      <c r="AZ182" s="488">
        <v>1635600.0000000007</v>
      </c>
      <c r="BA182" s="490">
        <v>37.351091485618682</v>
      </c>
      <c r="BB182" s="490">
        <v>36.602202892181502</v>
      </c>
      <c r="BC182" s="490">
        <v>115.32106798306638</v>
      </c>
      <c r="BD182" s="475"/>
      <c r="BE182" s="487">
        <v>1886191.3879310344</v>
      </c>
      <c r="BF182" s="488">
        <v>1373262.7586206899</v>
      </c>
      <c r="BG182" s="488">
        <v>1380791.3401072917</v>
      </c>
      <c r="BH182" s="488">
        <v>1635600.0000000007</v>
      </c>
      <c r="BI182" s="490">
        <v>37.351091485618682</v>
      </c>
      <c r="BJ182" s="490">
        <v>36.602202892181502</v>
      </c>
      <c r="BK182" s="490">
        <v>115.32106798306638</v>
      </c>
      <c r="BL182" s="475"/>
      <c r="BM182" s="487">
        <v>12194640.017241383</v>
      </c>
      <c r="BN182" s="488">
        <v>11505444.189655172</v>
      </c>
      <c r="BO182" s="488">
        <v>12074456.138680279</v>
      </c>
      <c r="BP182" s="488">
        <v>13643600.000000002</v>
      </c>
      <c r="BQ182" s="490">
        <v>5.9901714025598851</v>
      </c>
      <c r="BR182" s="490">
        <v>0.99535645482280444</v>
      </c>
      <c r="BS182" s="490">
        <v>89.379929177353347</v>
      </c>
      <c r="BT182" s="167"/>
      <c r="BU182" s="491">
        <v>1.2841899243828461E-2</v>
      </c>
      <c r="BV182" s="492">
        <v>1.2528805422196549E-2</v>
      </c>
    </row>
    <row r="183" spans="3:74" ht="14.25" customHeight="1" outlineLevel="1" x14ac:dyDescent="0.2">
      <c r="C183" s="533"/>
      <c r="D183" s="471"/>
      <c r="E183" s="167"/>
      <c r="F183" s="471"/>
      <c r="G183" s="471"/>
      <c r="H183" s="471"/>
      <c r="I183" s="471" t="s">
        <v>95</v>
      </c>
      <c r="J183" s="534"/>
      <c r="K183" s="215"/>
      <c r="L183" s="167"/>
      <c r="M183" s="339"/>
      <c r="N183" s="312"/>
      <c r="O183" s="473"/>
      <c r="P183" s="474"/>
      <c r="Q183" s="339"/>
      <c r="R183" s="312"/>
      <c r="S183" s="473"/>
      <c r="T183" s="474"/>
      <c r="U183" s="339"/>
      <c r="V183" s="312"/>
      <c r="W183" s="473"/>
      <c r="X183" s="474"/>
      <c r="Y183" s="339"/>
      <c r="Z183" s="312"/>
      <c r="AA183" s="473"/>
      <c r="AB183" s="474"/>
      <c r="AC183" s="339"/>
      <c r="AD183" s="312"/>
      <c r="AE183" s="473"/>
      <c r="AF183" s="474"/>
      <c r="AG183" s="339"/>
      <c r="AH183" s="312"/>
      <c r="AI183" s="473"/>
      <c r="AJ183" s="474"/>
      <c r="AK183" s="339"/>
      <c r="AL183" s="312"/>
      <c r="AM183" s="473"/>
      <c r="AN183" s="474"/>
      <c r="AO183" s="339"/>
      <c r="AP183" s="312"/>
      <c r="AQ183" s="312"/>
      <c r="AR183" s="312"/>
      <c r="AS183" s="493"/>
      <c r="AT183" s="493"/>
      <c r="AU183" s="493"/>
      <c r="AX183" s="312"/>
      <c r="AY183" s="312"/>
      <c r="AZ183" s="312"/>
      <c r="BA183" s="493"/>
      <c r="BB183" s="493"/>
      <c r="BC183" s="493"/>
      <c r="BD183" s="475"/>
      <c r="BF183" s="312"/>
      <c r="BG183" s="312"/>
      <c r="BH183" s="312"/>
      <c r="BI183" s="493"/>
      <c r="BJ183" s="493"/>
      <c r="BK183" s="493"/>
      <c r="BL183" s="475"/>
      <c r="BN183" s="312"/>
      <c r="BO183" s="312"/>
      <c r="BP183" s="312"/>
      <c r="BQ183" s="493"/>
      <c r="BR183" s="493"/>
      <c r="BS183" s="493"/>
      <c r="BT183" s="167"/>
      <c r="BU183" s="457"/>
      <c r="BV183" s="458"/>
    </row>
    <row r="184" spans="3:74" ht="14.25" customHeight="1" outlineLevel="1" x14ac:dyDescent="0.2">
      <c r="C184" s="535">
        <v>3287</v>
      </c>
      <c r="D184" s="199" t="s">
        <v>315</v>
      </c>
      <c r="E184" s="199" t="s">
        <v>316</v>
      </c>
      <c r="F184" s="168" t="s">
        <v>281</v>
      </c>
      <c r="G184" s="168" t="s">
        <v>84</v>
      </c>
      <c r="H184" s="168" t="s">
        <v>84</v>
      </c>
      <c r="I184" s="169" t="s">
        <v>23</v>
      </c>
      <c r="J184" s="320">
        <v>40882</v>
      </c>
      <c r="K184" s="476"/>
      <c r="L184" s="175"/>
      <c r="M184" s="339">
        <v>56466.93965517242</v>
      </c>
      <c r="N184" s="312">
        <v>80394.525862068971</v>
      </c>
      <c r="O184" s="477">
        <v>-29.762705794109113</v>
      </c>
      <c r="P184" s="474"/>
      <c r="Q184" s="339">
        <v>37771.724137931036</v>
      </c>
      <c r="R184" s="312">
        <v>15229.870689655174</v>
      </c>
      <c r="S184" s="477">
        <v>148.01080001018869</v>
      </c>
      <c r="T184" s="474"/>
      <c r="U184" s="339">
        <v>101498.49137931035</v>
      </c>
      <c r="V184" s="312">
        <v>36866.810344827587</v>
      </c>
      <c r="W184" s="477">
        <v>175.3112906431586</v>
      </c>
      <c r="X184" s="474"/>
      <c r="Y184" s="339">
        <v>77024.267241379304</v>
      </c>
      <c r="Z184" s="312">
        <v>82063.146551724145</v>
      </c>
      <c r="AA184" s="477">
        <v>-6.1402462884710962</v>
      </c>
      <c r="AB184" s="474"/>
      <c r="AC184" s="339">
        <v>99057.198275862087</v>
      </c>
      <c r="AD184" s="312">
        <v>102994.31034482759</v>
      </c>
      <c r="AE184" s="477">
        <v>-3.8226500626917681</v>
      </c>
      <c r="AF184" s="474"/>
      <c r="AG184" s="339">
        <v>98067.758620689667</v>
      </c>
      <c r="AH184" s="312">
        <v>52990.474137931036</v>
      </c>
      <c r="AI184" s="477">
        <v>85.066769482803934</v>
      </c>
      <c r="AJ184" s="474"/>
      <c r="AK184" s="339">
        <v>75491.163793103449</v>
      </c>
      <c r="AL184" s="312">
        <v>62691.120689655174</v>
      </c>
      <c r="AM184" s="477">
        <v>20.417633251147869</v>
      </c>
      <c r="AN184" s="474"/>
      <c r="AO184" s="339">
        <v>545377.54310344835</v>
      </c>
      <c r="AP184" s="312">
        <v>433230.25862068968</v>
      </c>
      <c r="AQ184" s="312">
        <v>407906.35956118302</v>
      </c>
      <c r="AR184" s="312">
        <v>494800.00000000023</v>
      </c>
      <c r="AS184" s="478">
        <v>25.886300010486597</v>
      </c>
      <c r="AT184" s="478">
        <v>33.701652430757356</v>
      </c>
      <c r="AU184" s="478">
        <v>110.22181550190948</v>
      </c>
      <c r="AW184" s="339">
        <v>2371229.6982758623</v>
      </c>
      <c r="AX184" s="312">
        <v>1805961.8103448274</v>
      </c>
      <c r="AY184" s="312">
        <v>1767930.6876164819</v>
      </c>
      <c r="AZ184" s="312">
        <v>2021500.0000000012</v>
      </c>
      <c r="BA184" s="478">
        <v>31.300101956369918</v>
      </c>
      <c r="BB184" s="478">
        <v>34.124585023904189</v>
      </c>
      <c r="BC184" s="478">
        <v>117.30050449051997</v>
      </c>
      <c r="BD184" s="479"/>
      <c r="BE184" s="339">
        <v>2371229.6982758623</v>
      </c>
      <c r="BF184" s="312">
        <v>1805961.8103448274</v>
      </c>
      <c r="BG184" s="312">
        <v>1767930.6876164819</v>
      </c>
      <c r="BH184" s="312">
        <v>2021500.0000000012</v>
      </c>
      <c r="BI184" s="478">
        <v>31.300101956369918</v>
      </c>
      <c r="BJ184" s="478">
        <v>34.124585023904189</v>
      </c>
      <c r="BK184" s="478">
        <v>117.30050449051997</v>
      </c>
      <c r="BL184" s="479"/>
      <c r="BM184" s="339">
        <v>12523904.439655183</v>
      </c>
      <c r="BN184" s="312">
        <v>9920447.0603448264</v>
      </c>
      <c r="BO184" s="312">
        <v>10507873.843195884</v>
      </c>
      <c r="BP184" s="312">
        <v>11004500.000000002</v>
      </c>
      <c r="BQ184" s="478">
        <v>26.243347335799029</v>
      </c>
      <c r="BR184" s="478">
        <v>19.185904080536041</v>
      </c>
      <c r="BS184" s="478">
        <v>113.80711926625635</v>
      </c>
      <c r="BT184" s="175"/>
      <c r="BU184" s="423">
        <v>1.318864015059054E-2</v>
      </c>
      <c r="BV184" s="319">
        <v>1.080282941461882E-2</v>
      </c>
    </row>
    <row r="185" spans="3:74" ht="14.25" customHeight="1" outlineLevel="1" x14ac:dyDescent="0.2">
      <c r="C185" s="535">
        <v>3567</v>
      </c>
      <c r="D185" s="199" t="s">
        <v>317</v>
      </c>
      <c r="E185" s="199" t="s">
        <v>318</v>
      </c>
      <c r="F185" s="168" t="s">
        <v>281</v>
      </c>
      <c r="G185" s="199" t="s">
        <v>84</v>
      </c>
      <c r="H185" s="199" t="s">
        <v>66</v>
      </c>
      <c r="I185" s="241" t="s">
        <v>23</v>
      </c>
      <c r="J185" s="320">
        <v>41922</v>
      </c>
      <c r="K185" s="476"/>
      <c r="L185" s="175"/>
      <c r="M185" s="339">
        <v>0</v>
      </c>
      <c r="N185" s="312">
        <v>32384.956896551728</v>
      </c>
      <c r="O185" s="473">
        <v>-100</v>
      </c>
      <c r="P185" s="474"/>
      <c r="Q185" s="339">
        <v>0</v>
      </c>
      <c r="R185" s="312">
        <v>10805.73275862069</v>
      </c>
      <c r="S185" s="473">
        <v>-100</v>
      </c>
      <c r="T185" s="474"/>
      <c r="U185" s="339">
        <v>0</v>
      </c>
      <c r="V185" s="312">
        <v>5458.1896551724139</v>
      </c>
      <c r="W185" s="473">
        <v>-100</v>
      </c>
      <c r="X185" s="474"/>
      <c r="Y185" s="339">
        <v>0</v>
      </c>
      <c r="Z185" s="312">
        <v>12739.655172413793</v>
      </c>
      <c r="AA185" s="473">
        <v>-100</v>
      </c>
      <c r="AB185" s="474"/>
      <c r="AC185" s="339">
        <v>0</v>
      </c>
      <c r="AD185" s="312">
        <v>7527.9310344827591</v>
      </c>
      <c r="AE185" s="473">
        <v>-100</v>
      </c>
      <c r="AF185" s="474"/>
      <c r="AG185" s="339">
        <v>0</v>
      </c>
      <c r="AH185" s="312">
        <v>5637.5</v>
      </c>
      <c r="AI185" s="473">
        <v>-100</v>
      </c>
      <c r="AJ185" s="474"/>
      <c r="AK185" s="339">
        <v>0</v>
      </c>
      <c r="AL185" s="312">
        <v>20013.448275862069</v>
      </c>
      <c r="AM185" s="473">
        <v>-100</v>
      </c>
      <c r="AN185" s="474"/>
      <c r="AO185" s="339">
        <v>0</v>
      </c>
      <c r="AP185" s="312">
        <v>94567.413793103449</v>
      </c>
      <c r="AQ185" s="312">
        <v>93379.028023041174</v>
      </c>
      <c r="AR185" s="312">
        <v>0</v>
      </c>
      <c r="AS185" s="493">
        <v>-100</v>
      </c>
      <c r="AT185" s="493">
        <v>-100</v>
      </c>
      <c r="AU185" s="465" t="s">
        <v>71</v>
      </c>
      <c r="AW185" s="339">
        <v>0</v>
      </c>
      <c r="AX185" s="312">
        <v>385108.49137931044</v>
      </c>
      <c r="AY185" s="312">
        <v>404719.4787532406</v>
      </c>
      <c r="AZ185" s="312">
        <v>329400.00000000006</v>
      </c>
      <c r="BA185" s="493">
        <v>-100</v>
      </c>
      <c r="BB185" s="493">
        <v>-100</v>
      </c>
      <c r="BC185" s="465">
        <v>0</v>
      </c>
      <c r="BD185" s="479"/>
      <c r="BE185" s="339">
        <v>0</v>
      </c>
      <c r="BF185" s="312">
        <v>385108.49137931044</v>
      </c>
      <c r="BG185" s="312">
        <v>404719.4787532406</v>
      </c>
      <c r="BH185" s="312">
        <v>329400.00000000006</v>
      </c>
      <c r="BI185" s="493">
        <v>-100</v>
      </c>
      <c r="BJ185" s="493">
        <v>-100</v>
      </c>
      <c r="BK185" s="465">
        <v>0</v>
      </c>
      <c r="BL185" s="479"/>
      <c r="BM185" s="339">
        <v>1418079.6551724139</v>
      </c>
      <c r="BN185" s="312">
        <v>2546264.2241379316</v>
      </c>
      <c r="BO185" s="312">
        <v>2254830.6654709983</v>
      </c>
      <c r="BP185" s="312">
        <v>1847400.0000000005</v>
      </c>
      <c r="BQ185" s="493">
        <v>-44.307442969610833</v>
      </c>
      <c r="BR185" s="493">
        <v>-37.109261600529123</v>
      </c>
      <c r="BS185" s="465">
        <v>76.760834425268669</v>
      </c>
      <c r="BT185" s="175"/>
      <c r="BU185" s="516">
        <v>1.4933475712033953E-3</v>
      </c>
      <c r="BV185" s="458">
        <v>2.7727437977933928E-3</v>
      </c>
    </row>
    <row r="186" spans="3:74" ht="14.25" customHeight="1" outlineLevel="1" x14ac:dyDescent="0.2">
      <c r="C186" s="514" t="s">
        <v>319</v>
      </c>
      <c r="D186" s="199" t="s">
        <v>320</v>
      </c>
      <c r="E186" s="199" t="s">
        <v>318</v>
      </c>
      <c r="F186" s="168" t="s">
        <v>281</v>
      </c>
      <c r="G186" s="199" t="s">
        <v>40</v>
      </c>
      <c r="H186" s="199" t="s">
        <v>66</v>
      </c>
      <c r="I186" s="169" t="s">
        <v>23</v>
      </c>
      <c r="J186" s="320">
        <v>45105</v>
      </c>
      <c r="K186" s="476"/>
      <c r="L186" s="175"/>
      <c r="M186" s="339">
        <v>77461.724137931044</v>
      </c>
      <c r="N186" s="312">
        <v>47696.206896551725</v>
      </c>
      <c r="O186" s="473">
        <v>62.406466212161746</v>
      </c>
      <c r="P186" s="474"/>
      <c r="Q186" s="339">
        <v>37516.681034482761</v>
      </c>
      <c r="R186" s="312">
        <v>46429.698275862072</v>
      </c>
      <c r="S186" s="473">
        <v>-19.196801987431865</v>
      </c>
      <c r="T186" s="474"/>
      <c r="U186" s="339">
        <v>73446.93965517242</v>
      </c>
      <c r="V186" s="312">
        <v>32626.982758620696</v>
      </c>
      <c r="W186" s="473">
        <v>125.11103830392125</v>
      </c>
      <c r="X186" s="474"/>
      <c r="Y186" s="339">
        <v>112749.56896551725</v>
      </c>
      <c r="Z186" s="312">
        <v>33966.93965517242</v>
      </c>
      <c r="AA186" s="473">
        <v>231.93914468048922</v>
      </c>
      <c r="AB186" s="474"/>
      <c r="AC186" s="339">
        <v>73049.482758620696</v>
      </c>
      <c r="AD186" s="312">
        <v>77318.491379310348</v>
      </c>
      <c r="AE186" s="473">
        <v>-5.5213294317224548</v>
      </c>
      <c r="AF186" s="474"/>
      <c r="AG186" s="339">
        <v>73829.396551724145</v>
      </c>
      <c r="AH186" s="312">
        <v>49497.672413793109</v>
      </c>
      <c r="AI186" s="473">
        <v>49.157309730690926</v>
      </c>
      <c r="AJ186" s="474"/>
      <c r="AK186" s="339">
        <v>29461.206896551725</v>
      </c>
      <c r="AL186" s="312">
        <v>55708.663793103457</v>
      </c>
      <c r="AM186" s="473">
        <v>-47.115574327957724</v>
      </c>
      <c r="AN186" s="474"/>
      <c r="AO186" s="339">
        <v>477514.99999999994</v>
      </c>
      <c r="AP186" s="312">
        <v>343244.65517241386</v>
      </c>
      <c r="AQ186" s="312">
        <v>336129.22099622973</v>
      </c>
      <c r="AR186" s="312">
        <v>388700.00000000012</v>
      </c>
      <c r="AS186" s="493">
        <v>39.117971046087028</v>
      </c>
      <c r="AT186" s="493">
        <v>42.062924069715457</v>
      </c>
      <c r="AU186" s="465">
        <v>122.84924105994335</v>
      </c>
      <c r="AW186" s="339">
        <v>1534015.3879310347</v>
      </c>
      <c r="AX186" s="312">
        <v>1290167.284482759</v>
      </c>
      <c r="AY186" s="312">
        <v>1456837.2149018261</v>
      </c>
      <c r="AZ186" s="312">
        <v>1471900.0000000007</v>
      </c>
      <c r="BA186" s="493">
        <v>18.900502778291806</v>
      </c>
      <c r="BB186" s="493">
        <v>5.2976524926575008</v>
      </c>
      <c r="BC186" s="465">
        <v>104.22008206610734</v>
      </c>
      <c r="BD186" s="479"/>
      <c r="BE186" s="339">
        <v>1534015.3879310347</v>
      </c>
      <c r="BF186" s="312">
        <v>1290167.284482759</v>
      </c>
      <c r="BG186" s="312">
        <v>1456837.2149018261</v>
      </c>
      <c r="BH186" s="312">
        <v>1471900.0000000007</v>
      </c>
      <c r="BI186" s="493">
        <v>18.900502778291806</v>
      </c>
      <c r="BJ186" s="493">
        <v>5.2976524926575008</v>
      </c>
      <c r="BK186" s="465">
        <v>104.22008206610734</v>
      </c>
      <c r="BL186" s="479"/>
      <c r="BM186" s="339">
        <v>8391567.1293103471</v>
      </c>
      <c r="BN186" s="312">
        <v>7525589.6293103471</v>
      </c>
      <c r="BO186" s="312">
        <v>7948232.8169518849</v>
      </c>
      <c r="BP186" s="312">
        <v>8544900.0000000019</v>
      </c>
      <c r="BQ186" s="493">
        <v>11.507104993171936</v>
      </c>
      <c r="BR186" s="493">
        <v>5.5777720981313506</v>
      </c>
      <c r="BS186" s="465">
        <v>98.205562725255362</v>
      </c>
      <c r="BT186" s="175"/>
      <c r="BU186" s="516">
        <v>8.83696930947242E-3</v>
      </c>
      <c r="BV186" s="458">
        <v>8.1949594121455156E-3</v>
      </c>
    </row>
    <row r="187" spans="3:74" ht="14.25" customHeight="1" outlineLevel="1" x14ac:dyDescent="0.2">
      <c r="C187" s="535">
        <v>3289</v>
      </c>
      <c r="D187" s="199" t="s">
        <v>321</v>
      </c>
      <c r="E187" s="199" t="s">
        <v>322</v>
      </c>
      <c r="F187" s="168" t="s">
        <v>281</v>
      </c>
      <c r="G187" s="168" t="s">
        <v>84</v>
      </c>
      <c r="H187" s="168" t="s">
        <v>84</v>
      </c>
      <c r="I187" s="169" t="s">
        <v>23</v>
      </c>
      <c r="J187" s="320">
        <v>40984</v>
      </c>
      <c r="K187" s="476"/>
      <c r="L187" s="175"/>
      <c r="M187" s="339">
        <v>3025</v>
      </c>
      <c r="N187" s="312">
        <v>50558.750000000007</v>
      </c>
      <c r="O187" s="473">
        <v>-94.016861571933646</v>
      </c>
      <c r="P187" s="474"/>
      <c r="Q187" s="339">
        <v>24762.198275862072</v>
      </c>
      <c r="R187" s="312">
        <v>0</v>
      </c>
      <c r="S187" s="473" t="s">
        <v>71</v>
      </c>
      <c r="T187" s="474"/>
      <c r="U187" s="339">
        <v>5625</v>
      </c>
      <c r="V187" s="312">
        <v>5804.7413793103451</v>
      </c>
      <c r="W187" s="473">
        <v>-3.0964580084651416</v>
      </c>
      <c r="X187" s="474"/>
      <c r="Y187" s="339">
        <v>10576.206896551725</v>
      </c>
      <c r="Z187" s="312">
        <v>14658.620689655174</v>
      </c>
      <c r="AA187" s="473">
        <v>-27.849917666431434</v>
      </c>
      <c r="AB187" s="474"/>
      <c r="AC187" s="339">
        <v>11578.577586206897</v>
      </c>
      <c r="AD187" s="312">
        <v>3335.344827586207</v>
      </c>
      <c r="AE187" s="473">
        <v>247.14784181959163</v>
      </c>
      <c r="AF187" s="474"/>
      <c r="AG187" s="339">
        <v>24034.827586206899</v>
      </c>
      <c r="AH187" s="312">
        <v>14912.62931034483</v>
      </c>
      <c r="AI187" s="473">
        <v>61.170958427391732</v>
      </c>
      <c r="AJ187" s="474"/>
      <c r="AK187" s="339">
        <v>49178.965517241384</v>
      </c>
      <c r="AL187" s="312">
        <v>4946.120689655173</v>
      </c>
      <c r="AM187" s="473">
        <v>894.2936819172113</v>
      </c>
      <c r="AN187" s="474"/>
      <c r="AO187" s="339">
        <v>128780.77586206899</v>
      </c>
      <c r="AP187" s="312">
        <v>94216.206896551739</v>
      </c>
      <c r="AQ187" s="312">
        <v>155859.99620394336</v>
      </c>
      <c r="AR187" s="312">
        <v>108200.00000000004</v>
      </c>
      <c r="AS187" s="493">
        <v>36.686436552756497</v>
      </c>
      <c r="AT187" s="493">
        <v>-17.374067112411005</v>
      </c>
      <c r="AU187" s="465">
        <v>119.02104978010068</v>
      </c>
      <c r="AW187" s="339">
        <v>521843.79310344829</v>
      </c>
      <c r="AX187" s="312">
        <v>609885.7758620691</v>
      </c>
      <c r="AY187" s="312">
        <v>675521.8784947854</v>
      </c>
      <c r="AZ187" s="312">
        <v>686000.00000000047</v>
      </c>
      <c r="BA187" s="493">
        <v>-14.435815072777213</v>
      </c>
      <c r="BB187" s="493">
        <v>-22.749534883128643</v>
      </c>
      <c r="BC187" s="465">
        <v>76.07052377601282</v>
      </c>
      <c r="BD187" s="479"/>
      <c r="BE187" s="339">
        <v>521843.79310344829</v>
      </c>
      <c r="BF187" s="312">
        <v>609885.7758620691</v>
      </c>
      <c r="BG187" s="312">
        <v>675521.8784947854</v>
      </c>
      <c r="BH187" s="312">
        <v>686000.00000000047</v>
      </c>
      <c r="BI187" s="493">
        <v>-14.435815072777213</v>
      </c>
      <c r="BJ187" s="493">
        <v>-22.749534883128643</v>
      </c>
      <c r="BK187" s="465">
        <v>76.07052377601282</v>
      </c>
      <c r="BL187" s="479"/>
      <c r="BM187" s="339">
        <v>3763096.9396551731</v>
      </c>
      <c r="BN187" s="312">
        <v>3990370.0862068981</v>
      </c>
      <c r="BO187" s="312">
        <v>4232831.6171350358</v>
      </c>
      <c r="BP187" s="312">
        <v>4436000.0000000028</v>
      </c>
      <c r="BQ187" s="493">
        <v>-5.6955405549304006</v>
      </c>
      <c r="BR187" s="493">
        <v>-11.097409960233652</v>
      </c>
      <c r="BS187" s="465">
        <v>84.830859775815398</v>
      </c>
      <c r="BT187" s="175"/>
      <c r="BU187" s="516">
        <v>3.9628321685171728E-3</v>
      </c>
      <c r="BV187" s="458">
        <v>4.3452968480427066E-3</v>
      </c>
    </row>
    <row r="188" spans="3:74" ht="14.25" customHeight="1" outlineLevel="1" x14ac:dyDescent="0.2">
      <c r="C188" s="535">
        <v>3296</v>
      </c>
      <c r="D188" s="199" t="s">
        <v>323</v>
      </c>
      <c r="E188" s="199" t="s">
        <v>324</v>
      </c>
      <c r="F188" s="168" t="s">
        <v>281</v>
      </c>
      <c r="G188" s="168" t="s">
        <v>84</v>
      </c>
      <c r="H188" s="168" t="s">
        <v>84</v>
      </c>
      <c r="I188" s="169" t="s">
        <v>23</v>
      </c>
      <c r="J188" s="320">
        <v>41037</v>
      </c>
      <c r="K188" s="476"/>
      <c r="L188" s="175"/>
      <c r="M188" s="339">
        <v>28978.836206896551</v>
      </c>
      <c r="N188" s="312">
        <v>35644.224137931036</v>
      </c>
      <c r="O188" s="473">
        <v>-18.699769997073577</v>
      </c>
      <c r="P188" s="474"/>
      <c r="Q188" s="339">
        <v>34695</v>
      </c>
      <c r="R188" s="312">
        <v>14311.853448275862</v>
      </c>
      <c r="S188" s="473">
        <v>142.42143147559742</v>
      </c>
      <c r="T188" s="474"/>
      <c r="U188" s="339">
        <v>41650.086206896551</v>
      </c>
      <c r="V188" s="312">
        <v>41951.551724137935</v>
      </c>
      <c r="W188" s="473">
        <v>-0.7186039725627813</v>
      </c>
      <c r="X188" s="474"/>
      <c r="Y188" s="339">
        <v>46468.232758620696</v>
      </c>
      <c r="Z188" s="312">
        <v>20495.603448275866</v>
      </c>
      <c r="AA188" s="473">
        <v>126.72293048551202</v>
      </c>
      <c r="AB188" s="474"/>
      <c r="AC188" s="339">
        <v>64161.250000000007</v>
      </c>
      <c r="AD188" s="312">
        <v>56006.163793103457</v>
      </c>
      <c r="AE188" s="473">
        <v>14.561051238972311</v>
      </c>
      <c r="AF188" s="474"/>
      <c r="AG188" s="339">
        <v>71546.034482758623</v>
      </c>
      <c r="AH188" s="312">
        <v>32982.456896551725</v>
      </c>
      <c r="AI188" s="473">
        <v>116.92148255407461</v>
      </c>
      <c r="AJ188" s="474"/>
      <c r="AK188" s="339">
        <v>52531.336206896551</v>
      </c>
      <c r="AL188" s="312">
        <v>267.24137931034483</v>
      </c>
      <c r="AM188" s="473">
        <v>19556.887096774193</v>
      </c>
      <c r="AN188" s="474"/>
      <c r="AO188" s="339">
        <v>340030.77586206899</v>
      </c>
      <c r="AP188" s="312">
        <v>201659.09482758623</v>
      </c>
      <c r="AQ188" s="312">
        <v>197981.28920693469</v>
      </c>
      <c r="AR188" s="312">
        <v>235400.00000000009</v>
      </c>
      <c r="AS188" s="493">
        <v>68.616633012652997</v>
      </c>
      <c r="AT188" s="493">
        <v>71.748945177673249</v>
      </c>
      <c r="AU188" s="465">
        <v>144.44807810623146</v>
      </c>
      <c r="AW188" s="339">
        <v>1310828.1034482759</v>
      </c>
      <c r="AX188" s="312">
        <v>845029.18103448278</v>
      </c>
      <c r="AY188" s="312">
        <v>858082.22538955905</v>
      </c>
      <c r="AZ188" s="312">
        <v>948100.00000000023</v>
      </c>
      <c r="BA188" s="493">
        <v>55.122229251723965</v>
      </c>
      <c r="BB188" s="493">
        <v>52.762528422398638</v>
      </c>
      <c r="BC188" s="465">
        <v>138.25842247107641</v>
      </c>
      <c r="BD188" s="479"/>
      <c r="BE188" s="339">
        <v>1310828.1034482759</v>
      </c>
      <c r="BF188" s="312">
        <v>845029.18103448278</v>
      </c>
      <c r="BG188" s="312">
        <v>858082.22538955905</v>
      </c>
      <c r="BH188" s="312">
        <v>948100.00000000023</v>
      </c>
      <c r="BI188" s="493">
        <v>55.122229251723965</v>
      </c>
      <c r="BJ188" s="493">
        <v>52.762528422398638</v>
      </c>
      <c r="BK188" s="465">
        <v>138.25842247107641</v>
      </c>
      <c r="BL188" s="479"/>
      <c r="BM188" s="339">
        <v>5108521.6120689642</v>
      </c>
      <c r="BN188" s="312">
        <v>5019416.0431034481</v>
      </c>
      <c r="BO188" s="312">
        <v>5287683.0992976483</v>
      </c>
      <c r="BP188" s="312">
        <v>5756100.0000000037</v>
      </c>
      <c r="BQ188" s="493">
        <v>1.7752178380978201</v>
      </c>
      <c r="BR188" s="493">
        <v>-3.3882795898355189</v>
      </c>
      <c r="BS188" s="465">
        <v>88.749702264883538</v>
      </c>
      <c r="BT188" s="175"/>
      <c r="BU188" s="516">
        <v>5.3796684227133285E-3</v>
      </c>
      <c r="BV188" s="458">
        <v>5.4658721471734515E-3</v>
      </c>
    </row>
    <row r="189" spans="3:74" ht="14.25" customHeight="1" outlineLevel="1" x14ac:dyDescent="0.2">
      <c r="C189" s="539">
        <v>96</v>
      </c>
      <c r="D189" s="181" t="s">
        <v>325</v>
      </c>
      <c r="E189" s="180"/>
      <c r="F189" s="181" t="s">
        <v>71</v>
      </c>
      <c r="G189" s="181"/>
      <c r="H189" s="181"/>
      <c r="I189" s="181" t="s">
        <v>95</v>
      </c>
      <c r="J189" s="182"/>
      <c r="K189" s="486"/>
      <c r="L189" s="167"/>
      <c r="M189" s="487">
        <v>165932.50000000003</v>
      </c>
      <c r="N189" s="488">
        <v>246678.66379310345</v>
      </c>
      <c r="O189" s="489">
        <v>-32.733339216085412</v>
      </c>
      <c r="P189" s="474"/>
      <c r="Q189" s="487">
        <v>134745.60344827588</v>
      </c>
      <c r="R189" s="488">
        <v>86777.155172413797</v>
      </c>
      <c r="S189" s="489">
        <v>55.277737764686606</v>
      </c>
      <c r="T189" s="474"/>
      <c r="U189" s="487">
        <v>222220.51724137933</v>
      </c>
      <c r="V189" s="488">
        <v>122708.27586206899</v>
      </c>
      <c r="W189" s="489">
        <v>81.096601415187109</v>
      </c>
      <c r="X189" s="474"/>
      <c r="Y189" s="487">
        <v>246818.27586206899</v>
      </c>
      <c r="Z189" s="488">
        <v>163923.96551724139</v>
      </c>
      <c r="AA189" s="489">
        <v>50.568756120110358</v>
      </c>
      <c r="AB189" s="474"/>
      <c r="AC189" s="487">
        <v>247846.50862068968</v>
      </c>
      <c r="AD189" s="488">
        <v>247182.24137931035</v>
      </c>
      <c r="AE189" s="489">
        <v>0.26873582732829249</v>
      </c>
      <c r="AF189" s="474"/>
      <c r="AG189" s="487">
        <v>267478.0172413793</v>
      </c>
      <c r="AH189" s="488">
        <v>156020.7327586207</v>
      </c>
      <c r="AI189" s="489">
        <v>71.437483026819208</v>
      </c>
      <c r="AJ189" s="474"/>
      <c r="AK189" s="487">
        <v>206662.6724137931</v>
      </c>
      <c r="AL189" s="488">
        <v>143626.5948275862</v>
      </c>
      <c r="AM189" s="489">
        <v>43.888861712468618</v>
      </c>
      <c r="AN189" s="474"/>
      <c r="AO189" s="487">
        <v>1491704.0948275863</v>
      </c>
      <c r="AP189" s="488">
        <v>1166917.629310345</v>
      </c>
      <c r="AQ189" s="488">
        <v>1191255.893991332</v>
      </c>
      <c r="AR189" s="488">
        <v>1227100.0000000005</v>
      </c>
      <c r="AS189" s="490">
        <v>27.832852753213764</v>
      </c>
      <c r="AT189" s="490">
        <v>25.221130266948364</v>
      </c>
      <c r="AU189" s="490">
        <v>121.56336849707323</v>
      </c>
      <c r="AW189" s="487">
        <v>5737916.9827586208</v>
      </c>
      <c r="AX189" s="488">
        <v>4936152.543103449</v>
      </c>
      <c r="AY189" s="488">
        <v>5163091.4851558926</v>
      </c>
      <c r="AZ189" s="488">
        <v>5456900.0000000019</v>
      </c>
      <c r="BA189" s="490">
        <v>16.242699808282012</v>
      </c>
      <c r="BB189" s="490">
        <v>11.133358749411592</v>
      </c>
      <c r="BC189" s="490">
        <v>105.14975503964922</v>
      </c>
      <c r="BD189" s="475"/>
      <c r="BE189" s="487">
        <v>5737916.9827586208</v>
      </c>
      <c r="BF189" s="488">
        <v>4936152.543103449</v>
      </c>
      <c r="BG189" s="488">
        <v>5163091.4851558926</v>
      </c>
      <c r="BH189" s="488">
        <v>5456900.0000000019</v>
      </c>
      <c r="BI189" s="490">
        <v>16.242699808282012</v>
      </c>
      <c r="BJ189" s="490">
        <v>11.133358749411592</v>
      </c>
      <c r="BK189" s="490">
        <v>105.14975503964922</v>
      </c>
      <c r="BL189" s="475"/>
      <c r="BM189" s="487">
        <v>31205169.775862083</v>
      </c>
      <c r="BN189" s="488">
        <v>29002087.043103453</v>
      </c>
      <c r="BO189" s="488">
        <v>30231452.042051449</v>
      </c>
      <c r="BP189" s="488">
        <v>31588900.000000011</v>
      </c>
      <c r="BQ189" s="490">
        <v>7.5962903272594362</v>
      </c>
      <c r="BR189" s="490">
        <v>3.220876497947267</v>
      </c>
      <c r="BS189" s="490">
        <v>98.785237142990326</v>
      </c>
      <c r="BT189" s="167"/>
      <c r="BU189" s="491">
        <v>3.2861457622496856E-2</v>
      </c>
      <c r="BV189" s="492">
        <v>3.1581701619773889E-2</v>
      </c>
    </row>
    <row r="190" spans="3:74" s="196" customFormat="1" ht="14.25" customHeight="1" outlineLevel="1" x14ac:dyDescent="0.2">
      <c r="C190" s="504">
        <v>97</v>
      </c>
      <c r="D190" s="503" t="s">
        <v>285</v>
      </c>
      <c r="E190" s="486"/>
      <c r="F190" s="503" t="s">
        <v>71</v>
      </c>
      <c r="G190" s="503"/>
      <c r="H190" s="503"/>
      <c r="I190" s="503" t="s">
        <v>95</v>
      </c>
      <c r="J190" s="505"/>
      <c r="K190" s="486"/>
      <c r="L190" s="215"/>
      <c r="M190" s="506">
        <v>214356.85344827588</v>
      </c>
      <c r="N190" s="507">
        <v>293282.6724137931</v>
      </c>
      <c r="O190" s="508">
        <v>-26.911176959735496</v>
      </c>
      <c r="P190" s="509"/>
      <c r="Q190" s="506">
        <v>210841.93965517243</v>
      </c>
      <c r="R190" s="507">
        <v>122615.25862068965</v>
      </c>
      <c r="S190" s="508">
        <v>71.954079799653698</v>
      </c>
      <c r="T190" s="509"/>
      <c r="U190" s="506">
        <v>292671.76724137936</v>
      </c>
      <c r="V190" s="507">
        <v>179823.44827586209</v>
      </c>
      <c r="W190" s="508">
        <v>62.755063395514377</v>
      </c>
      <c r="X190" s="509"/>
      <c r="Y190" s="506">
        <v>328438.49137931038</v>
      </c>
      <c r="Z190" s="507">
        <v>192408.53448275864</v>
      </c>
      <c r="AA190" s="508">
        <v>70.698504753042087</v>
      </c>
      <c r="AB190" s="509"/>
      <c r="AC190" s="506">
        <v>319689.43965517241</v>
      </c>
      <c r="AD190" s="507">
        <v>305014.00862068968</v>
      </c>
      <c r="AE190" s="508">
        <v>4.8113957456730638</v>
      </c>
      <c r="AF190" s="509"/>
      <c r="AG190" s="506">
        <v>422289.95689655171</v>
      </c>
      <c r="AH190" s="507">
        <v>206615.94827586209</v>
      </c>
      <c r="AI190" s="508">
        <v>104.38400831127214</v>
      </c>
      <c r="AJ190" s="509"/>
      <c r="AK190" s="506">
        <v>311689.20689655177</v>
      </c>
      <c r="AL190" s="507">
        <v>246194.56896551725</v>
      </c>
      <c r="AM190" s="508">
        <v>26.602795588154461</v>
      </c>
      <c r="AN190" s="509"/>
      <c r="AO190" s="506">
        <v>2099977.6551724141</v>
      </c>
      <c r="AP190" s="507">
        <v>1545954.4396551726</v>
      </c>
      <c r="AQ190" s="507">
        <v>1509839.4067964195</v>
      </c>
      <c r="AR190" s="507">
        <v>1668600.0000000005</v>
      </c>
      <c r="AS190" s="510">
        <v>35.836969143852457</v>
      </c>
      <c r="AT190" s="510">
        <v>39.086160138590586</v>
      </c>
      <c r="AU190" s="510">
        <v>125.85267021289785</v>
      </c>
      <c r="AW190" s="506">
        <v>7624108.3706896547</v>
      </c>
      <c r="AX190" s="507">
        <v>6309415.3017241387</v>
      </c>
      <c r="AY190" s="507">
        <v>6543882.8252631845</v>
      </c>
      <c r="AZ190" s="507">
        <v>7092500.0000000028</v>
      </c>
      <c r="BA190" s="510">
        <v>20.837003210206451</v>
      </c>
      <c r="BB190" s="510">
        <v>16.507409656789275</v>
      </c>
      <c r="BC190" s="510">
        <v>107.49535947394644</v>
      </c>
      <c r="BD190" s="511"/>
      <c r="BE190" s="506">
        <v>7624108.3706896547</v>
      </c>
      <c r="BF190" s="507">
        <v>6309415.3017241387</v>
      </c>
      <c r="BG190" s="507">
        <v>6543882.8252631845</v>
      </c>
      <c r="BH190" s="507">
        <v>7092500.0000000028</v>
      </c>
      <c r="BI190" s="510">
        <v>20.837003210206451</v>
      </c>
      <c r="BJ190" s="510">
        <v>16.507409656789275</v>
      </c>
      <c r="BK190" s="510">
        <v>107.49535947394644</v>
      </c>
      <c r="BL190" s="511"/>
      <c r="BM190" s="506">
        <v>43399809.793103464</v>
      </c>
      <c r="BN190" s="507">
        <v>40507531.232758626</v>
      </c>
      <c r="BO190" s="507">
        <v>42305908.180731729</v>
      </c>
      <c r="BP190" s="507">
        <v>45232500.000000015</v>
      </c>
      <c r="BQ190" s="510">
        <v>7.1401007968756147</v>
      </c>
      <c r="BR190" s="510">
        <v>2.5856946686939386</v>
      </c>
      <c r="BS190" s="510">
        <v>95.94828893628133</v>
      </c>
      <c r="BT190" s="215"/>
      <c r="BU190" s="512">
        <v>4.5703356866325318E-2</v>
      </c>
      <c r="BV190" s="513">
        <v>4.4110507041970441E-2</v>
      </c>
    </row>
    <row r="191" spans="3:74" ht="14.25" customHeight="1" outlineLevel="1" x14ac:dyDescent="0.2">
      <c r="C191" s="471">
        <v>3154</v>
      </c>
      <c r="D191" s="175" t="s">
        <v>326</v>
      </c>
      <c r="E191" s="175" t="s">
        <v>327</v>
      </c>
      <c r="F191" s="175" t="s">
        <v>281</v>
      </c>
      <c r="G191" s="175" t="s">
        <v>41</v>
      </c>
      <c r="H191" s="175" t="s">
        <v>63</v>
      </c>
      <c r="I191" s="169" t="s">
        <v>23</v>
      </c>
      <c r="J191" s="480" t="s">
        <v>71</v>
      </c>
      <c r="K191" s="476"/>
      <c r="L191" s="175"/>
      <c r="M191" s="339">
        <v>7458.6637931034484</v>
      </c>
      <c r="N191" s="312">
        <v>68737.5</v>
      </c>
      <c r="O191" s="473">
        <v>-89.149061584864967</v>
      </c>
      <c r="P191" s="474"/>
      <c r="Q191" s="339">
        <v>27411.120689655174</v>
      </c>
      <c r="R191" s="312">
        <v>23316.724137931036</v>
      </c>
      <c r="S191" s="473">
        <v>17.559913337326314</v>
      </c>
      <c r="T191" s="474"/>
      <c r="U191" s="339">
        <v>14503.060344827587</v>
      </c>
      <c r="V191" s="312">
        <v>10344.310344827587</v>
      </c>
      <c r="W191" s="473">
        <v>40.203260163008146</v>
      </c>
      <c r="X191" s="474"/>
      <c r="Y191" s="339">
        <v>7671.5517241379312</v>
      </c>
      <c r="Z191" s="312">
        <v>23453.922413793105</v>
      </c>
      <c r="AA191" s="473">
        <v>-67.290964859565065</v>
      </c>
      <c r="AB191" s="474"/>
      <c r="AC191" s="339">
        <v>32228.922413793109</v>
      </c>
      <c r="AD191" s="312">
        <v>19495.517241379312</v>
      </c>
      <c r="AE191" s="473">
        <v>65.314528538832988</v>
      </c>
      <c r="AF191" s="474"/>
      <c r="AG191" s="339">
        <v>13269.008620689656</v>
      </c>
      <c r="AH191" s="312">
        <v>6112.4137931034484</v>
      </c>
      <c r="AI191" s="473">
        <v>117.08295723795557</v>
      </c>
      <c r="AJ191" s="474"/>
      <c r="AK191" s="339">
        <v>50521.379310344833</v>
      </c>
      <c r="AL191" s="312">
        <v>30436.767241379315</v>
      </c>
      <c r="AM191" s="473">
        <v>65.987993763214575</v>
      </c>
      <c r="AN191" s="474"/>
      <c r="AO191" s="339">
        <v>153063.70689655174</v>
      </c>
      <c r="AP191" s="312">
        <v>181897.1551724138</v>
      </c>
      <c r="AQ191" s="312">
        <v>143043.49417370648</v>
      </c>
      <c r="AR191" s="312">
        <v>211300.00000000009</v>
      </c>
      <c r="AS191" s="493">
        <v>-15.851511393090156</v>
      </c>
      <c r="AT191" s="493">
        <v>7.0050111546332117</v>
      </c>
      <c r="AU191" s="493">
        <v>72.439047277118647</v>
      </c>
      <c r="AW191" s="339">
        <v>544098.06034482759</v>
      </c>
      <c r="AX191" s="312">
        <v>621825.03448275873</v>
      </c>
      <c r="AY191" s="312">
        <v>619973.13129817322</v>
      </c>
      <c r="AZ191" s="312">
        <v>732900.00000000035</v>
      </c>
      <c r="BA191" s="493">
        <v>-12.499814228705885</v>
      </c>
      <c r="BB191" s="493">
        <v>-12.238445042685864</v>
      </c>
      <c r="BC191" s="493">
        <v>74.239058581638332</v>
      </c>
      <c r="BD191" s="479"/>
      <c r="BE191" s="339">
        <v>544098.06034482759</v>
      </c>
      <c r="BF191" s="312">
        <v>621825.03448275873</v>
      </c>
      <c r="BG191" s="312">
        <v>619973.13129817322</v>
      </c>
      <c r="BH191" s="312">
        <v>732900.00000000035</v>
      </c>
      <c r="BI191" s="493">
        <v>-12.499814228705885</v>
      </c>
      <c r="BJ191" s="493">
        <v>-12.238445042685864</v>
      </c>
      <c r="BK191" s="493">
        <v>74.239058581638332</v>
      </c>
      <c r="BL191" s="479"/>
      <c r="BM191" s="339">
        <v>3662430.7155172401</v>
      </c>
      <c r="BN191" s="312">
        <v>3988313.4396551712</v>
      </c>
      <c r="BO191" s="312">
        <v>4227514.0777149573</v>
      </c>
      <c r="BP191" s="312">
        <v>4413900.0000000009</v>
      </c>
      <c r="BQ191" s="493">
        <v>-8.1709406511968332</v>
      </c>
      <c r="BR191" s="493">
        <v>-13.366800247372668</v>
      </c>
      <c r="BS191" s="493">
        <v>82.974936349197748</v>
      </c>
      <c r="BT191" s="175"/>
      <c r="BU191" s="457">
        <v>3.8568228475525327E-3</v>
      </c>
      <c r="BV191" s="458">
        <v>4.3430572713654345E-3</v>
      </c>
    </row>
    <row r="192" spans="3:74" ht="14.25" customHeight="1" outlineLevel="1" x14ac:dyDescent="0.2">
      <c r="C192" s="471">
        <v>3155</v>
      </c>
      <c r="D192" s="175" t="s">
        <v>328</v>
      </c>
      <c r="E192" s="175" t="s">
        <v>329</v>
      </c>
      <c r="F192" s="175" t="s">
        <v>281</v>
      </c>
      <c r="G192" s="175" t="s">
        <v>41</v>
      </c>
      <c r="H192" s="175" t="s">
        <v>66</v>
      </c>
      <c r="I192" s="176" t="s">
        <v>22</v>
      </c>
      <c r="J192" s="480">
        <v>41465</v>
      </c>
      <c r="K192" s="476"/>
      <c r="L192" s="175"/>
      <c r="M192" s="339">
        <v>94089.612068965522</v>
      </c>
      <c r="N192" s="312">
        <v>53963.879310344833</v>
      </c>
      <c r="O192" s="477">
        <v>74.356649802470031</v>
      </c>
      <c r="P192" s="474"/>
      <c r="Q192" s="339">
        <v>41876.724137931036</v>
      </c>
      <c r="R192" s="312">
        <v>4948.2758620689656</v>
      </c>
      <c r="S192" s="477">
        <v>746.28919860627184</v>
      </c>
      <c r="T192" s="474"/>
      <c r="U192" s="339">
        <v>77362.181034482768</v>
      </c>
      <c r="V192" s="312">
        <v>28358.577586206895</v>
      </c>
      <c r="W192" s="477">
        <v>172.79993433842168</v>
      </c>
      <c r="X192" s="474"/>
      <c r="Y192" s="339">
        <v>42303.103448275862</v>
      </c>
      <c r="Z192" s="312">
        <v>32801.120689655174</v>
      </c>
      <c r="AA192" s="477">
        <v>28.968469853584679</v>
      </c>
      <c r="AB192" s="474"/>
      <c r="AC192" s="339">
        <v>33880.34482758621</v>
      </c>
      <c r="AD192" s="312">
        <v>26219.09482758621</v>
      </c>
      <c r="AE192" s="477">
        <v>29.220116294553677</v>
      </c>
      <c r="AF192" s="474"/>
      <c r="AG192" s="339">
        <v>19954.655172413797</v>
      </c>
      <c r="AH192" s="312">
        <v>29632.5</v>
      </c>
      <c r="AI192" s="477">
        <v>-32.659562397996133</v>
      </c>
      <c r="AJ192" s="474"/>
      <c r="AK192" s="339">
        <v>65140.862068965514</v>
      </c>
      <c r="AL192" s="312">
        <v>56809.568965517254</v>
      </c>
      <c r="AM192" s="477">
        <v>14.665298919105085</v>
      </c>
      <c r="AN192" s="474"/>
      <c r="AO192" s="339">
        <v>374607.4827586207</v>
      </c>
      <c r="AP192" s="312">
        <v>232733.01724137933</v>
      </c>
      <c r="AQ192" s="312">
        <v>272833.11997692764</v>
      </c>
      <c r="AR192" s="312">
        <v>257500.00000000009</v>
      </c>
      <c r="AS192" s="478">
        <v>60.960179693840374</v>
      </c>
      <c r="AT192" s="478">
        <v>37.30278889538765</v>
      </c>
      <c r="AU192" s="478">
        <v>145.47863408101767</v>
      </c>
      <c r="AW192" s="339">
        <v>1402490.6379310349</v>
      </c>
      <c r="AX192" s="312">
        <v>1195684.2586206899</v>
      </c>
      <c r="AY192" s="312">
        <v>1182501.9004956475</v>
      </c>
      <c r="AZ192" s="312">
        <v>1409000.0000000007</v>
      </c>
      <c r="BA192" s="478">
        <v>17.296069411243352</v>
      </c>
      <c r="BB192" s="478">
        <v>18.603668826509189</v>
      </c>
      <c r="BC192" s="478">
        <v>99.538015467071276</v>
      </c>
      <c r="BD192" s="479"/>
      <c r="BE192" s="339">
        <v>1402490.6379310349</v>
      </c>
      <c r="BF192" s="312">
        <v>1195684.2586206899</v>
      </c>
      <c r="BG192" s="312">
        <v>1182501.9004956475</v>
      </c>
      <c r="BH192" s="312">
        <v>1409000.0000000007</v>
      </c>
      <c r="BI192" s="478">
        <v>17.296069411243352</v>
      </c>
      <c r="BJ192" s="478">
        <v>18.603668826509189</v>
      </c>
      <c r="BK192" s="478">
        <v>99.538015467071276</v>
      </c>
      <c r="BL192" s="479"/>
      <c r="BM192" s="339">
        <v>11660429.370689657</v>
      </c>
      <c r="BN192" s="312">
        <v>10071269.28448276</v>
      </c>
      <c r="BO192" s="312">
        <v>10635752.328651231</v>
      </c>
      <c r="BP192" s="312">
        <v>11317000.000000011</v>
      </c>
      <c r="BQ192" s="478">
        <v>15.779144031580849</v>
      </c>
      <c r="BR192" s="478">
        <v>9.6342694938287501</v>
      </c>
      <c r="BS192" s="478">
        <v>103.03463259423562</v>
      </c>
      <c r="BT192" s="175"/>
      <c r="BU192" s="423">
        <v>1.2279334109613895E-2</v>
      </c>
      <c r="BV192" s="319">
        <v>1.0967066646004123E-2</v>
      </c>
    </row>
    <row r="193" spans="3:74" ht="14.25" customHeight="1" outlineLevel="1" x14ac:dyDescent="0.2">
      <c r="C193" s="471">
        <v>9343</v>
      </c>
      <c r="D193" s="175" t="s">
        <v>330</v>
      </c>
      <c r="E193" s="175" t="s">
        <v>331</v>
      </c>
      <c r="F193" s="175" t="s">
        <v>281</v>
      </c>
      <c r="G193" s="175" t="s">
        <v>41</v>
      </c>
      <c r="H193" s="175" t="s">
        <v>66</v>
      </c>
      <c r="I193" s="241" t="s">
        <v>23</v>
      </c>
      <c r="J193" s="480">
        <v>43384</v>
      </c>
      <c r="K193" s="476"/>
      <c r="L193" s="175"/>
      <c r="M193" s="339">
        <v>30826.37931034483</v>
      </c>
      <c r="N193" s="312">
        <v>16977.198275862069</v>
      </c>
      <c r="O193" s="477">
        <v>81.575185784178089</v>
      </c>
      <c r="P193" s="474"/>
      <c r="Q193" s="339">
        <v>6732.8017241379321</v>
      </c>
      <c r="R193" s="312">
        <v>19913.275862068967</v>
      </c>
      <c r="S193" s="477">
        <v>-66.189381542377717</v>
      </c>
      <c r="T193" s="474"/>
      <c r="U193" s="339">
        <v>13684.224137931036</v>
      </c>
      <c r="V193" s="312">
        <v>0</v>
      </c>
      <c r="W193" s="477" t="s">
        <v>71</v>
      </c>
      <c r="X193" s="474"/>
      <c r="Y193" s="339">
        <v>0</v>
      </c>
      <c r="Z193" s="312">
        <v>0</v>
      </c>
      <c r="AA193" s="477" t="s">
        <v>71</v>
      </c>
      <c r="AB193" s="474"/>
      <c r="AC193" s="339">
        <v>8155.6465517241377</v>
      </c>
      <c r="AD193" s="312">
        <v>8716.5086206896558</v>
      </c>
      <c r="AE193" s="477">
        <v>-6.4344807465026355</v>
      </c>
      <c r="AF193" s="474"/>
      <c r="AG193" s="339">
        <v>11179.655172413793</v>
      </c>
      <c r="AH193" s="312">
        <v>0</v>
      </c>
      <c r="AI193" s="477" t="s">
        <v>71</v>
      </c>
      <c r="AJ193" s="474"/>
      <c r="AK193" s="339">
        <v>44382.241379310348</v>
      </c>
      <c r="AL193" s="312">
        <v>25890.344827586207</v>
      </c>
      <c r="AM193" s="477">
        <v>71.423909858554666</v>
      </c>
      <c r="AN193" s="474"/>
      <c r="AO193" s="339">
        <v>114960.94827586207</v>
      </c>
      <c r="AP193" s="312">
        <v>71497.327586206899</v>
      </c>
      <c r="AQ193" s="312">
        <v>62210.561612638237</v>
      </c>
      <c r="AR193" s="312">
        <v>79200.000000000029</v>
      </c>
      <c r="AS193" s="478">
        <v>60.790552817865141</v>
      </c>
      <c r="AT193" s="478">
        <v>84.793297626343005</v>
      </c>
      <c r="AU193" s="478">
        <v>145.15271246952278</v>
      </c>
      <c r="AW193" s="339">
        <v>378910.86206896545</v>
      </c>
      <c r="AX193" s="312">
        <v>197012.15517241377</v>
      </c>
      <c r="AY193" s="312">
        <v>269630.41490002122</v>
      </c>
      <c r="AZ193" s="312">
        <v>261400.00000000009</v>
      </c>
      <c r="BA193" s="478">
        <v>92.328672176274779</v>
      </c>
      <c r="BB193" s="478">
        <v>40.529718136385085</v>
      </c>
      <c r="BC193" s="478">
        <v>144.95442313273347</v>
      </c>
      <c r="BD193" s="479"/>
      <c r="BE193" s="339">
        <v>378910.86206896545</v>
      </c>
      <c r="BF193" s="312">
        <v>197012.15517241377</v>
      </c>
      <c r="BG193" s="312">
        <v>269630.41490002122</v>
      </c>
      <c r="BH193" s="312">
        <v>261400.00000000009</v>
      </c>
      <c r="BI193" s="478">
        <v>92.328672176274779</v>
      </c>
      <c r="BJ193" s="478">
        <v>40.529718136385085</v>
      </c>
      <c r="BK193" s="478">
        <v>144.95442313273347</v>
      </c>
      <c r="BL193" s="479"/>
      <c r="BM193" s="339">
        <v>3692729.5689655179</v>
      </c>
      <c r="BN193" s="312">
        <v>2882702.6896551745</v>
      </c>
      <c r="BO193" s="312">
        <v>3062077.0965833077</v>
      </c>
      <c r="BP193" s="312">
        <v>3357400.0000000014</v>
      </c>
      <c r="BQ193" s="478">
        <v>28.099563725985142</v>
      </c>
      <c r="BR193" s="478">
        <v>20.595577854192438</v>
      </c>
      <c r="BS193" s="478">
        <v>109.98777533107513</v>
      </c>
      <c r="BT193" s="175"/>
      <c r="BU193" s="423">
        <v>3.8887298839747797E-3</v>
      </c>
      <c r="BV193" s="319">
        <v>3.1391070603954472E-3</v>
      </c>
    </row>
    <row r="194" spans="3:74" ht="14.25" customHeight="1" outlineLevel="1" x14ac:dyDescent="0.2">
      <c r="C194" s="471">
        <v>3051</v>
      </c>
      <c r="D194" s="175" t="s">
        <v>332</v>
      </c>
      <c r="E194" s="175" t="s">
        <v>333</v>
      </c>
      <c r="F194" s="175" t="s">
        <v>281</v>
      </c>
      <c r="G194" s="175" t="s">
        <v>41</v>
      </c>
      <c r="H194" s="175" t="s">
        <v>63</v>
      </c>
      <c r="I194" s="241" t="s">
        <v>23</v>
      </c>
      <c r="J194" s="480" t="s">
        <v>71</v>
      </c>
      <c r="K194" s="476"/>
      <c r="L194" s="175"/>
      <c r="M194" s="339">
        <v>22031.203703703704</v>
      </c>
      <c r="N194" s="312">
        <v>3378.7037037037035</v>
      </c>
      <c r="O194" s="473">
        <v>552.06083858591398</v>
      </c>
      <c r="P194" s="474"/>
      <c r="Q194" s="339">
        <v>19309.490740740741</v>
      </c>
      <c r="R194" s="312">
        <v>3360.1851851851848</v>
      </c>
      <c r="S194" s="473">
        <v>474.65555249380003</v>
      </c>
      <c r="T194" s="474"/>
      <c r="U194" s="339">
        <v>20856.990740740737</v>
      </c>
      <c r="V194" s="312">
        <v>19371.111111111109</v>
      </c>
      <c r="W194" s="473">
        <v>7.6705957707162264</v>
      </c>
      <c r="X194" s="474"/>
      <c r="Y194" s="339">
        <v>51767.31481481481</v>
      </c>
      <c r="Z194" s="312">
        <v>21393.888888888891</v>
      </c>
      <c r="AA194" s="473">
        <v>141.97243934318382</v>
      </c>
      <c r="AB194" s="474"/>
      <c r="AC194" s="339">
        <v>2957.87037037037</v>
      </c>
      <c r="AD194" s="312">
        <v>15313.333333333334</v>
      </c>
      <c r="AE194" s="473">
        <v>-80.684346732452966</v>
      </c>
      <c r="AF194" s="474"/>
      <c r="AG194" s="339">
        <v>19320.277777777777</v>
      </c>
      <c r="AH194" s="312">
        <v>9877.2222222222208</v>
      </c>
      <c r="AI194" s="473">
        <v>95.604364699926904</v>
      </c>
      <c r="AJ194" s="474"/>
      <c r="AK194" s="339">
        <v>6915.8796296296287</v>
      </c>
      <c r="AL194" s="312">
        <v>33946.249999999993</v>
      </c>
      <c r="AM194" s="473">
        <v>-79.626970196620746</v>
      </c>
      <c r="AN194" s="474"/>
      <c r="AO194" s="339">
        <v>143159.02777777778</v>
      </c>
      <c r="AP194" s="312">
        <v>106640.69444444444</v>
      </c>
      <c r="AQ194" s="312">
        <v>109299.48569839518</v>
      </c>
      <c r="AR194" s="312">
        <v>118100.00000000006</v>
      </c>
      <c r="AS194" s="493">
        <v>34.24427562440335</v>
      </c>
      <c r="AT194" s="493">
        <v>30.978683809012431</v>
      </c>
      <c r="AU194" s="493">
        <v>121.21848245366445</v>
      </c>
      <c r="AW194" s="339">
        <v>534789.90740740742</v>
      </c>
      <c r="AX194" s="312">
        <v>477008.79629629623</v>
      </c>
      <c r="AY194" s="312">
        <v>473721.26071966265</v>
      </c>
      <c r="AZ194" s="312">
        <v>596700.00000000023</v>
      </c>
      <c r="BA194" s="493">
        <v>12.113217106214581</v>
      </c>
      <c r="BB194" s="493">
        <v>12.891261539533016</v>
      </c>
      <c r="BC194" s="493">
        <v>89.624586460098413</v>
      </c>
      <c r="BD194" s="479"/>
      <c r="BE194" s="339">
        <v>534789.90740740742</v>
      </c>
      <c r="BF194" s="312">
        <v>477008.79629629623</v>
      </c>
      <c r="BG194" s="312">
        <v>473721.26071966265</v>
      </c>
      <c r="BH194" s="312">
        <v>596700.00000000023</v>
      </c>
      <c r="BI194" s="493">
        <v>12.113217106214581</v>
      </c>
      <c r="BJ194" s="493">
        <v>12.891261539533016</v>
      </c>
      <c r="BK194" s="493">
        <v>89.624586460098413</v>
      </c>
      <c r="BL194" s="479"/>
      <c r="BM194" s="339">
        <v>3529684.2129629627</v>
      </c>
      <c r="BN194" s="312">
        <v>3752977.8981481488</v>
      </c>
      <c r="BO194" s="312">
        <v>3963868.311245725</v>
      </c>
      <c r="BP194" s="312">
        <v>4246700</v>
      </c>
      <c r="BQ194" s="493">
        <v>-5.9497735197259534</v>
      </c>
      <c r="BR194" s="493">
        <v>-10.953544976531049</v>
      </c>
      <c r="BS194" s="493">
        <v>83.11593032149581</v>
      </c>
      <c r="BT194" s="175"/>
      <c r="BU194" s="457">
        <v>3.7170305118737071E-3</v>
      </c>
      <c r="BV194" s="458">
        <v>4.0867896158220014E-3</v>
      </c>
    </row>
    <row r="195" spans="3:74" ht="14.25" customHeight="1" outlineLevel="1" x14ac:dyDescent="0.2">
      <c r="C195" s="471">
        <v>2902</v>
      </c>
      <c r="D195" s="175" t="s">
        <v>334</v>
      </c>
      <c r="E195" s="175" t="s">
        <v>335</v>
      </c>
      <c r="F195" s="175" t="s">
        <v>281</v>
      </c>
      <c r="G195" s="175" t="s">
        <v>84</v>
      </c>
      <c r="H195" s="175" t="s">
        <v>84</v>
      </c>
      <c r="I195" s="169" t="s">
        <v>23</v>
      </c>
      <c r="J195" s="480">
        <v>41163</v>
      </c>
      <c r="K195" s="476"/>
      <c r="L195" s="175"/>
      <c r="M195" s="339">
        <v>30235.555555555555</v>
      </c>
      <c r="N195" s="312">
        <v>3962.037037037037</v>
      </c>
      <c r="O195" s="473">
        <v>663.13157279738255</v>
      </c>
      <c r="P195" s="474"/>
      <c r="Q195" s="339">
        <v>7554.3055555555547</v>
      </c>
      <c r="R195" s="312">
        <v>0</v>
      </c>
      <c r="S195" s="473" t="s">
        <v>71</v>
      </c>
      <c r="T195" s="474"/>
      <c r="U195" s="339">
        <v>8754.3055555555547</v>
      </c>
      <c r="V195" s="312">
        <v>16875.60185185185</v>
      </c>
      <c r="W195" s="473">
        <v>-48.124483900437021</v>
      </c>
      <c r="X195" s="474"/>
      <c r="Y195" s="339">
        <v>8211.1111111111113</v>
      </c>
      <c r="Z195" s="312">
        <v>17540.277777777777</v>
      </c>
      <c r="AA195" s="473">
        <v>-53.187109034761257</v>
      </c>
      <c r="AB195" s="474"/>
      <c r="AC195" s="339">
        <v>12192.037037037036</v>
      </c>
      <c r="AD195" s="312">
        <v>0</v>
      </c>
      <c r="AE195" s="473" t="s">
        <v>71</v>
      </c>
      <c r="AF195" s="474"/>
      <c r="AG195" s="339">
        <v>9151.0648148148139</v>
      </c>
      <c r="AH195" s="312">
        <v>21526.898148148146</v>
      </c>
      <c r="AI195" s="473">
        <v>-57.490090992965307</v>
      </c>
      <c r="AJ195" s="474"/>
      <c r="AK195" s="339">
        <v>18784.629629629631</v>
      </c>
      <c r="AL195" s="312">
        <v>6679.1666666666661</v>
      </c>
      <c r="AM195" s="473">
        <v>181.24211547792339</v>
      </c>
      <c r="AN195" s="474"/>
      <c r="AO195" s="339">
        <v>94883.009259259255</v>
      </c>
      <c r="AP195" s="312">
        <v>66583.981481481474</v>
      </c>
      <c r="AQ195" s="312">
        <v>131120.68590601307</v>
      </c>
      <c r="AR195" s="312">
        <v>76100.000000000029</v>
      </c>
      <c r="AS195" s="493">
        <v>42.501255028806575</v>
      </c>
      <c r="AT195" s="493">
        <v>-27.636887647711728</v>
      </c>
      <c r="AU195" s="493">
        <v>124.68200953910542</v>
      </c>
      <c r="AW195" s="339">
        <v>369491.24999999994</v>
      </c>
      <c r="AX195" s="312">
        <v>530845.66666666651</v>
      </c>
      <c r="AY195" s="312">
        <v>568297.79423870996</v>
      </c>
      <c r="AZ195" s="312">
        <v>579600.00000000023</v>
      </c>
      <c r="BA195" s="493">
        <v>-30.39573020909403</v>
      </c>
      <c r="BB195" s="493">
        <v>-34.982811169455744</v>
      </c>
      <c r="BC195" s="493">
        <v>63.74935300207035</v>
      </c>
      <c r="BD195" s="479"/>
      <c r="BE195" s="339">
        <v>369491.24999999994</v>
      </c>
      <c r="BF195" s="312">
        <v>530845.66666666651</v>
      </c>
      <c r="BG195" s="312">
        <v>568297.79423870996</v>
      </c>
      <c r="BH195" s="312">
        <v>579600.00000000023</v>
      </c>
      <c r="BI195" s="493">
        <v>-30.39573020909403</v>
      </c>
      <c r="BJ195" s="493">
        <v>-34.982811169455744</v>
      </c>
      <c r="BK195" s="493">
        <v>63.74935300207035</v>
      </c>
      <c r="BL195" s="479"/>
      <c r="BM195" s="339">
        <v>2963042.2500000005</v>
      </c>
      <c r="BN195" s="312">
        <v>3402809.4444444445</v>
      </c>
      <c r="BO195" s="312">
        <v>3597722.5901116589</v>
      </c>
      <c r="BP195" s="312">
        <v>3724600.0000000009</v>
      </c>
      <c r="BQ195" s="493">
        <v>-12.9236503431723</v>
      </c>
      <c r="BR195" s="493">
        <v>-17.641169495838216</v>
      </c>
      <c r="BS195" s="493">
        <v>79.553301025613479</v>
      </c>
      <c r="BT195" s="175"/>
      <c r="BU195" s="457">
        <v>3.1203126927820983E-3</v>
      </c>
      <c r="BV195" s="458">
        <v>3.7054751398985261E-3</v>
      </c>
    </row>
    <row r="196" spans="3:74" ht="14.25" customHeight="1" outlineLevel="1" x14ac:dyDescent="0.2">
      <c r="C196" s="471">
        <v>2903</v>
      </c>
      <c r="D196" s="175" t="s">
        <v>336</v>
      </c>
      <c r="E196" s="175" t="s">
        <v>1036</v>
      </c>
      <c r="F196" s="175" t="s">
        <v>281</v>
      </c>
      <c r="G196" s="175" t="s">
        <v>84</v>
      </c>
      <c r="H196" s="175" t="s">
        <v>84</v>
      </c>
      <c r="I196" s="241" t="s">
        <v>23</v>
      </c>
      <c r="J196" s="480">
        <v>41118</v>
      </c>
      <c r="K196" s="476"/>
      <c r="L196" s="175"/>
      <c r="M196" s="339">
        <v>37998.146551724138</v>
      </c>
      <c r="N196" s="312">
        <v>5731.8965517241386</v>
      </c>
      <c r="O196" s="477">
        <v>562.92449992480056</v>
      </c>
      <c r="P196" s="474"/>
      <c r="Q196" s="339">
        <v>5672.8879310344837</v>
      </c>
      <c r="R196" s="312">
        <v>9436.7672413793098</v>
      </c>
      <c r="S196" s="477">
        <v>-39.885261701068352</v>
      </c>
      <c r="T196" s="474"/>
      <c r="U196" s="339">
        <v>11398.620689655172</v>
      </c>
      <c r="V196" s="312">
        <v>17845.387931034486</v>
      </c>
      <c r="W196" s="477">
        <v>-36.125677213034379</v>
      </c>
      <c r="X196" s="474"/>
      <c r="Y196" s="339">
        <v>17252.284482758623</v>
      </c>
      <c r="Z196" s="312">
        <v>29222.758620689659</v>
      </c>
      <c r="AA196" s="477">
        <v>-40.962847804026147</v>
      </c>
      <c r="AB196" s="474"/>
      <c r="AC196" s="339">
        <v>34889.181034482761</v>
      </c>
      <c r="AD196" s="312">
        <v>21091.37931034483</v>
      </c>
      <c r="AE196" s="477">
        <v>65.41915311043897</v>
      </c>
      <c r="AF196" s="474"/>
      <c r="AG196" s="339">
        <v>45525.431034482761</v>
      </c>
      <c r="AH196" s="312">
        <v>10197.758620689656</v>
      </c>
      <c r="AI196" s="477">
        <v>346.42585422760243</v>
      </c>
      <c r="AJ196" s="474"/>
      <c r="AK196" s="339">
        <v>52339.051724137935</v>
      </c>
      <c r="AL196" s="312">
        <v>0</v>
      </c>
      <c r="AM196" s="477" t="s">
        <v>71</v>
      </c>
      <c r="AN196" s="474"/>
      <c r="AO196" s="339">
        <v>205075.60344827588</v>
      </c>
      <c r="AP196" s="312">
        <v>93525.948275862072</v>
      </c>
      <c r="AQ196" s="312">
        <v>117747.78480350126</v>
      </c>
      <c r="AR196" s="312">
        <v>103200.00000000004</v>
      </c>
      <c r="AS196" s="478">
        <v>119.27134365255449</v>
      </c>
      <c r="AT196" s="478">
        <v>74.165147811916981</v>
      </c>
      <c r="AU196" s="478">
        <v>198.71667000801918</v>
      </c>
      <c r="AW196" s="339">
        <v>494815.81896551733</v>
      </c>
      <c r="AX196" s="312">
        <v>494657.39655172417</v>
      </c>
      <c r="AY196" s="312">
        <v>510337.52544803737</v>
      </c>
      <c r="AZ196" s="312">
        <v>539600.00000000035</v>
      </c>
      <c r="BA196" s="478">
        <v>3.2026694616815732E-2</v>
      </c>
      <c r="BB196" s="478">
        <v>-3.0414589773489986</v>
      </c>
      <c r="BC196" s="478">
        <v>91.700485353135093</v>
      </c>
      <c r="BD196" s="479"/>
      <c r="BE196" s="339">
        <v>494815.81896551733</v>
      </c>
      <c r="BF196" s="312">
        <v>494657.39655172417</v>
      </c>
      <c r="BG196" s="312">
        <v>510337.52544803737</v>
      </c>
      <c r="BH196" s="312">
        <v>539600.00000000035</v>
      </c>
      <c r="BI196" s="478">
        <v>3.2026694616815732E-2</v>
      </c>
      <c r="BJ196" s="478">
        <v>-3.0414589773489986</v>
      </c>
      <c r="BK196" s="478">
        <v>91.700485353135093</v>
      </c>
      <c r="BL196" s="479"/>
      <c r="BM196" s="339">
        <v>3488803.206896551</v>
      </c>
      <c r="BN196" s="312">
        <v>3230588.2499999995</v>
      </c>
      <c r="BO196" s="312">
        <v>3440396.6358347097</v>
      </c>
      <c r="BP196" s="312">
        <v>3683600.0000000028</v>
      </c>
      <c r="BQ196" s="478">
        <v>7.992815453858948</v>
      </c>
      <c r="BR196" s="478">
        <v>1.4070055341190768</v>
      </c>
      <c r="BS196" s="478">
        <v>94.711782139660883</v>
      </c>
      <c r="BT196" s="175"/>
      <c r="BU196" s="423">
        <v>3.6739796501714392E-3</v>
      </c>
      <c r="BV196" s="319">
        <v>3.5179355891254414E-3</v>
      </c>
    </row>
    <row r="197" spans="3:74" ht="14.25" customHeight="1" outlineLevel="1" x14ac:dyDescent="0.2">
      <c r="C197" s="482">
        <v>102</v>
      </c>
      <c r="D197" s="483" t="s">
        <v>1037</v>
      </c>
      <c r="E197" s="484"/>
      <c r="F197" s="483" t="s">
        <v>71</v>
      </c>
      <c r="G197" s="483"/>
      <c r="H197" s="483"/>
      <c r="I197" s="483" t="s">
        <v>95</v>
      </c>
      <c r="J197" s="485"/>
      <c r="K197" s="486"/>
      <c r="L197" s="167"/>
      <c r="M197" s="487">
        <v>222639.56098339721</v>
      </c>
      <c r="N197" s="488">
        <v>152751.2148786718</v>
      </c>
      <c r="O197" s="489">
        <v>45.753054180444174</v>
      </c>
      <c r="P197" s="474"/>
      <c r="Q197" s="487">
        <v>108557.33077905492</v>
      </c>
      <c r="R197" s="488">
        <v>60975.228288633465</v>
      </c>
      <c r="S197" s="489">
        <v>78.035136277286128</v>
      </c>
      <c r="T197" s="474"/>
      <c r="U197" s="487">
        <v>146559.38250319284</v>
      </c>
      <c r="V197" s="488">
        <v>92794.988825031935</v>
      </c>
      <c r="W197" s="489">
        <v>57.938897734591556</v>
      </c>
      <c r="X197" s="474"/>
      <c r="Y197" s="487">
        <v>127205.36558109833</v>
      </c>
      <c r="Z197" s="488">
        <v>124411.9683908046</v>
      </c>
      <c r="AA197" s="489">
        <v>2.2452801176805481</v>
      </c>
      <c r="AB197" s="474"/>
      <c r="AC197" s="487">
        <v>124304.00223499362</v>
      </c>
      <c r="AD197" s="488">
        <v>90835.833333333328</v>
      </c>
      <c r="AE197" s="489">
        <v>36.844676460273895</v>
      </c>
      <c r="AF197" s="474"/>
      <c r="AG197" s="487">
        <v>118400.09259259261</v>
      </c>
      <c r="AH197" s="488">
        <v>77346.792784163466</v>
      </c>
      <c r="AI197" s="489">
        <v>53.076925791853505</v>
      </c>
      <c r="AJ197" s="474"/>
      <c r="AK197" s="487">
        <v>238084.04374201791</v>
      </c>
      <c r="AL197" s="488">
        <v>153762.09770114941</v>
      </c>
      <c r="AM197" s="489">
        <v>54.839227157758906</v>
      </c>
      <c r="AN197" s="474"/>
      <c r="AO197" s="487">
        <v>1085749.7784163472</v>
      </c>
      <c r="AP197" s="488">
        <v>752878.12420178798</v>
      </c>
      <c r="AQ197" s="488">
        <v>836255.13217118185</v>
      </c>
      <c r="AR197" s="488">
        <v>845400.00000000023</v>
      </c>
      <c r="AS197" s="490">
        <v>44.213219047568209</v>
      </c>
      <c r="AT197" s="490">
        <v>29.834752176336266</v>
      </c>
      <c r="AU197" s="490">
        <v>128.4303026279095</v>
      </c>
      <c r="AW197" s="487">
        <v>3724596.5367177525</v>
      </c>
      <c r="AX197" s="488">
        <v>3517033.307790549</v>
      </c>
      <c r="AY197" s="488">
        <v>3624462.0271002515</v>
      </c>
      <c r="AZ197" s="488">
        <v>4119200.0000000014</v>
      </c>
      <c r="BA197" s="490">
        <v>5.9016566168830886</v>
      </c>
      <c r="BB197" s="490">
        <v>2.7627413080559604</v>
      </c>
      <c r="BC197" s="490">
        <v>90.420385917599319</v>
      </c>
      <c r="BD197" s="475"/>
      <c r="BE197" s="487">
        <v>3724596.5367177525</v>
      </c>
      <c r="BF197" s="488">
        <v>3517033.307790549</v>
      </c>
      <c r="BG197" s="488">
        <v>3624462.0271002515</v>
      </c>
      <c r="BH197" s="488">
        <v>4119200.0000000014</v>
      </c>
      <c r="BI197" s="490">
        <v>5.9016566168830886</v>
      </c>
      <c r="BJ197" s="490">
        <v>2.7627413080559604</v>
      </c>
      <c r="BK197" s="490">
        <v>90.420385917599319</v>
      </c>
      <c r="BL197" s="475"/>
      <c r="BM197" s="487">
        <v>28997119.325031929</v>
      </c>
      <c r="BN197" s="488">
        <v>27328661.006385699</v>
      </c>
      <c r="BO197" s="488">
        <v>28927331.040141586</v>
      </c>
      <c r="BP197" s="488">
        <v>30743200.000000015</v>
      </c>
      <c r="BQ197" s="490">
        <v>6.1051594084919669</v>
      </c>
      <c r="BR197" s="490">
        <v>0.24125379833175309</v>
      </c>
      <c r="BS197" s="490">
        <v>94.32043289258084</v>
      </c>
      <c r="BT197" s="167"/>
      <c r="BU197" s="491">
        <v>3.0536209695968451E-2</v>
      </c>
      <c r="BV197" s="492">
        <v>2.9759431322610972E-2</v>
      </c>
    </row>
    <row r="198" spans="3:74" ht="14.25" customHeight="1" outlineLevel="1" x14ac:dyDescent="0.2">
      <c r="C198" s="220">
        <v>9056</v>
      </c>
      <c r="D198" s="178" t="s">
        <v>338</v>
      </c>
      <c r="E198" s="178" t="s">
        <v>339</v>
      </c>
      <c r="F198" s="178" t="s">
        <v>281</v>
      </c>
      <c r="G198" s="178" t="s">
        <v>41</v>
      </c>
      <c r="H198" s="178" t="s">
        <v>66</v>
      </c>
      <c r="I198" s="232" t="s">
        <v>24</v>
      </c>
      <c r="J198" s="540">
        <v>44653</v>
      </c>
      <c r="K198" s="215"/>
      <c r="L198" s="167"/>
      <c r="M198" s="339">
        <v>11291.724137931034</v>
      </c>
      <c r="N198" s="312">
        <v>15870.21551724138</v>
      </c>
      <c r="O198" s="477">
        <v>-28.849585403148936</v>
      </c>
      <c r="P198" s="474"/>
      <c r="Q198" s="339">
        <v>8507.7586206896558</v>
      </c>
      <c r="R198" s="312">
        <v>52191.982758620688</v>
      </c>
      <c r="S198" s="477">
        <v>-83.699108232701874</v>
      </c>
      <c r="T198" s="474"/>
      <c r="U198" s="339">
        <v>29153.275862068971</v>
      </c>
      <c r="V198" s="312">
        <v>1464.8706896551726</v>
      </c>
      <c r="W198" s="477">
        <v>1890.1603648668533</v>
      </c>
      <c r="X198" s="474"/>
      <c r="Y198" s="339">
        <v>6981.8965517241386</v>
      </c>
      <c r="Z198" s="312">
        <v>10534.827586206897</v>
      </c>
      <c r="AA198" s="477">
        <v>-33.725573630977699</v>
      </c>
      <c r="AB198" s="474"/>
      <c r="AC198" s="339">
        <v>13963.362068965518</v>
      </c>
      <c r="AD198" s="312">
        <v>24181.422413793105</v>
      </c>
      <c r="AE198" s="477">
        <v>-42.255828337869808</v>
      </c>
      <c r="AF198" s="474"/>
      <c r="AG198" s="339">
        <v>23043.448275862072</v>
      </c>
      <c r="AH198" s="312">
        <v>2160.6034482758623</v>
      </c>
      <c r="AI198" s="477">
        <v>966.52834856162485</v>
      </c>
      <c r="AJ198" s="474"/>
      <c r="AK198" s="339">
        <v>45409.137931034486</v>
      </c>
      <c r="AL198" s="312">
        <v>19479.568965517243</v>
      </c>
      <c r="AM198" s="477">
        <v>133.11161561848621</v>
      </c>
      <c r="AN198" s="474"/>
      <c r="AO198" s="339">
        <v>138350.60344827588</v>
      </c>
      <c r="AP198" s="312">
        <v>125883.49137931035</v>
      </c>
      <c r="AQ198" s="312">
        <v>98696.840585674203</v>
      </c>
      <c r="AR198" s="312">
        <v>140300.00000000006</v>
      </c>
      <c r="AS198" s="478">
        <v>9.9036910498452979</v>
      </c>
      <c r="AT198" s="478">
        <v>40.177337620225103</v>
      </c>
      <c r="AU198" s="478">
        <v>98.610551281736164</v>
      </c>
      <c r="AW198" s="339">
        <v>660721.46551724139</v>
      </c>
      <c r="AX198" s="312">
        <v>451810.29310344841</v>
      </c>
      <c r="AY198" s="312">
        <v>427767.71960583545</v>
      </c>
      <c r="AZ198" s="312">
        <v>544700.00000000023</v>
      </c>
      <c r="BA198" s="478">
        <v>46.238692566917635</v>
      </c>
      <c r="BB198" s="478">
        <v>54.458000273152926</v>
      </c>
      <c r="BC198" s="478">
        <v>121.30006710432184</v>
      </c>
      <c r="BD198" s="479"/>
      <c r="BE198" s="339">
        <v>660721.46551724139</v>
      </c>
      <c r="BF198" s="312">
        <v>451810.29310344841</v>
      </c>
      <c r="BG198" s="312">
        <v>427767.71960583545</v>
      </c>
      <c r="BH198" s="312">
        <v>544700.00000000023</v>
      </c>
      <c r="BI198" s="478">
        <v>46.238692566917635</v>
      </c>
      <c r="BJ198" s="478">
        <v>54.458000273152926</v>
      </c>
      <c r="BK198" s="478">
        <v>121.30006710432184</v>
      </c>
      <c r="BL198" s="479"/>
      <c r="BM198" s="339">
        <v>5615377.2413793104</v>
      </c>
      <c r="BN198" s="312">
        <v>4420455.0775862103</v>
      </c>
      <c r="BO198" s="312">
        <v>4653211.3513782732</v>
      </c>
      <c r="BP198" s="312">
        <v>5275699.9999999991</v>
      </c>
      <c r="BQ198" s="478">
        <v>27.031654950005457</v>
      </c>
      <c r="BR198" s="478">
        <v>20.67745944348831</v>
      </c>
      <c r="BS198" s="478">
        <v>106.4385245821277</v>
      </c>
      <c r="BT198" s="175"/>
      <c r="BU198" s="423">
        <v>5.9134266077493771E-3</v>
      </c>
      <c r="BV198" s="319">
        <v>4.8136361040658137E-3</v>
      </c>
    </row>
    <row r="199" spans="3:74" ht="14.25" customHeight="1" outlineLevel="1" thickBot="1" x14ac:dyDescent="0.25">
      <c r="C199" s="541"/>
      <c r="D199" s="222" t="s">
        <v>340</v>
      </c>
      <c r="E199" s="161"/>
      <c r="F199" s="222"/>
      <c r="G199" s="222"/>
      <c r="H199" s="222"/>
      <c r="I199" s="222"/>
      <c r="J199" s="223"/>
      <c r="K199" s="215"/>
      <c r="L199" s="167"/>
      <c r="M199" s="487">
        <v>11291.724137931034</v>
      </c>
      <c r="N199" s="488">
        <v>15870.21551724138</v>
      </c>
      <c r="O199" s="489">
        <v>-28.849585403148936</v>
      </c>
      <c r="P199" s="474"/>
      <c r="Q199" s="487">
        <v>8507.7586206896558</v>
      </c>
      <c r="R199" s="488">
        <v>52191.982758620688</v>
      </c>
      <c r="S199" s="489">
        <v>-83.699108232701874</v>
      </c>
      <c r="T199" s="474"/>
      <c r="U199" s="487">
        <v>29153.275862068971</v>
      </c>
      <c r="V199" s="488">
        <v>1464.8706896551726</v>
      </c>
      <c r="W199" s="489">
        <v>1890.1603648668533</v>
      </c>
      <c r="X199" s="474"/>
      <c r="Y199" s="487">
        <v>6981.8965517241386</v>
      </c>
      <c r="Z199" s="488">
        <v>10534.827586206897</v>
      </c>
      <c r="AA199" s="489">
        <v>-33.725573630977699</v>
      </c>
      <c r="AB199" s="474"/>
      <c r="AC199" s="487">
        <v>13963.362068965518</v>
      </c>
      <c r="AD199" s="488">
        <v>24181.422413793105</v>
      </c>
      <c r="AE199" s="489">
        <v>-42.255828337869808</v>
      </c>
      <c r="AF199" s="474"/>
      <c r="AG199" s="487">
        <v>23043.448275862072</v>
      </c>
      <c r="AH199" s="488">
        <v>2160.6034482758623</v>
      </c>
      <c r="AI199" s="489">
        <v>966.52834856162485</v>
      </c>
      <c r="AJ199" s="474"/>
      <c r="AK199" s="487">
        <v>45409.137931034486</v>
      </c>
      <c r="AL199" s="488">
        <v>19479.568965517243</v>
      </c>
      <c r="AM199" s="489">
        <v>133.11161561848621</v>
      </c>
      <c r="AN199" s="474"/>
      <c r="AO199" s="487">
        <v>138350.60344827588</v>
      </c>
      <c r="AP199" s="488">
        <v>125883.49137931035</v>
      </c>
      <c r="AQ199" s="488">
        <v>98696.840585674203</v>
      </c>
      <c r="AR199" s="488">
        <v>140300.00000000006</v>
      </c>
      <c r="AS199" s="490">
        <v>9.9036910498452979</v>
      </c>
      <c r="AT199" s="490">
        <v>40.177337620225103</v>
      </c>
      <c r="AU199" s="490">
        <v>98.610551281736164</v>
      </c>
      <c r="AW199" s="487">
        <v>660721.46551724139</v>
      </c>
      <c r="AX199" s="488">
        <v>451810.29310344841</v>
      </c>
      <c r="AY199" s="488">
        <v>427767.71960583545</v>
      </c>
      <c r="AZ199" s="488">
        <v>544700.00000000023</v>
      </c>
      <c r="BA199" s="490">
        <v>46.238692566917635</v>
      </c>
      <c r="BB199" s="490">
        <v>54.458000273152926</v>
      </c>
      <c r="BC199" s="490">
        <v>121.30006710432184</v>
      </c>
      <c r="BD199" s="475"/>
      <c r="BE199" s="487">
        <v>660721.46551724139</v>
      </c>
      <c r="BF199" s="488">
        <v>451810.29310344841</v>
      </c>
      <c r="BG199" s="488">
        <v>427767.71960583545</v>
      </c>
      <c r="BH199" s="488">
        <v>544700.00000000023</v>
      </c>
      <c r="BI199" s="490">
        <v>46.238692566917635</v>
      </c>
      <c r="BJ199" s="490">
        <v>54.458000273152926</v>
      </c>
      <c r="BK199" s="490">
        <v>121.30006710432184</v>
      </c>
      <c r="BL199" s="475"/>
      <c r="BM199" s="487">
        <v>5615377.2413793104</v>
      </c>
      <c r="BN199" s="488">
        <v>4420455.0775862103</v>
      </c>
      <c r="BO199" s="488">
        <v>4653211.3513782732</v>
      </c>
      <c r="BP199" s="488">
        <v>5275699.9999999991</v>
      </c>
      <c r="BQ199" s="490">
        <v>27.031654950005457</v>
      </c>
      <c r="BR199" s="490">
        <v>20.67745944348831</v>
      </c>
      <c r="BS199" s="490">
        <v>106.4385245821277</v>
      </c>
      <c r="BT199" s="167"/>
      <c r="BU199" s="491">
        <v>5.9134266077493771E-3</v>
      </c>
      <c r="BV199" s="492">
        <v>4.8136361040658137E-3</v>
      </c>
    </row>
    <row r="200" spans="3:74" s="196" customFormat="1" ht="14.25" customHeight="1" thickBot="1" x14ac:dyDescent="0.25">
      <c r="C200" s="494">
        <v>40</v>
      </c>
      <c r="D200" s="495" t="s">
        <v>341</v>
      </c>
      <c r="E200" s="495"/>
      <c r="F200" s="495" t="s">
        <v>71</v>
      </c>
      <c r="G200" s="495"/>
      <c r="H200" s="495"/>
      <c r="I200" s="495" t="s">
        <v>95</v>
      </c>
      <c r="J200" s="496"/>
      <c r="K200" s="495"/>
      <c r="L200" s="495"/>
      <c r="M200" s="280">
        <v>448288.13856960414</v>
      </c>
      <c r="N200" s="497">
        <v>461904.1028097063</v>
      </c>
      <c r="O200" s="498">
        <v>-2.9477902788214938</v>
      </c>
      <c r="P200" s="499"/>
      <c r="Q200" s="280">
        <v>327907.02905491705</v>
      </c>
      <c r="R200" s="497">
        <v>235782.46966794381</v>
      </c>
      <c r="S200" s="498">
        <v>39.071844279480871</v>
      </c>
      <c r="T200" s="499"/>
      <c r="U200" s="280">
        <v>468384.42560664122</v>
      </c>
      <c r="V200" s="497">
        <v>274083.30779054924</v>
      </c>
      <c r="W200" s="498">
        <v>70.891262726796285</v>
      </c>
      <c r="X200" s="499"/>
      <c r="Y200" s="280">
        <v>462625.75351213285</v>
      </c>
      <c r="Z200" s="497">
        <v>327355.33045977011</v>
      </c>
      <c r="AA200" s="498">
        <v>41.32219959955308</v>
      </c>
      <c r="AB200" s="499"/>
      <c r="AC200" s="280">
        <v>457956.80395913153</v>
      </c>
      <c r="AD200" s="497">
        <v>420031.2643678161</v>
      </c>
      <c r="AE200" s="498">
        <v>9.0292182531690024</v>
      </c>
      <c r="AF200" s="499"/>
      <c r="AG200" s="280">
        <v>563733.49776500638</v>
      </c>
      <c r="AH200" s="497">
        <v>286123.34450830141</v>
      </c>
      <c r="AI200" s="498">
        <v>97.024642897899071</v>
      </c>
      <c r="AJ200" s="499"/>
      <c r="AK200" s="280">
        <v>595182.38856960414</v>
      </c>
      <c r="AL200" s="497">
        <v>419436.23563218385</v>
      </c>
      <c r="AM200" s="498">
        <v>41.900565093650457</v>
      </c>
      <c r="AN200" s="499"/>
      <c r="AO200" s="280">
        <v>3324078.0370370373</v>
      </c>
      <c r="AP200" s="497">
        <v>2424716.0552362711</v>
      </c>
      <c r="AQ200" s="497">
        <v>2444791.3795532756</v>
      </c>
      <c r="AR200" s="497">
        <v>2654300.0000000009</v>
      </c>
      <c r="AS200" s="500">
        <v>37.091435092309389</v>
      </c>
      <c r="AT200" s="500">
        <v>35.96571326443523</v>
      </c>
      <c r="AU200" s="500">
        <v>125.23369766179545</v>
      </c>
      <c r="AW200" s="280">
        <v>12009426.372924648</v>
      </c>
      <c r="AX200" s="497">
        <v>10278258.902618136</v>
      </c>
      <c r="AY200" s="497">
        <v>10596112.571969271</v>
      </c>
      <c r="AZ200" s="497">
        <v>11756400.000000004</v>
      </c>
      <c r="BA200" s="500">
        <v>16.843003145849345</v>
      </c>
      <c r="BB200" s="500">
        <v>13.338040638546333</v>
      </c>
      <c r="BC200" s="500">
        <v>102.15224365387911</v>
      </c>
      <c r="BE200" s="280">
        <v>12009426.372924648</v>
      </c>
      <c r="BF200" s="497">
        <v>10278258.902618136</v>
      </c>
      <c r="BG200" s="497">
        <v>10596112.571969271</v>
      </c>
      <c r="BH200" s="497">
        <v>11756400.000000004</v>
      </c>
      <c r="BI200" s="500">
        <v>16.843003145849345</v>
      </c>
      <c r="BJ200" s="500">
        <v>13.338040638546333</v>
      </c>
      <c r="BK200" s="500">
        <v>102.15224365387911</v>
      </c>
      <c r="BM200" s="280">
        <v>78012306.359514698</v>
      </c>
      <c r="BN200" s="497">
        <v>72256647.316730529</v>
      </c>
      <c r="BO200" s="497">
        <v>75886450.572251588</v>
      </c>
      <c r="BP200" s="497">
        <v>81251400.00000003</v>
      </c>
      <c r="BQ200" s="500">
        <v>7.9655772257945401</v>
      </c>
      <c r="BR200" s="500">
        <v>2.8013641054921656</v>
      </c>
      <c r="BS200" s="500">
        <v>96.013491902311429</v>
      </c>
      <c r="BU200" s="501">
        <v>8.215299317004314E-2</v>
      </c>
      <c r="BV200" s="502">
        <v>7.8683574468647224E-2</v>
      </c>
    </row>
    <row r="201" spans="3:74" s="196" customFormat="1" ht="14.25" customHeight="1" thickBot="1" x14ac:dyDescent="0.25">
      <c r="C201" s="527">
        <v>201</v>
      </c>
      <c r="D201" s="528" t="s">
        <v>342</v>
      </c>
      <c r="E201" s="528"/>
      <c r="F201" s="528" t="s">
        <v>71</v>
      </c>
      <c r="G201" s="528"/>
      <c r="H201" s="528"/>
      <c r="I201" s="528" t="s">
        <v>95</v>
      </c>
      <c r="J201" s="529"/>
      <c r="K201" s="528"/>
      <c r="L201" s="528"/>
      <c r="M201" s="530">
        <v>1911856.6363346106</v>
      </c>
      <c r="N201" s="530">
        <v>1787813.3780332056</v>
      </c>
      <c r="O201" s="531">
        <v>6.9382665900993734</v>
      </c>
      <c r="P201" s="531"/>
      <c r="Q201" s="530">
        <v>1458624.421136654</v>
      </c>
      <c r="R201" s="530">
        <v>1007043.4268837804</v>
      </c>
      <c r="S201" s="531">
        <v>44.842256271932257</v>
      </c>
      <c r="T201" s="531"/>
      <c r="U201" s="530">
        <v>1391980.9412515964</v>
      </c>
      <c r="V201" s="530">
        <v>1253456.0478927204</v>
      </c>
      <c r="W201" s="531">
        <v>11.051436034934014</v>
      </c>
      <c r="X201" s="531"/>
      <c r="Y201" s="530">
        <v>1436872.5638569605</v>
      </c>
      <c r="Z201" s="530">
        <v>1159117.2675606641</v>
      </c>
      <c r="AA201" s="531">
        <v>23.962657107233511</v>
      </c>
      <c r="AB201" s="531"/>
      <c r="AC201" s="530">
        <v>1611440.3017241377</v>
      </c>
      <c r="AD201" s="530">
        <v>1537731.4096424012</v>
      </c>
      <c r="AE201" s="531">
        <v>4.7933528325910579</v>
      </c>
      <c r="AF201" s="531"/>
      <c r="AG201" s="530">
        <v>1566672.3761174968</v>
      </c>
      <c r="AH201" s="530">
        <v>1589259.5306513412</v>
      </c>
      <c r="AI201" s="531">
        <v>-1.4212376328860077</v>
      </c>
      <c r="AJ201" s="531"/>
      <c r="AK201" s="530">
        <v>2099401.0392720308</v>
      </c>
      <c r="AL201" s="530">
        <v>1899796.2867177522</v>
      </c>
      <c r="AM201" s="531">
        <v>10.506639788160266</v>
      </c>
      <c r="AN201" s="531"/>
      <c r="AO201" s="530">
        <v>11476848.279693486</v>
      </c>
      <c r="AP201" s="530">
        <v>10234217.347381866</v>
      </c>
      <c r="AQ201" s="530">
        <v>9621628.5549329016</v>
      </c>
      <c r="AR201" s="530">
        <v>11401190.19871645</v>
      </c>
      <c r="AS201" s="532">
        <v>12.141924390823222</v>
      </c>
      <c r="AT201" s="532">
        <v>19.281764143861423</v>
      </c>
      <c r="AU201" s="532">
        <v>100.6635980950967</v>
      </c>
      <c r="AW201" s="530">
        <v>42656826.867496803</v>
      </c>
      <c r="AX201" s="530">
        <v>41017960.81832695</v>
      </c>
      <c r="AY201" s="530">
        <v>41702091.209150098</v>
      </c>
      <c r="AZ201" s="530">
        <v>47359790.198716462</v>
      </c>
      <c r="BA201" s="532">
        <v>3.9954839696409339</v>
      </c>
      <c r="BB201" s="532">
        <v>2.2894191410171238</v>
      </c>
      <c r="BC201" s="532">
        <v>90.06971248925187</v>
      </c>
      <c r="BD201" s="475"/>
      <c r="BE201" s="530">
        <v>42656826.867496803</v>
      </c>
      <c r="BF201" s="530">
        <v>41017960.81832695</v>
      </c>
      <c r="BG201" s="530">
        <v>41702091.209150098</v>
      </c>
      <c r="BH201" s="530">
        <v>47359790.198716462</v>
      </c>
      <c r="BI201" s="532">
        <v>3.9954839696409339</v>
      </c>
      <c r="BJ201" s="532">
        <v>2.2894191410171238</v>
      </c>
      <c r="BK201" s="532">
        <v>90.06971248925187</v>
      </c>
      <c r="BL201" s="475"/>
      <c r="BM201" s="530">
        <v>303263879.86429119</v>
      </c>
      <c r="BN201" s="530">
        <v>294626474.1107918</v>
      </c>
      <c r="BO201" s="530">
        <v>310426730.163441</v>
      </c>
      <c r="BP201" s="530">
        <v>330513790.19871652</v>
      </c>
      <c r="BQ201" s="532">
        <v>2.9316461731987431</v>
      </c>
      <c r="BR201" s="532">
        <v>-2.3074205933807712</v>
      </c>
      <c r="BS201" s="532">
        <v>91.755287935779705</v>
      </c>
      <c r="BU201" s="501">
        <v>0.31936032420830079</v>
      </c>
      <c r="BV201" s="502">
        <v>0.32083226909925772</v>
      </c>
    </row>
    <row r="202" spans="3:74" ht="14.25" customHeight="1" outlineLevel="1" x14ac:dyDescent="0.2">
      <c r="C202" s="471"/>
      <c r="D202" s="167"/>
      <c r="E202" s="167"/>
      <c r="F202" s="167" t="s">
        <v>71</v>
      </c>
      <c r="G202" s="167"/>
      <c r="H202" s="167"/>
      <c r="I202" s="167" t="s">
        <v>95</v>
      </c>
      <c r="J202" s="472"/>
      <c r="K202" s="215"/>
      <c r="L202" s="167"/>
      <c r="M202" s="339"/>
      <c r="N202" s="312"/>
      <c r="O202" s="473"/>
      <c r="P202" s="474"/>
      <c r="Q202" s="339"/>
      <c r="R202" s="312"/>
      <c r="S202" s="473"/>
      <c r="T202" s="474"/>
      <c r="U202" s="339"/>
      <c r="V202" s="312"/>
      <c r="W202" s="473"/>
      <c r="X202" s="474"/>
      <c r="Y202" s="339"/>
      <c r="Z202" s="312"/>
      <c r="AA202" s="473"/>
      <c r="AB202" s="474"/>
      <c r="AC202" s="339"/>
      <c r="AD202" s="312"/>
      <c r="AE202" s="473"/>
      <c r="AF202" s="474"/>
      <c r="AG202" s="339"/>
      <c r="AH202" s="312"/>
      <c r="AI202" s="473"/>
      <c r="AJ202" s="474"/>
      <c r="AK202" s="339"/>
      <c r="AL202" s="312"/>
      <c r="AM202" s="473"/>
      <c r="AN202" s="474"/>
      <c r="AP202" s="315"/>
      <c r="AQ202" s="315"/>
      <c r="AR202" s="315"/>
      <c r="AS202" s="465"/>
      <c r="AT202" s="465"/>
      <c r="AU202" s="465"/>
      <c r="AW202" s="294"/>
      <c r="AX202" s="315"/>
      <c r="AY202" s="315" t="s">
        <v>71</v>
      </c>
      <c r="AZ202" s="315"/>
      <c r="BA202" s="465"/>
      <c r="BB202" s="465"/>
      <c r="BC202" s="465"/>
      <c r="BD202" s="475"/>
      <c r="BE202" s="294"/>
      <c r="BF202" s="315"/>
      <c r="BG202" s="315" t="s">
        <v>71</v>
      </c>
      <c r="BH202" s="315"/>
      <c r="BI202" s="465"/>
      <c r="BJ202" s="465" t="s">
        <v>71</v>
      </c>
      <c r="BK202" s="465"/>
      <c r="BL202" s="475"/>
      <c r="BM202" s="294"/>
      <c r="BN202" s="315"/>
      <c r="BO202" s="315" t="s">
        <v>71</v>
      </c>
      <c r="BP202" s="315"/>
      <c r="BQ202" s="465"/>
      <c r="BR202" s="465" t="s">
        <v>71</v>
      </c>
      <c r="BS202" s="465"/>
      <c r="BT202" s="167"/>
      <c r="BU202" s="457"/>
      <c r="BV202" s="458"/>
    </row>
    <row r="203" spans="3:74" ht="14.25" customHeight="1" outlineLevel="1" x14ac:dyDescent="0.2">
      <c r="C203" s="471">
        <v>5208</v>
      </c>
      <c r="D203" s="175" t="s">
        <v>343</v>
      </c>
      <c r="E203" s="175" t="s">
        <v>344</v>
      </c>
      <c r="F203" s="175" t="s">
        <v>345</v>
      </c>
      <c r="G203" s="175" t="s">
        <v>84</v>
      </c>
      <c r="H203" s="175" t="s">
        <v>84</v>
      </c>
      <c r="I203" s="241" t="s">
        <v>23</v>
      </c>
      <c r="J203" s="480">
        <v>41178</v>
      </c>
      <c r="K203" s="476"/>
      <c r="L203" s="175"/>
      <c r="M203" s="339">
        <v>0</v>
      </c>
      <c r="N203" s="312">
        <v>0</v>
      </c>
      <c r="O203" s="477" t="s">
        <v>71</v>
      </c>
      <c r="P203" s="474"/>
      <c r="Q203" s="339">
        <v>0</v>
      </c>
      <c r="R203" s="312">
        <v>0</v>
      </c>
      <c r="S203" s="477" t="s">
        <v>71</v>
      </c>
      <c r="T203" s="474"/>
      <c r="U203" s="339">
        <v>0</v>
      </c>
      <c r="V203" s="312">
        <v>0</v>
      </c>
      <c r="W203" s="477" t="s">
        <v>71</v>
      </c>
      <c r="X203" s="474"/>
      <c r="Y203" s="339">
        <v>0</v>
      </c>
      <c r="Z203" s="312">
        <v>0</v>
      </c>
      <c r="AA203" s="477" t="s">
        <v>71</v>
      </c>
      <c r="AB203" s="474"/>
      <c r="AC203" s="339">
        <v>0</v>
      </c>
      <c r="AD203" s="312">
        <v>0</v>
      </c>
      <c r="AE203" s="477" t="s">
        <v>71</v>
      </c>
      <c r="AF203" s="474"/>
      <c r="AG203" s="339">
        <v>0</v>
      </c>
      <c r="AH203" s="312">
        <v>0</v>
      </c>
      <c r="AI203" s="477" t="s">
        <v>71</v>
      </c>
      <c r="AJ203" s="474"/>
      <c r="AK203" s="339">
        <v>0</v>
      </c>
      <c r="AL203" s="312">
        <v>0</v>
      </c>
      <c r="AM203" s="477" t="s">
        <v>71</v>
      </c>
      <c r="AN203" s="474"/>
      <c r="AO203" s="339">
        <v>0</v>
      </c>
      <c r="AP203" s="312">
        <v>0</v>
      </c>
      <c r="AQ203" s="312">
        <v>0</v>
      </c>
      <c r="AR203" s="312">
        <v>0</v>
      </c>
      <c r="AS203" s="478" t="s">
        <v>71</v>
      </c>
      <c r="AT203" s="478" t="s">
        <v>71</v>
      </c>
      <c r="AU203" s="478" t="s">
        <v>71</v>
      </c>
      <c r="AW203" s="339">
        <v>0</v>
      </c>
      <c r="AX203" s="312">
        <v>0</v>
      </c>
      <c r="AY203" s="312">
        <v>0</v>
      </c>
      <c r="AZ203" s="312">
        <v>0</v>
      </c>
      <c r="BA203" s="478" t="s">
        <v>71</v>
      </c>
      <c r="BB203" s="478" t="s">
        <v>71</v>
      </c>
      <c r="BC203" s="478" t="s">
        <v>71</v>
      </c>
      <c r="BD203" s="479"/>
      <c r="BE203" s="339">
        <v>0</v>
      </c>
      <c r="BF203" s="312">
        <v>0</v>
      </c>
      <c r="BG203" s="312">
        <v>0</v>
      </c>
      <c r="BH203" s="312">
        <v>0</v>
      </c>
      <c r="BI203" s="478" t="s">
        <v>71</v>
      </c>
      <c r="BJ203" s="478" t="s">
        <v>71</v>
      </c>
      <c r="BK203" s="478" t="s">
        <v>71</v>
      </c>
      <c r="BL203" s="479"/>
      <c r="BM203" s="339">
        <v>0</v>
      </c>
      <c r="BN203" s="312">
        <v>5158043.0172413802</v>
      </c>
      <c r="BO203" s="312">
        <v>5087316.9082965897</v>
      </c>
      <c r="BP203" s="312">
        <v>164000.00000000003</v>
      </c>
      <c r="BQ203" s="478">
        <v>-100</v>
      </c>
      <c r="BR203" s="478">
        <v>-100</v>
      </c>
      <c r="BS203" s="478">
        <v>0</v>
      </c>
      <c r="BT203" s="175"/>
      <c r="BU203" s="423">
        <v>0</v>
      </c>
      <c r="BV203" s="319">
        <v>5.6168294119788948E-3</v>
      </c>
    </row>
    <row r="204" spans="3:74" ht="14.25" customHeight="1" outlineLevel="1" x14ac:dyDescent="0.2">
      <c r="C204" s="471">
        <v>5215</v>
      </c>
      <c r="D204" s="175" t="s">
        <v>346</v>
      </c>
      <c r="E204" s="175" t="s">
        <v>347</v>
      </c>
      <c r="F204" s="175" t="s">
        <v>345</v>
      </c>
      <c r="G204" s="175" t="s">
        <v>84</v>
      </c>
      <c r="H204" s="175" t="s">
        <v>84</v>
      </c>
      <c r="I204" s="241" t="s">
        <v>23</v>
      </c>
      <c r="J204" s="480" t="s">
        <v>71</v>
      </c>
      <c r="K204" s="476"/>
      <c r="L204" s="175"/>
      <c r="M204" s="339">
        <v>0</v>
      </c>
      <c r="N204" s="312">
        <v>30780.086206896554</v>
      </c>
      <c r="O204" s="477">
        <v>-100</v>
      </c>
      <c r="P204" s="474"/>
      <c r="Q204" s="339">
        <v>34703.448275862072</v>
      </c>
      <c r="R204" s="312">
        <v>37506.896551724138</v>
      </c>
      <c r="S204" s="477">
        <v>-7.4744874505837888</v>
      </c>
      <c r="T204" s="474"/>
      <c r="U204" s="339">
        <v>11303.275862068966</v>
      </c>
      <c r="V204" s="312">
        <v>20424.439655172413</v>
      </c>
      <c r="W204" s="477">
        <v>-44.658085837833724</v>
      </c>
      <c r="X204" s="474"/>
      <c r="Y204" s="339">
        <v>18163.491379310348</v>
      </c>
      <c r="Z204" s="312">
        <v>20679.353448275862</v>
      </c>
      <c r="AA204" s="477">
        <v>-12.166057682887921</v>
      </c>
      <c r="AB204" s="474"/>
      <c r="AC204" s="339">
        <v>14377.456896551725</v>
      </c>
      <c r="AD204" s="312">
        <v>41409.396551724145</v>
      </c>
      <c r="AE204" s="477">
        <v>-65.279723700892475</v>
      </c>
      <c r="AF204" s="474"/>
      <c r="AG204" s="339">
        <v>11285.73275862069</v>
      </c>
      <c r="AH204" s="312">
        <v>13233.793103448277</v>
      </c>
      <c r="AI204" s="477">
        <v>-14.720347594976291</v>
      </c>
      <c r="AJ204" s="474"/>
      <c r="AK204" s="339">
        <v>33550.775862068971</v>
      </c>
      <c r="AL204" s="312">
        <v>24651.077586206899</v>
      </c>
      <c r="AM204" s="477">
        <v>36.102674395222991</v>
      </c>
      <c r="AN204" s="474"/>
      <c r="AO204" s="339">
        <v>123384.18103448277</v>
      </c>
      <c r="AP204" s="312">
        <v>188685.04310344829</v>
      </c>
      <c r="AQ204" s="312">
        <v>310045.76949663367</v>
      </c>
      <c r="AR204" s="312">
        <v>211300.00000000009</v>
      </c>
      <c r="AS204" s="478">
        <v>-34.608393434324171</v>
      </c>
      <c r="AT204" s="478">
        <v>-60.204526823636463</v>
      </c>
      <c r="AU204" s="478">
        <v>58.392892112864516</v>
      </c>
      <c r="AW204" s="339">
        <v>644064.05172413809</v>
      </c>
      <c r="AX204" s="312">
        <v>1354587.1551724137</v>
      </c>
      <c r="AY204" s="312">
        <v>1343787.4100527421</v>
      </c>
      <c r="AZ204" s="312">
        <v>724500.00000000047</v>
      </c>
      <c r="BA204" s="478">
        <v>-52.45311095230629</v>
      </c>
      <c r="BB204" s="478">
        <v>-52.070986310337645</v>
      </c>
      <c r="BC204" s="478">
        <v>88.897729706575248</v>
      </c>
      <c r="BD204" s="479"/>
      <c r="BE204" s="339">
        <v>644064.05172413809</v>
      </c>
      <c r="BF204" s="312">
        <v>1354587.1551724137</v>
      </c>
      <c r="BG204" s="312">
        <v>1343787.4100527421</v>
      </c>
      <c r="BH204" s="312">
        <v>724500.00000000047</v>
      </c>
      <c r="BI204" s="478">
        <v>-52.45311095230629</v>
      </c>
      <c r="BJ204" s="478">
        <v>-52.070986310337645</v>
      </c>
      <c r="BK204" s="478">
        <v>88.897729706575248</v>
      </c>
      <c r="BL204" s="479"/>
      <c r="BM204" s="339">
        <v>3724849.181034483</v>
      </c>
      <c r="BN204" s="312">
        <v>5350958.3620689623</v>
      </c>
      <c r="BO204" s="312">
        <v>5716790.3355451459</v>
      </c>
      <c r="BP204" s="312">
        <v>3724500.0000000014</v>
      </c>
      <c r="BQ204" s="478">
        <v>-30.389120434227035</v>
      </c>
      <c r="BR204" s="478">
        <v>-34.843697907292835</v>
      </c>
      <c r="BS204" s="478">
        <v>100.00937524592513</v>
      </c>
      <c r="BT204" s="175"/>
      <c r="BU204" s="423">
        <v>3.9225543200677952E-3</v>
      </c>
      <c r="BV204" s="319">
        <v>5.8269037714263911E-3</v>
      </c>
    </row>
    <row r="205" spans="3:74" ht="14.25" customHeight="1" outlineLevel="1" x14ac:dyDescent="0.2">
      <c r="C205" s="471">
        <v>5378</v>
      </c>
      <c r="D205" s="175" t="s">
        <v>348</v>
      </c>
      <c r="E205" s="175" t="s">
        <v>349</v>
      </c>
      <c r="F205" s="175" t="s">
        <v>345</v>
      </c>
      <c r="G205" s="175" t="s">
        <v>84</v>
      </c>
      <c r="H205" s="175" t="s">
        <v>84</v>
      </c>
      <c r="I205" s="241" t="s">
        <v>23</v>
      </c>
      <c r="J205" s="480" t="s">
        <v>71</v>
      </c>
      <c r="K205" s="476"/>
      <c r="L205" s="175"/>
      <c r="M205" s="339">
        <v>49049.267241379312</v>
      </c>
      <c r="N205" s="312">
        <v>16931.422413793105</v>
      </c>
      <c r="O205" s="477">
        <v>189.69371883027119</v>
      </c>
      <c r="P205" s="474"/>
      <c r="Q205" s="339">
        <v>49294.741379310348</v>
      </c>
      <c r="R205" s="312">
        <v>19847.068965517243</v>
      </c>
      <c r="S205" s="477">
        <v>148.37290314734219</v>
      </c>
      <c r="T205" s="474"/>
      <c r="U205" s="339">
        <v>18418.96551724138</v>
      </c>
      <c r="V205" s="312">
        <v>24035</v>
      </c>
      <c r="W205" s="477">
        <v>-23.366068162091203</v>
      </c>
      <c r="X205" s="474"/>
      <c r="Y205" s="339">
        <v>5565.2155172413795</v>
      </c>
      <c r="Z205" s="312">
        <v>3223.2758620689656</v>
      </c>
      <c r="AA205" s="477">
        <v>72.657127574217711</v>
      </c>
      <c r="AB205" s="474"/>
      <c r="AC205" s="339">
        <v>89153.275862068971</v>
      </c>
      <c r="AD205" s="312">
        <v>44716.810344827587</v>
      </c>
      <c r="AE205" s="477">
        <v>99.373066134582587</v>
      </c>
      <c r="AF205" s="474"/>
      <c r="AG205" s="339">
        <v>11834.48275862069</v>
      </c>
      <c r="AH205" s="312">
        <v>16023.362068965516</v>
      </c>
      <c r="AI205" s="477">
        <v>-26.142324515389703</v>
      </c>
      <c r="AJ205" s="474"/>
      <c r="AK205" s="339">
        <v>15407.241379310348</v>
      </c>
      <c r="AL205" s="312">
        <v>14343.362068965518</v>
      </c>
      <c r="AM205" s="477">
        <v>7.4172241154444984</v>
      </c>
      <c r="AN205" s="474"/>
      <c r="AO205" s="339">
        <v>238723.18965517243</v>
      </c>
      <c r="AP205" s="312">
        <v>139120.30172413794</v>
      </c>
      <c r="AQ205" s="312">
        <v>177798.26311204882</v>
      </c>
      <c r="AR205" s="312">
        <v>158200.00000000006</v>
      </c>
      <c r="AS205" s="478">
        <v>71.594790046198554</v>
      </c>
      <c r="AT205" s="478">
        <v>34.266322671964808</v>
      </c>
      <c r="AU205" s="478">
        <v>150.8996141941671</v>
      </c>
      <c r="AW205" s="339">
        <v>1039216.9827586209</v>
      </c>
      <c r="AX205" s="312">
        <v>724438.92241379328</v>
      </c>
      <c r="AY205" s="312">
        <v>770605.79761211749</v>
      </c>
      <c r="AZ205" s="312">
        <v>819000.00000000023</v>
      </c>
      <c r="BA205" s="478">
        <v>43.451290454687786</v>
      </c>
      <c r="BB205" s="478">
        <v>34.857145635141997</v>
      </c>
      <c r="BC205" s="478">
        <v>126.88852048334806</v>
      </c>
      <c r="BD205" s="479"/>
      <c r="BE205" s="339">
        <v>1039216.9827586209</v>
      </c>
      <c r="BF205" s="312">
        <v>724438.92241379328</v>
      </c>
      <c r="BG205" s="312">
        <v>770605.79761211749</v>
      </c>
      <c r="BH205" s="312">
        <v>819000.00000000023</v>
      </c>
      <c r="BI205" s="478">
        <v>43.451290454687786</v>
      </c>
      <c r="BJ205" s="478">
        <v>34.857145635141997</v>
      </c>
      <c r="BK205" s="478">
        <v>126.88852048334806</v>
      </c>
      <c r="BL205" s="479"/>
      <c r="BM205" s="339">
        <v>3856612.8448275868</v>
      </c>
      <c r="BN205" s="312">
        <v>3061711.7672413788</v>
      </c>
      <c r="BO205" s="312">
        <v>3275703.8202655604</v>
      </c>
      <c r="BP205" s="312">
        <v>3101500.0000000023</v>
      </c>
      <c r="BQ205" s="478">
        <v>25.962635872233619</v>
      </c>
      <c r="BR205" s="478">
        <v>17.733869007575052</v>
      </c>
      <c r="BS205" s="478">
        <v>124.34669820498416</v>
      </c>
      <c r="BT205" s="175"/>
      <c r="BU205" s="423">
        <v>4.0613116505044747E-3</v>
      </c>
      <c r="BV205" s="319">
        <v>3.3340382481805279E-3</v>
      </c>
    </row>
    <row r="206" spans="3:74" ht="14.25" customHeight="1" outlineLevel="1" x14ac:dyDescent="0.2">
      <c r="C206" s="482">
        <v>32</v>
      </c>
      <c r="D206" s="483" t="s">
        <v>350</v>
      </c>
      <c r="E206" s="484"/>
      <c r="F206" s="483" t="s">
        <v>71</v>
      </c>
      <c r="G206" s="483"/>
      <c r="H206" s="483"/>
      <c r="I206" s="483" t="s">
        <v>95</v>
      </c>
      <c r="J206" s="485"/>
      <c r="K206" s="486"/>
      <c r="L206" s="167"/>
      <c r="M206" s="487">
        <v>49049.267241379312</v>
      </c>
      <c r="N206" s="488">
        <v>47711.508620689659</v>
      </c>
      <c r="O206" s="489">
        <v>2.8038489231706043</v>
      </c>
      <c r="P206" s="474"/>
      <c r="Q206" s="487">
        <v>83998.18965517242</v>
      </c>
      <c r="R206" s="488">
        <v>57353.965517241377</v>
      </c>
      <c r="S206" s="489">
        <v>46.455766218852702</v>
      </c>
      <c r="T206" s="474"/>
      <c r="U206" s="487">
        <v>29722.241379310348</v>
      </c>
      <c r="V206" s="488">
        <v>44459.439655172413</v>
      </c>
      <c r="W206" s="489">
        <v>-33.147512407182447</v>
      </c>
      <c r="X206" s="474"/>
      <c r="Y206" s="487">
        <v>23728.706896551728</v>
      </c>
      <c r="Z206" s="488">
        <v>23902.629310344826</v>
      </c>
      <c r="AA206" s="489">
        <v>-0.72762879570669181</v>
      </c>
      <c r="AB206" s="474"/>
      <c r="AC206" s="487">
        <v>103530.7327586207</v>
      </c>
      <c r="AD206" s="488">
        <v>86126.206896551739</v>
      </c>
      <c r="AE206" s="489">
        <v>20.208164842292376</v>
      </c>
      <c r="AF206" s="474"/>
      <c r="AG206" s="487">
        <v>23120.21551724138</v>
      </c>
      <c r="AH206" s="488">
        <v>29257.155172413793</v>
      </c>
      <c r="AI206" s="489">
        <v>-20.975859132602391</v>
      </c>
      <c r="AJ206" s="474"/>
      <c r="AK206" s="487">
        <v>48958.017241379319</v>
      </c>
      <c r="AL206" s="488">
        <v>38994.43965517242</v>
      </c>
      <c r="AM206" s="489">
        <v>25.55127775732835</v>
      </c>
      <c r="AN206" s="474"/>
      <c r="AO206" s="487">
        <v>362107.37068965519</v>
      </c>
      <c r="AP206" s="488">
        <v>327805.3448275862</v>
      </c>
      <c r="AQ206" s="488">
        <v>487844.03260868252</v>
      </c>
      <c r="AR206" s="488">
        <v>369500.00000000012</v>
      </c>
      <c r="AS206" s="490">
        <v>10.464144774732276</v>
      </c>
      <c r="AT206" s="490">
        <v>-25.773946899927601</v>
      </c>
      <c r="AU206" s="490">
        <v>97.999288413979727</v>
      </c>
      <c r="AW206" s="487">
        <v>1683281.034482759</v>
      </c>
      <c r="AX206" s="488">
        <v>2079026.0775862071</v>
      </c>
      <c r="AY206" s="488">
        <v>2114393.2076648595</v>
      </c>
      <c r="AZ206" s="488">
        <v>1543500.0000000007</v>
      </c>
      <c r="BA206" s="490">
        <v>-19.035116844850563</v>
      </c>
      <c r="BB206" s="490">
        <v>-20.389403996346633</v>
      </c>
      <c r="BC206" s="490">
        <v>109.05610848608735</v>
      </c>
      <c r="BD206" s="475"/>
      <c r="BE206" s="487">
        <v>1683281.034482759</v>
      </c>
      <c r="BF206" s="488">
        <v>2079026.0775862071</v>
      </c>
      <c r="BG206" s="488">
        <v>2114393.2076648595</v>
      </c>
      <c r="BH206" s="488">
        <v>1543500.0000000007</v>
      </c>
      <c r="BI206" s="490">
        <v>-19.035116844850563</v>
      </c>
      <c r="BJ206" s="490">
        <v>-20.389403996346633</v>
      </c>
      <c r="BK206" s="490">
        <v>109.05610848608735</v>
      </c>
      <c r="BL206" s="475"/>
      <c r="BM206" s="487">
        <v>7581462.0258620698</v>
      </c>
      <c r="BN206" s="488">
        <v>13570713.146551723</v>
      </c>
      <c r="BO206" s="488">
        <v>14079811.064107295</v>
      </c>
      <c r="BP206" s="488">
        <v>6990000.0000000037</v>
      </c>
      <c r="BQ206" s="490">
        <v>-44.133650575404751</v>
      </c>
      <c r="BR206" s="490">
        <v>-46.153666470788266</v>
      </c>
      <c r="BS206" s="490">
        <v>108.46154543436433</v>
      </c>
      <c r="BT206" s="167"/>
      <c r="BU206" s="491">
        <v>7.9838659705722698E-3</v>
      </c>
      <c r="BV206" s="492">
        <v>1.4777771431585816E-2</v>
      </c>
    </row>
    <row r="207" spans="3:74" ht="14.25" customHeight="1" outlineLevel="1" x14ac:dyDescent="0.2">
      <c r="C207" s="471">
        <v>5379</v>
      </c>
      <c r="D207" s="175" t="s">
        <v>351</v>
      </c>
      <c r="E207" s="175" t="s">
        <v>352</v>
      </c>
      <c r="F207" s="175" t="s">
        <v>345</v>
      </c>
      <c r="G207" s="175" t="s">
        <v>84</v>
      </c>
      <c r="H207" s="175" t="s">
        <v>84</v>
      </c>
      <c r="I207" s="241" t="s">
        <v>23</v>
      </c>
      <c r="J207" s="480">
        <v>41406</v>
      </c>
      <c r="K207" s="476"/>
      <c r="L207" s="175"/>
      <c r="M207" s="339">
        <v>48197.198275862072</v>
      </c>
      <c r="N207" s="312">
        <v>78732.241379310348</v>
      </c>
      <c r="O207" s="473">
        <v>-38.783403810821049</v>
      </c>
      <c r="P207" s="474"/>
      <c r="Q207" s="339">
        <v>32176.206896551728</v>
      </c>
      <c r="R207" s="312">
        <v>24690.12931034483</v>
      </c>
      <c r="S207" s="473">
        <v>30.32012304232985</v>
      </c>
      <c r="T207" s="474"/>
      <c r="U207" s="339">
        <v>61061.896551724145</v>
      </c>
      <c r="V207" s="312">
        <v>48726.810344827587</v>
      </c>
      <c r="W207" s="473">
        <v>25.314782805614012</v>
      </c>
      <c r="X207" s="474"/>
      <c r="Y207" s="339">
        <v>63352.155172413797</v>
      </c>
      <c r="Z207" s="312">
        <v>90979.698275862072</v>
      </c>
      <c r="AA207" s="473">
        <v>-30.366712164375432</v>
      </c>
      <c r="AB207" s="474"/>
      <c r="AC207" s="339">
        <v>106155.25862068967</v>
      </c>
      <c r="AD207" s="312">
        <v>121824.35344827587</v>
      </c>
      <c r="AE207" s="473">
        <v>-12.862038159093514</v>
      </c>
      <c r="AF207" s="474"/>
      <c r="AG207" s="339">
        <v>44375.215517241384</v>
      </c>
      <c r="AH207" s="312">
        <v>50197.456896551732</v>
      </c>
      <c r="AI207" s="473">
        <v>-11.598677979462146</v>
      </c>
      <c r="AJ207" s="474"/>
      <c r="AK207" s="339">
        <v>38283.577586206899</v>
      </c>
      <c r="AL207" s="312">
        <v>55324.137931034486</v>
      </c>
      <c r="AM207" s="473">
        <v>-30.801312016953375</v>
      </c>
      <c r="AN207" s="474"/>
      <c r="AO207" s="339">
        <v>393601.50862068968</v>
      </c>
      <c r="AP207" s="312">
        <v>470474.8275862069</v>
      </c>
      <c r="AQ207" s="312">
        <v>506555.79341031128</v>
      </c>
      <c r="AR207" s="312">
        <v>529000.00000000023</v>
      </c>
      <c r="AS207" s="493">
        <v>-16.339517963143614</v>
      </c>
      <c r="AT207" s="493">
        <v>-22.298488391411688</v>
      </c>
      <c r="AU207" s="493">
        <v>74.40482204549896</v>
      </c>
      <c r="AW207" s="339">
        <v>2071961.7068965514</v>
      </c>
      <c r="AX207" s="312">
        <v>2008936.5258620691</v>
      </c>
      <c r="AY207" s="312">
        <v>2195492.9389270218</v>
      </c>
      <c r="AZ207" s="312">
        <v>2292100.0000000009</v>
      </c>
      <c r="BA207" s="493">
        <v>3.1372410339066015</v>
      </c>
      <c r="BB207" s="493">
        <v>-5.6265829800774654</v>
      </c>
      <c r="BC207" s="493">
        <v>90.395781462263898</v>
      </c>
      <c r="BD207" s="479"/>
      <c r="BE207" s="339">
        <v>2071961.7068965514</v>
      </c>
      <c r="BF207" s="312">
        <v>2008936.5258620691</v>
      </c>
      <c r="BG207" s="312">
        <v>2195492.9389270218</v>
      </c>
      <c r="BH207" s="312">
        <v>2292100.0000000009</v>
      </c>
      <c r="BI207" s="493">
        <v>3.1372410339066015</v>
      </c>
      <c r="BJ207" s="493">
        <v>-5.6265829800774654</v>
      </c>
      <c r="BK207" s="493">
        <v>90.395781462263898</v>
      </c>
      <c r="BL207" s="479"/>
      <c r="BM207" s="339">
        <v>14190185.198275868</v>
      </c>
      <c r="BN207" s="312">
        <v>14833710.27586207</v>
      </c>
      <c r="BO207" s="312">
        <v>15827688.469715493</v>
      </c>
      <c r="BP207" s="312">
        <v>16535100.000000007</v>
      </c>
      <c r="BQ207" s="493">
        <v>-4.3382610663049608</v>
      </c>
      <c r="BR207" s="493">
        <v>-10.345814390855645</v>
      </c>
      <c r="BS207" s="493">
        <v>85.818562925388193</v>
      </c>
      <c r="BT207" s="175"/>
      <c r="BU207" s="457">
        <v>1.4943362683103435E-2</v>
      </c>
      <c r="BV207" s="458">
        <v>1.6153106883314811E-2</v>
      </c>
    </row>
    <row r="208" spans="3:74" ht="14.25" customHeight="1" outlineLevel="1" x14ac:dyDescent="0.2">
      <c r="C208" s="471">
        <v>5385</v>
      </c>
      <c r="D208" s="175" t="s">
        <v>353</v>
      </c>
      <c r="E208" s="175" t="s">
        <v>354</v>
      </c>
      <c r="F208" s="175" t="s">
        <v>345</v>
      </c>
      <c r="G208" s="175" t="s">
        <v>84</v>
      </c>
      <c r="H208" s="175" t="s">
        <v>84</v>
      </c>
      <c r="I208" s="241" t="s">
        <v>23</v>
      </c>
      <c r="J208" s="480">
        <v>41208</v>
      </c>
      <c r="K208" s="476"/>
      <c r="L208" s="175"/>
      <c r="M208" s="339">
        <v>142913.36206896554</v>
      </c>
      <c r="N208" s="312">
        <v>67829.784482758623</v>
      </c>
      <c r="O208" s="477">
        <v>110.69411197273094</v>
      </c>
      <c r="P208" s="474"/>
      <c r="Q208" s="339">
        <v>106873.44827586207</v>
      </c>
      <c r="R208" s="312">
        <v>148720.00000000003</v>
      </c>
      <c r="S208" s="477">
        <v>-28.137810465396683</v>
      </c>
      <c r="T208" s="474"/>
      <c r="U208" s="339">
        <v>56858.491379310355</v>
      </c>
      <c r="V208" s="312">
        <v>81007.974137931044</v>
      </c>
      <c r="W208" s="477">
        <v>-29.811241443344493</v>
      </c>
      <c r="X208" s="474"/>
      <c r="Y208" s="339">
        <v>96367.155172413797</v>
      </c>
      <c r="Z208" s="312">
        <v>69735.215517241391</v>
      </c>
      <c r="AA208" s="477">
        <v>38.19008725740283</v>
      </c>
      <c r="AB208" s="474"/>
      <c r="AC208" s="339">
        <v>125019.31034482759</v>
      </c>
      <c r="AD208" s="312">
        <v>91326.336206896565</v>
      </c>
      <c r="AE208" s="477">
        <v>36.892944069934863</v>
      </c>
      <c r="AF208" s="474"/>
      <c r="AG208" s="339">
        <v>71445.517241379319</v>
      </c>
      <c r="AH208" s="312">
        <v>111864.22413793104</v>
      </c>
      <c r="AI208" s="477">
        <v>-36.131933339755321</v>
      </c>
      <c r="AJ208" s="474"/>
      <c r="AK208" s="339">
        <v>101100.68965517242</v>
      </c>
      <c r="AL208" s="312">
        <v>60853.448275862072</v>
      </c>
      <c r="AM208" s="477">
        <v>66.137979883836223</v>
      </c>
      <c r="AN208" s="474"/>
      <c r="AO208" s="339">
        <v>700577.97413793113</v>
      </c>
      <c r="AP208" s="312">
        <v>631336.98275862075</v>
      </c>
      <c r="AQ208" s="312">
        <v>643115.65288791282</v>
      </c>
      <c r="AR208" s="312">
        <v>703100.00000000023</v>
      </c>
      <c r="AS208" s="478">
        <v>10.967358680108141</v>
      </c>
      <c r="AT208" s="478">
        <v>8.9349903072617707</v>
      </c>
      <c r="AU208" s="478">
        <v>99.641299123585682</v>
      </c>
      <c r="AW208" s="339">
        <v>2230832.6724137934</v>
      </c>
      <c r="AX208" s="312">
        <v>2476276.7672413802</v>
      </c>
      <c r="AY208" s="312">
        <v>2787364.9718288118</v>
      </c>
      <c r="AZ208" s="312">
        <v>2773300.0000000009</v>
      </c>
      <c r="BA208" s="478">
        <v>-9.9118199578723249</v>
      </c>
      <c r="BB208" s="478">
        <v>-19.966251461137986</v>
      </c>
      <c r="BC208" s="478">
        <v>80.439644914498714</v>
      </c>
      <c r="BD208" s="479"/>
      <c r="BE208" s="339">
        <v>2230832.6724137934</v>
      </c>
      <c r="BF208" s="312">
        <v>2476276.7672413802</v>
      </c>
      <c r="BG208" s="312">
        <v>2787364.9718288118</v>
      </c>
      <c r="BH208" s="312">
        <v>2773300.0000000009</v>
      </c>
      <c r="BI208" s="478">
        <v>-9.9118199578723249</v>
      </c>
      <c r="BJ208" s="478">
        <v>-19.966251461137986</v>
      </c>
      <c r="BK208" s="478">
        <v>80.439644914498714</v>
      </c>
      <c r="BL208" s="479"/>
      <c r="BM208" s="339">
        <v>18930975.215517249</v>
      </c>
      <c r="BN208" s="312">
        <v>18612472.344827596</v>
      </c>
      <c r="BO208" s="312">
        <v>19615537.966812145</v>
      </c>
      <c r="BP208" s="312">
        <v>20576300.000000011</v>
      </c>
      <c r="BQ208" s="478">
        <v>1.7112335469938955</v>
      </c>
      <c r="BR208" s="478">
        <v>-3.4899004679510681</v>
      </c>
      <c r="BS208" s="478">
        <v>92.003786956436471</v>
      </c>
      <c r="BT208" s="175"/>
      <c r="BU208" s="423">
        <v>1.993578129090862E-2</v>
      </c>
      <c r="BV208" s="319">
        <v>2.0267974064315398E-2</v>
      </c>
    </row>
    <row r="209" spans="3:74" ht="14.25" customHeight="1" outlineLevel="1" x14ac:dyDescent="0.2">
      <c r="C209" s="471">
        <v>5399</v>
      </c>
      <c r="D209" s="175" t="s">
        <v>355</v>
      </c>
      <c r="E209" s="175" t="s">
        <v>356</v>
      </c>
      <c r="F209" s="175" t="s">
        <v>345</v>
      </c>
      <c r="G209" s="175" t="s">
        <v>84</v>
      </c>
      <c r="H209" s="175" t="s">
        <v>84</v>
      </c>
      <c r="I209" s="241" t="s">
        <v>23</v>
      </c>
      <c r="J209" s="480">
        <v>40965</v>
      </c>
      <c r="K209" s="476"/>
      <c r="L209" s="175"/>
      <c r="M209" s="339">
        <v>18787.672413793105</v>
      </c>
      <c r="N209" s="312">
        <v>51558.405172413797</v>
      </c>
      <c r="O209" s="477">
        <v>-63.560408141085389</v>
      </c>
      <c r="P209" s="474"/>
      <c r="Q209" s="339">
        <v>36549.612068965522</v>
      </c>
      <c r="R209" s="312">
        <v>36540.043103448275</v>
      </c>
      <c r="S209" s="477">
        <v>2.6187614202188847E-2</v>
      </c>
      <c r="T209" s="474"/>
      <c r="U209" s="339">
        <v>44586.379310344826</v>
      </c>
      <c r="V209" s="312">
        <v>36673.362068965522</v>
      </c>
      <c r="W209" s="477">
        <v>21.577016109127388</v>
      </c>
      <c r="X209" s="474"/>
      <c r="Y209" s="339">
        <v>116617.24137931035</v>
      </c>
      <c r="Z209" s="312">
        <v>41663.836206896558</v>
      </c>
      <c r="AA209" s="477">
        <v>179.90039323360926</v>
      </c>
      <c r="AB209" s="474"/>
      <c r="AC209" s="339">
        <v>13935.172413793103</v>
      </c>
      <c r="AD209" s="312">
        <v>69289.181034482768</v>
      </c>
      <c r="AE209" s="477">
        <v>-79.888386316966205</v>
      </c>
      <c r="AF209" s="474"/>
      <c r="AG209" s="339">
        <v>39282.629310344826</v>
      </c>
      <c r="AH209" s="312">
        <v>54132.974137931036</v>
      </c>
      <c r="AI209" s="477">
        <v>-27.433085035652148</v>
      </c>
      <c r="AJ209" s="474"/>
      <c r="AK209" s="339">
        <v>64510.086206896551</v>
      </c>
      <c r="AL209" s="312">
        <v>31560.818965517246</v>
      </c>
      <c r="AM209" s="477">
        <v>104.39927835009301</v>
      </c>
      <c r="AN209" s="474"/>
      <c r="AO209" s="339">
        <v>334268.79310344823</v>
      </c>
      <c r="AP209" s="312">
        <v>321418.62068965519</v>
      </c>
      <c r="AQ209" s="312">
        <v>301300.03852960933</v>
      </c>
      <c r="AR209" s="312">
        <v>367700.00000000012</v>
      </c>
      <c r="AS209" s="478">
        <v>3.9979551857390661</v>
      </c>
      <c r="AT209" s="478">
        <v>10.942167393914559</v>
      </c>
      <c r="AU209" s="478">
        <v>90.90802096911834</v>
      </c>
      <c r="AW209" s="339">
        <v>1406167.5948275866</v>
      </c>
      <c r="AX209" s="312">
        <v>1167051.8534482759</v>
      </c>
      <c r="AY209" s="312">
        <v>1305882.0285851092</v>
      </c>
      <c r="AZ209" s="312">
        <v>1332800.0000000005</v>
      </c>
      <c r="BA209" s="478">
        <v>20.488870367910206</v>
      </c>
      <c r="BB209" s="478">
        <v>7.679527250339313</v>
      </c>
      <c r="BC209" s="478">
        <v>105.50477152067724</v>
      </c>
      <c r="BD209" s="479"/>
      <c r="BE209" s="339">
        <v>1406167.5948275866</v>
      </c>
      <c r="BF209" s="312">
        <v>1167051.8534482759</v>
      </c>
      <c r="BG209" s="312">
        <v>1305882.0285851092</v>
      </c>
      <c r="BH209" s="312">
        <v>1332800.0000000005</v>
      </c>
      <c r="BI209" s="478">
        <v>20.488870367910206</v>
      </c>
      <c r="BJ209" s="478">
        <v>7.679527250339313</v>
      </c>
      <c r="BK209" s="478">
        <v>105.50477152067724</v>
      </c>
      <c r="BL209" s="479"/>
      <c r="BM209" s="339">
        <v>10347327.241379313</v>
      </c>
      <c r="BN209" s="312">
        <v>9043664.9827586208</v>
      </c>
      <c r="BO209" s="312">
        <v>9855455.5725964215</v>
      </c>
      <c r="BP209" s="312">
        <v>10063800.000000007</v>
      </c>
      <c r="BQ209" s="478">
        <v>14.415198496473192</v>
      </c>
      <c r="BR209" s="478">
        <v>4.9908567408143423</v>
      </c>
      <c r="BS209" s="478">
        <v>102.81729805221988</v>
      </c>
      <c r="BT209" s="175"/>
      <c r="BU209" s="423">
        <v>1.0896535993587617E-2</v>
      </c>
      <c r="BV209" s="319">
        <v>9.8480612312553534E-3</v>
      </c>
    </row>
    <row r="210" spans="3:74" ht="14.25" customHeight="1" outlineLevel="1" x14ac:dyDescent="0.2">
      <c r="C210" s="482">
        <v>32</v>
      </c>
      <c r="D210" s="483" t="s">
        <v>357</v>
      </c>
      <c r="E210" s="484"/>
      <c r="F210" s="483" t="s">
        <v>71</v>
      </c>
      <c r="G210" s="483"/>
      <c r="H210" s="483"/>
      <c r="I210" s="483" t="s">
        <v>95</v>
      </c>
      <c r="J210" s="485"/>
      <c r="K210" s="486"/>
      <c r="L210" s="167"/>
      <c r="M210" s="487">
        <v>209898.2327586207</v>
      </c>
      <c r="N210" s="488">
        <v>198120.43103448278</v>
      </c>
      <c r="O210" s="489">
        <v>5.9447688775157159</v>
      </c>
      <c r="P210" s="474"/>
      <c r="Q210" s="487">
        <v>175599.2672413793</v>
      </c>
      <c r="R210" s="488">
        <v>209950.17241379316</v>
      </c>
      <c r="S210" s="489">
        <v>-16.361456043346923</v>
      </c>
      <c r="T210" s="474"/>
      <c r="U210" s="487">
        <v>162506.7672413793</v>
      </c>
      <c r="V210" s="488">
        <v>166408.14655172417</v>
      </c>
      <c r="W210" s="489">
        <v>-2.3444641330298222</v>
      </c>
      <c r="X210" s="474"/>
      <c r="Y210" s="487">
        <v>276336.55172413797</v>
      </c>
      <c r="Z210" s="488">
        <v>202378.75000000003</v>
      </c>
      <c r="AA210" s="489">
        <v>36.544252657029432</v>
      </c>
      <c r="AB210" s="474"/>
      <c r="AC210" s="487">
        <v>245109.74137931038</v>
      </c>
      <c r="AD210" s="488">
        <v>282439.87068965519</v>
      </c>
      <c r="AE210" s="489">
        <v>-13.217018269833137</v>
      </c>
      <c r="AF210" s="474"/>
      <c r="AG210" s="487">
        <v>155103.36206896551</v>
      </c>
      <c r="AH210" s="488">
        <v>216194.65517241383</v>
      </c>
      <c r="AI210" s="489">
        <v>-28.25754089745115</v>
      </c>
      <c r="AJ210" s="474"/>
      <c r="AK210" s="487">
        <v>203894.35344827586</v>
      </c>
      <c r="AL210" s="488">
        <v>147738.4051724138</v>
      </c>
      <c r="AM210" s="489">
        <v>38.010392903813248</v>
      </c>
      <c r="AN210" s="474"/>
      <c r="AO210" s="487">
        <v>1428448.2758620689</v>
      </c>
      <c r="AP210" s="488">
        <v>1423230.4310344828</v>
      </c>
      <c r="AQ210" s="488">
        <v>1450971.4848278335</v>
      </c>
      <c r="AR210" s="488">
        <v>1599800.0000000005</v>
      </c>
      <c r="AS210" s="490">
        <v>0.36661981881553896</v>
      </c>
      <c r="AT210" s="490">
        <v>-1.5522847417251073</v>
      </c>
      <c r="AU210" s="490">
        <v>89.289178388677854</v>
      </c>
      <c r="AW210" s="487">
        <v>5708961.9741379321</v>
      </c>
      <c r="AX210" s="488">
        <v>5652265.1465517245</v>
      </c>
      <c r="AY210" s="488">
        <v>6288739.9393409425</v>
      </c>
      <c r="AZ210" s="488">
        <v>6398200.0000000019</v>
      </c>
      <c r="BA210" s="490">
        <v>1.003081527779992</v>
      </c>
      <c r="BB210" s="490">
        <v>-9.2193026074436588</v>
      </c>
      <c r="BC210" s="490">
        <v>89.227626115750212</v>
      </c>
      <c r="BD210" s="475"/>
      <c r="BE210" s="487">
        <v>5708961.9741379321</v>
      </c>
      <c r="BF210" s="488">
        <v>5652265.1465517245</v>
      </c>
      <c r="BG210" s="488">
        <v>6288739.9393409425</v>
      </c>
      <c r="BH210" s="488">
        <v>6398200.0000000019</v>
      </c>
      <c r="BI210" s="490">
        <v>1.003081527779992</v>
      </c>
      <c r="BJ210" s="490">
        <v>-9.2193026074436588</v>
      </c>
      <c r="BK210" s="490">
        <v>89.227626115750212</v>
      </c>
      <c r="BL210" s="475"/>
      <c r="BM210" s="487">
        <v>43468487.65517243</v>
      </c>
      <c r="BN210" s="488">
        <v>42489847.603448287</v>
      </c>
      <c r="BO210" s="488">
        <v>45298682.009124063</v>
      </c>
      <c r="BP210" s="488">
        <v>47175200.000000022</v>
      </c>
      <c r="BQ210" s="490">
        <v>2.3032326706785344</v>
      </c>
      <c r="BR210" s="490">
        <v>-4.0402816876283438</v>
      </c>
      <c r="BS210" s="490">
        <v>92.142667450635955</v>
      </c>
      <c r="BT210" s="167"/>
      <c r="BU210" s="491">
        <v>4.5775679967599667E-2</v>
      </c>
      <c r="BV210" s="492">
        <v>4.6269142178885565E-2</v>
      </c>
    </row>
    <row r="211" spans="3:74" ht="14.25" customHeight="1" outlineLevel="1" x14ac:dyDescent="0.2">
      <c r="C211" s="482">
        <v>32</v>
      </c>
      <c r="D211" s="542" t="s">
        <v>358</v>
      </c>
      <c r="E211" s="484"/>
      <c r="F211" s="483" t="s">
        <v>71</v>
      </c>
      <c r="G211" s="483"/>
      <c r="H211" s="483"/>
      <c r="I211" s="483" t="s">
        <v>95</v>
      </c>
      <c r="J211" s="485"/>
      <c r="K211" s="486"/>
      <c r="L211" s="167"/>
      <c r="M211" s="487">
        <v>258947.5</v>
      </c>
      <c r="N211" s="488">
        <v>245831.93965517243</v>
      </c>
      <c r="O211" s="489">
        <v>5.335173437277807</v>
      </c>
      <c r="P211" s="474"/>
      <c r="Q211" s="487">
        <v>259597.45689655171</v>
      </c>
      <c r="R211" s="488">
        <v>267304.13793103455</v>
      </c>
      <c r="S211" s="489">
        <v>-2.8831132559837824</v>
      </c>
      <c r="T211" s="474"/>
      <c r="U211" s="487">
        <v>192229.00862068965</v>
      </c>
      <c r="V211" s="488">
        <v>210867.58620689658</v>
      </c>
      <c r="W211" s="489">
        <v>-8.8389960360808377</v>
      </c>
      <c r="X211" s="474"/>
      <c r="Y211" s="487">
        <v>300065.25862068968</v>
      </c>
      <c r="Z211" s="488">
        <v>226281.37931034487</v>
      </c>
      <c r="AA211" s="489">
        <v>32.607136979287297</v>
      </c>
      <c r="AB211" s="474"/>
      <c r="AC211" s="487">
        <v>348640.47413793107</v>
      </c>
      <c r="AD211" s="488">
        <v>368566.07758620696</v>
      </c>
      <c r="AE211" s="489">
        <v>-5.4062499671080904</v>
      </c>
      <c r="AF211" s="474"/>
      <c r="AG211" s="487">
        <v>178223.5775862069</v>
      </c>
      <c r="AH211" s="488">
        <v>245451.81034482762</v>
      </c>
      <c r="AI211" s="489">
        <v>-27.389585216003852</v>
      </c>
      <c r="AJ211" s="474"/>
      <c r="AK211" s="487">
        <v>252852.37068965519</v>
      </c>
      <c r="AL211" s="488">
        <v>186732.8448275862</v>
      </c>
      <c r="AM211" s="489">
        <v>35.408621296975554</v>
      </c>
      <c r="AN211" s="474"/>
      <c r="AO211" s="487">
        <v>1790555.6465517241</v>
      </c>
      <c r="AP211" s="488">
        <v>1751035.7758620689</v>
      </c>
      <c r="AQ211" s="488">
        <v>1938815.517436516</v>
      </c>
      <c r="AR211" s="488">
        <v>1969300.0000000005</v>
      </c>
      <c r="AS211" s="490">
        <v>2.2569425042271885</v>
      </c>
      <c r="AT211" s="490">
        <v>-7.6469302804435868</v>
      </c>
      <c r="AU211" s="490">
        <v>90.923457398655543</v>
      </c>
      <c r="AW211" s="487">
        <v>7392243.0086206906</v>
      </c>
      <c r="AX211" s="488">
        <v>7731291.2241379321</v>
      </c>
      <c r="AY211" s="488">
        <v>8403133.147005802</v>
      </c>
      <c r="AZ211" s="488">
        <v>7941700.0000000028</v>
      </c>
      <c r="BA211" s="490">
        <v>-4.3854022011057587</v>
      </c>
      <c r="BB211" s="490">
        <v>-12.029919325332973</v>
      </c>
      <c r="BC211" s="490">
        <v>93.081368077624276</v>
      </c>
      <c r="BD211" s="475"/>
      <c r="BE211" s="487">
        <v>7392243.0086206906</v>
      </c>
      <c r="BF211" s="488">
        <v>7731291.2241379321</v>
      </c>
      <c r="BG211" s="488">
        <v>8403133.147005802</v>
      </c>
      <c r="BH211" s="488">
        <v>7941700.0000000028</v>
      </c>
      <c r="BI211" s="490">
        <v>-4.3854022011057587</v>
      </c>
      <c r="BJ211" s="490">
        <v>-12.029919325332973</v>
      </c>
      <c r="BK211" s="490">
        <v>93.081368077624276</v>
      </c>
      <c r="BL211" s="475"/>
      <c r="BM211" s="487">
        <v>51049949.681034498</v>
      </c>
      <c r="BN211" s="488">
        <v>56060560.750000007</v>
      </c>
      <c r="BO211" s="488">
        <v>59378493.073231354</v>
      </c>
      <c r="BP211" s="488">
        <v>54165200.00000003</v>
      </c>
      <c r="BQ211" s="490">
        <v>-8.9378539956283092</v>
      </c>
      <c r="BR211" s="490">
        <v>-14.026195279030206</v>
      </c>
      <c r="BS211" s="490">
        <v>94.248612912044024</v>
      </c>
      <c r="BT211" s="167"/>
      <c r="BU211" s="491">
        <v>5.3759545938171935E-2</v>
      </c>
      <c r="BV211" s="492">
        <v>6.1046913610471376E-2</v>
      </c>
    </row>
    <row r="212" spans="3:74" ht="14.25" customHeight="1" outlineLevel="1" x14ac:dyDescent="0.2">
      <c r="C212" s="198" t="s">
        <v>359</v>
      </c>
      <c r="D212" s="168" t="s">
        <v>360</v>
      </c>
      <c r="E212" s="168" t="s">
        <v>361</v>
      </c>
      <c r="F212" s="168" t="s">
        <v>345</v>
      </c>
      <c r="G212" s="168" t="s">
        <v>40</v>
      </c>
      <c r="H212" s="168" t="s">
        <v>84</v>
      </c>
      <c r="I212" s="169" t="s">
        <v>23</v>
      </c>
      <c r="J212" s="170">
        <v>45639</v>
      </c>
      <c r="K212" s="171"/>
      <c r="L212" s="175"/>
      <c r="M212" s="339">
        <v>26609.655172413797</v>
      </c>
      <c r="N212" s="312">
        <v>42915.948275862072</v>
      </c>
      <c r="O212" s="473">
        <v>-37.99588208707879</v>
      </c>
      <c r="P212" s="474"/>
      <c r="Q212" s="339">
        <v>0</v>
      </c>
      <c r="R212" s="312">
        <v>0</v>
      </c>
      <c r="S212" s="473" t="s">
        <v>71</v>
      </c>
      <c r="T212" s="474"/>
      <c r="U212" s="339">
        <v>23579.008620689659</v>
      </c>
      <c r="V212" s="312">
        <v>5979.310344827587</v>
      </c>
      <c r="W212" s="473">
        <v>294.34328143021912</v>
      </c>
      <c r="X212" s="474"/>
      <c r="Y212" s="339">
        <v>8830.3879310344837</v>
      </c>
      <c r="Z212" s="312">
        <v>17570.732758620692</v>
      </c>
      <c r="AA212" s="473">
        <v>-49.743769640443439</v>
      </c>
      <c r="AB212" s="474"/>
      <c r="AC212" s="339">
        <v>13669.655172413793</v>
      </c>
      <c r="AD212" s="312">
        <v>43198.18965517242</v>
      </c>
      <c r="AE212" s="473">
        <v>-68.355953613956515</v>
      </c>
      <c r="AF212" s="474"/>
      <c r="AG212" s="339">
        <v>63839.008620689659</v>
      </c>
      <c r="AH212" s="312">
        <v>20484.224137931036</v>
      </c>
      <c r="AI212" s="473">
        <v>211.64962944570465</v>
      </c>
      <c r="AJ212" s="474"/>
      <c r="AK212" s="339">
        <v>10496.896551724138</v>
      </c>
      <c r="AL212" s="312">
        <v>7583.75</v>
      </c>
      <c r="AM212" s="473">
        <v>38.413008758518387</v>
      </c>
      <c r="AN212" s="474"/>
      <c r="AO212" s="339">
        <v>147024.61206896554</v>
      </c>
      <c r="AP212" s="312">
        <v>137732.1551724138</v>
      </c>
      <c r="AQ212" s="312">
        <v>163269.03436378628</v>
      </c>
      <c r="AR212" s="312">
        <v>157200.00000000006</v>
      </c>
      <c r="AS212" s="493">
        <v>6.7467592334697679</v>
      </c>
      <c r="AT212" s="493">
        <v>-9.9494814544109467</v>
      </c>
      <c r="AU212" s="465">
        <v>93.527106914100173</v>
      </c>
      <c r="AW212" s="339">
        <v>671355.60344827583</v>
      </c>
      <c r="AX212" s="312">
        <v>662260.43103448267</v>
      </c>
      <c r="AY212" s="312">
        <v>707633.82188934099</v>
      </c>
      <c r="AZ212" s="312">
        <v>758900.00000000047</v>
      </c>
      <c r="BA212" s="493">
        <v>1.3733528363737646</v>
      </c>
      <c r="BB212" s="493">
        <v>-5.1266936823630704</v>
      </c>
      <c r="BC212" s="465">
        <v>88.464304051690007</v>
      </c>
      <c r="BD212" s="479"/>
      <c r="BE212" s="339">
        <v>671355.60344827583</v>
      </c>
      <c r="BF212" s="312">
        <v>662260.43103448267</v>
      </c>
      <c r="BG212" s="312">
        <v>707633.82188934099</v>
      </c>
      <c r="BH212" s="312">
        <v>758900.00000000047</v>
      </c>
      <c r="BI212" s="493">
        <v>1.3733528363737646</v>
      </c>
      <c r="BJ212" s="493">
        <v>-5.1266936823630704</v>
      </c>
      <c r="BK212" s="465">
        <v>88.464304051690007</v>
      </c>
      <c r="BL212" s="479"/>
      <c r="BM212" s="339">
        <v>4641790.9482758623</v>
      </c>
      <c r="BN212" s="312">
        <v>5198028.5862069009</v>
      </c>
      <c r="BO212" s="312">
        <v>5654739.0477526048</v>
      </c>
      <c r="BP212" s="312">
        <v>5995899.9999999972</v>
      </c>
      <c r="BQ212" s="493">
        <v>-10.70093456982959</v>
      </c>
      <c r="BR212" s="493">
        <v>-17.913259850237019</v>
      </c>
      <c r="BS212" s="465">
        <v>77.416083461629853</v>
      </c>
      <c r="BT212" s="175"/>
      <c r="BU212" s="516">
        <v>4.8881649301984213E-3</v>
      </c>
      <c r="BV212" s="458">
        <v>5.6603715303888266E-3</v>
      </c>
    </row>
    <row r="213" spans="3:74" ht="14.25" customHeight="1" outlineLevel="1" x14ac:dyDescent="0.2">
      <c r="C213" s="179">
        <v>63</v>
      </c>
      <c r="D213" s="543" t="s">
        <v>362</v>
      </c>
      <c r="E213" s="180"/>
      <c r="F213" s="181" t="s">
        <v>71</v>
      </c>
      <c r="G213" s="181"/>
      <c r="H213" s="181"/>
      <c r="I213" s="181" t="s">
        <v>95</v>
      </c>
      <c r="J213" s="182"/>
      <c r="K213" s="183"/>
      <c r="L213" s="167"/>
      <c r="M213" s="487">
        <v>26609.655172413797</v>
      </c>
      <c r="N213" s="488">
        <v>42915.948275862072</v>
      </c>
      <c r="O213" s="489">
        <v>-37.99588208707879</v>
      </c>
      <c r="P213" s="474"/>
      <c r="Q213" s="487">
        <v>0</v>
      </c>
      <c r="R213" s="488">
        <v>0</v>
      </c>
      <c r="S213" s="489" t="s">
        <v>71</v>
      </c>
      <c r="T213" s="474"/>
      <c r="U213" s="487">
        <v>23579.008620689659</v>
      </c>
      <c r="V213" s="488">
        <v>5979.310344827587</v>
      </c>
      <c r="W213" s="489">
        <v>294.34328143021912</v>
      </c>
      <c r="X213" s="474"/>
      <c r="Y213" s="487">
        <v>8830.3879310344837</v>
      </c>
      <c r="Z213" s="488">
        <v>17570.732758620692</v>
      </c>
      <c r="AA213" s="489">
        <v>-49.743769640443439</v>
      </c>
      <c r="AB213" s="474"/>
      <c r="AC213" s="487">
        <v>13669.655172413793</v>
      </c>
      <c r="AD213" s="488">
        <v>43198.18965517242</v>
      </c>
      <c r="AE213" s="489">
        <v>-68.355953613956515</v>
      </c>
      <c r="AF213" s="474"/>
      <c r="AG213" s="487">
        <v>63839.008620689659</v>
      </c>
      <c r="AH213" s="488">
        <v>20484.224137931036</v>
      </c>
      <c r="AI213" s="489">
        <v>211.64962944570465</v>
      </c>
      <c r="AJ213" s="474"/>
      <c r="AK213" s="487">
        <v>10496.896551724138</v>
      </c>
      <c r="AL213" s="488">
        <v>7583.75</v>
      </c>
      <c r="AM213" s="489">
        <v>38.413008758518387</v>
      </c>
      <c r="AN213" s="474"/>
      <c r="AO213" s="487">
        <v>147024.61206896554</v>
      </c>
      <c r="AP213" s="488">
        <v>137732.1551724138</v>
      </c>
      <c r="AQ213" s="488">
        <v>163269.03436378628</v>
      </c>
      <c r="AR213" s="488">
        <v>157200.00000000006</v>
      </c>
      <c r="AS213" s="490">
        <v>6.7467592334697679</v>
      </c>
      <c r="AT213" s="490">
        <v>-9.9494814544109467</v>
      </c>
      <c r="AU213" s="490">
        <v>93.527106914100173</v>
      </c>
      <c r="AW213" s="487">
        <v>671355.60344827583</v>
      </c>
      <c r="AX213" s="488">
        <v>662260.43103448267</v>
      </c>
      <c r="AY213" s="488">
        <v>707633.82188934099</v>
      </c>
      <c r="AZ213" s="488">
        <v>758900.00000000047</v>
      </c>
      <c r="BA213" s="490">
        <v>1.3733528363737646</v>
      </c>
      <c r="BB213" s="490">
        <v>-5.1266936823630704</v>
      </c>
      <c r="BC213" s="490">
        <v>88.464304051690007</v>
      </c>
      <c r="BD213" s="475"/>
      <c r="BE213" s="487">
        <v>671355.60344827583</v>
      </c>
      <c r="BF213" s="488">
        <v>662260.43103448267</v>
      </c>
      <c r="BG213" s="488">
        <v>707633.82188934099</v>
      </c>
      <c r="BH213" s="488">
        <v>758900.00000000047</v>
      </c>
      <c r="BI213" s="490">
        <v>1.3733528363737646</v>
      </c>
      <c r="BJ213" s="490">
        <v>-5.1266936823630704</v>
      </c>
      <c r="BK213" s="490">
        <v>88.464304051690007</v>
      </c>
      <c r="BL213" s="475"/>
      <c r="BM213" s="487">
        <v>4641790.9482758623</v>
      </c>
      <c r="BN213" s="488">
        <v>5198028.5862069009</v>
      </c>
      <c r="BO213" s="488">
        <v>5654739.0477526048</v>
      </c>
      <c r="BP213" s="488">
        <v>5995899.9999999972</v>
      </c>
      <c r="BQ213" s="490">
        <v>-10.70093456982959</v>
      </c>
      <c r="BR213" s="490">
        <v>-17.913259850237019</v>
      </c>
      <c r="BS213" s="490">
        <v>77.416083461629853</v>
      </c>
      <c r="BT213" s="167"/>
      <c r="BU213" s="491">
        <v>4.8881649301984213E-3</v>
      </c>
      <c r="BV213" s="492">
        <v>5.6603715303888266E-3</v>
      </c>
    </row>
    <row r="214" spans="3:74" ht="14.25" customHeight="1" outlineLevel="1" x14ac:dyDescent="0.2">
      <c r="C214" s="514">
        <v>3508</v>
      </c>
      <c r="D214" s="515" t="s">
        <v>363</v>
      </c>
      <c r="E214" s="515" t="s">
        <v>364</v>
      </c>
      <c r="F214" s="515" t="s">
        <v>345</v>
      </c>
      <c r="G214" s="515" t="s">
        <v>41</v>
      </c>
      <c r="H214" s="515" t="s">
        <v>66</v>
      </c>
      <c r="I214" s="169" t="s">
        <v>23</v>
      </c>
      <c r="J214" s="480">
        <v>41306</v>
      </c>
      <c r="K214" s="476"/>
      <c r="L214" s="175"/>
      <c r="M214" s="339">
        <v>36638.275862068971</v>
      </c>
      <c r="N214" s="312">
        <v>42287.198275862072</v>
      </c>
      <c r="O214" s="473">
        <v>-13.35846933377367</v>
      </c>
      <c r="P214" s="474"/>
      <c r="Q214" s="339">
        <v>10425.344827586207</v>
      </c>
      <c r="R214" s="312">
        <v>10051.206896551725</v>
      </c>
      <c r="S214" s="473">
        <v>3.722318472648678</v>
      </c>
      <c r="T214" s="474"/>
      <c r="U214" s="339">
        <v>25523.275862068967</v>
      </c>
      <c r="V214" s="312">
        <v>7034.4827586206902</v>
      </c>
      <c r="W214" s="473">
        <v>262.83088235294116</v>
      </c>
      <c r="X214" s="474"/>
      <c r="Y214" s="339">
        <v>44642.370689655174</v>
      </c>
      <c r="Z214" s="312">
        <v>0</v>
      </c>
      <c r="AA214" s="473" t="s">
        <v>71</v>
      </c>
      <c r="AB214" s="474"/>
      <c r="AC214" s="339">
        <v>29231.853448275862</v>
      </c>
      <c r="AD214" s="312">
        <v>29961.637931034486</v>
      </c>
      <c r="AE214" s="473">
        <v>-2.4357295967544768</v>
      </c>
      <c r="AF214" s="474"/>
      <c r="AG214" s="339">
        <v>55723.922413793109</v>
      </c>
      <c r="AH214" s="312">
        <v>35634.827586206899</v>
      </c>
      <c r="AI214" s="473">
        <v>56.374889927521508</v>
      </c>
      <c r="AJ214" s="474"/>
      <c r="AK214" s="339">
        <v>36049.137931034486</v>
      </c>
      <c r="AL214" s="312">
        <v>16864.310344827587</v>
      </c>
      <c r="AM214" s="473">
        <v>113.75992966170143</v>
      </c>
      <c r="AN214" s="474"/>
      <c r="AO214" s="339">
        <v>238234.18103448278</v>
      </c>
      <c r="AP214" s="312">
        <v>141833.66379310345</v>
      </c>
      <c r="AQ214" s="312">
        <v>201925.8964054753</v>
      </c>
      <c r="AR214" s="312">
        <v>164300.00000000006</v>
      </c>
      <c r="AS214" s="493">
        <v>67.967303856721458</v>
      </c>
      <c r="AT214" s="493">
        <v>17.980994649690185</v>
      </c>
      <c r="AU214" s="465">
        <v>144.99950154259446</v>
      </c>
      <c r="AW214" s="339">
        <v>834304.76724137936</v>
      </c>
      <c r="AX214" s="312">
        <v>813512.32758620684</v>
      </c>
      <c r="AY214" s="312">
        <v>875178.77697163064</v>
      </c>
      <c r="AZ214" s="312">
        <v>906100.00000000023</v>
      </c>
      <c r="BA214" s="493">
        <v>2.5558850124455246</v>
      </c>
      <c r="BB214" s="493">
        <v>-4.6703611657137101</v>
      </c>
      <c r="BC214" s="465">
        <v>92.076455936583073</v>
      </c>
      <c r="BD214" s="479"/>
      <c r="BE214" s="339">
        <v>834304.76724137936</v>
      </c>
      <c r="BF214" s="312">
        <v>813512.32758620684</v>
      </c>
      <c r="BG214" s="312">
        <v>875178.77697163064</v>
      </c>
      <c r="BH214" s="312">
        <v>906100.00000000023</v>
      </c>
      <c r="BI214" s="493">
        <v>2.5558850124455246</v>
      </c>
      <c r="BJ214" s="493">
        <v>-4.6703611657137101</v>
      </c>
      <c r="BK214" s="465">
        <v>92.076455936583073</v>
      </c>
      <c r="BL214" s="479"/>
      <c r="BM214" s="339">
        <v>6732437.1810344821</v>
      </c>
      <c r="BN214" s="312">
        <v>5897710.9396551726</v>
      </c>
      <c r="BO214" s="312">
        <v>6239896.2843400091</v>
      </c>
      <c r="BP214" s="312">
        <v>6726100.0000000009</v>
      </c>
      <c r="BQ214" s="493">
        <v>14.15339357795169</v>
      </c>
      <c r="BR214" s="493">
        <v>7.8934147981045921</v>
      </c>
      <c r="BS214" s="465">
        <v>100.09421776414982</v>
      </c>
      <c r="BT214" s="175"/>
      <c r="BU214" s="516">
        <v>7.0897771333972778E-3</v>
      </c>
      <c r="BV214" s="458">
        <v>6.4222877084343334E-3</v>
      </c>
    </row>
    <row r="215" spans="3:74" ht="14.25" customHeight="1" outlineLevel="1" x14ac:dyDescent="0.2">
      <c r="C215" s="514" t="s">
        <v>365</v>
      </c>
      <c r="D215" s="515" t="s">
        <v>366</v>
      </c>
      <c r="E215" s="515" t="s">
        <v>367</v>
      </c>
      <c r="F215" s="515" t="s">
        <v>345</v>
      </c>
      <c r="G215" s="515" t="s">
        <v>41</v>
      </c>
      <c r="H215" s="515" t="s">
        <v>66</v>
      </c>
      <c r="I215" s="241" t="s">
        <v>23</v>
      </c>
      <c r="J215" s="480">
        <v>44469</v>
      </c>
      <c r="K215" s="476"/>
      <c r="L215" s="175"/>
      <c r="M215" s="339">
        <v>3326.7241379310349</v>
      </c>
      <c r="N215" s="312">
        <v>20480.431034482761</v>
      </c>
      <c r="O215" s="473">
        <v>-83.756571664288444</v>
      </c>
      <c r="P215" s="474"/>
      <c r="Q215" s="339">
        <v>23764.741379310344</v>
      </c>
      <c r="R215" s="312">
        <v>16657.068965517243</v>
      </c>
      <c r="S215" s="473">
        <v>42.670606866712887</v>
      </c>
      <c r="T215" s="474"/>
      <c r="U215" s="339">
        <v>8843.9655172413804</v>
      </c>
      <c r="V215" s="312">
        <v>13440.991379310346</v>
      </c>
      <c r="W215" s="473">
        <v>-34.201538653950372</v>
      </c>
      <c r="X215" s="474"/>
      <c r="Y215" s="339">
        <v>17580.689655172413</v>
      </c>
      <c r="Z215" s="312">
        <v>0</v>
      </c>
      <c r="AA215" s="473" t="s">
        <v>71</v>
      </c>
      <c r="AB215" s="474"/>
      <c r="AC215" s="339">
        <v>28358.103448275866</v>
      </c>
      <c r="AD215" s="312">
        <v>4300.8620689655172</v>
      </c>
      <c r="AE215" s="473">
        <v>559.35858889557039</v>
      </c>
      <c r="AF215" s="474"/>
      <c r="AG215" s="339">
        <v>6110.3448275862074</v>
      </c>
      <c r="AH215" s="312">
        <v>65014.094827586217</v>
      </c>
      <c r="AI215" s="473">
        <v>-90.601507498042537</v>
      </c>
      <c r="AJ215" s="474"/>
      <c r="AK215" s="339">
        <v>4483.75</v>
      </c>
      <c r="AL215" s="312">
        <v>20119.09482758621</v>
      </c>
      <c r="AM215" s="473">
        <v>-77.713957618748708</v>
      </c>
      <c r="AN215" s="474"/>
      <c r="AO215" s="339">
        <v>92468.318965517246</v>
      </c>
      <c r="AP215" s="312">
        <v>140012.54310344829</v>
      </c>
      <c r="AQ215" s="312">
        <v>79229.49544894477</v>
      </c>
      <c r="AR215" s="312">
        <v>159200.00000000006</v>
      </c>
      <c r="AS215" s="493">
        <v>-33.957117758230403</v>
      </c>
      <c r="AT215" s="493">
        <v>16.709463365323995</v>
      </c>
      <c r="AU215" s="465">
        <v>58.083114928088698</v>
      </c>
      <c r="AW215" s="339">
        <v>540295.73275862064</v>
      </c>
      <c r="AX215" s="312">
        <v>399949.74137931032</v>
      </c>
      <c r="AY215" s="312">
        <v>343393.16631210805</v>
      </c>
      <c r="AZ215" s="312">
        <v>505600.00000000012</v>
      </c>
      <c r="BA215" s="493">
        <v>35.090906896275968</v>
      </c>
      <c r="BB215" s="493">
        <v>57.3402693365042</v>
      </c>
      <c r="BC215" s="465">
        <v>106.8622889158664</v>
      </c>
      <c r="BD215" s="479"/>
      <c r="BE215" s="339">
        <v>540295.73275862064</v>
      </c>
      <c r="BF215" s="312">
        <v>399949.74137931032</v>
      </c>
      <c r="BG215" s="312">
        <v>343393.16631210805</v>
      </c>
      <c r="BH215" s="312">
        <v>505600.00000000012</v>
      </c>
      <c r="BI215" s="493">
        <v>35.090906896275968</v>
      </c>
      <c r="BJ215" s="493">
        <v>57.3402693365042</v>
      </c>
      <c r="BK215" s="465">
        <v>106.8622889158664</v>
      </c>
      <c r="BL215" s="479"/>
      <c r="BM215" s="339">
        <v>4306685.9482758623</v>
      </c>
      <c r="BN215" s="312">
        <v>3408904.1206896557</v>
      </c>
      <c r="BO215" s="312">
        <v>4440357.5063807499</v>
      </c>
      <c r="BP215" s="312">
        <v>4091600.0000000005</v>
      </c>
      <c r="BQ215" s="493">
        <v>26.33637661256887</v>
      </c>
      <c r="BR215" s="493">
        <v>-3.0103782840188664</v>
      </c>
      <c r="BS215" s="465">
        <v>105.25676870358447</v>
      </c>
      <c r="BT215" s="175"/>
      <c r="BU215" s="516">
        <v>4.5352734434453233E-3</v>
      </c>
      <c r="BV215" s="458">
        <v>3.7121119121542373E-3</v>
      </c>
    </row>
    <row r="216" spans="3:74" ht="14.25" customHeight="1" outlineLevel="1" x14ac:dyDescent="0.2">
      <c r="C216" s="514">
        <v>2383</v>
      </c>
      <c r="D216" s="515" t="s">
        <v>368</v>
      </c>
      <c r="E216" s="515" t="s">
        <v>369</v>
      </c>
      <c r="F216" s="175" t="s">
        <v>345</v>
      </c>
      <c r="G216" s="515" t="s">
        <v>41</v>
      </c>
      <c r="H216" s="515" t="s">
        <v>66</v>
      </c>
      <c r="I216" s="241" t="s">
        <v>23</v>
      </c>
      <c r="J216" s="480">
        <v>41519</v>
      </c>
      <c r="K216" s="476"/>
      <c r="L216" s="175"/>
      <c r="M216" s="339">
        <v>26635.34482758621</v>
      </c>
      <c r="N216" s="312">
        <v>15579.310344827587</v>
      </c>
      <c r="O216" s="473">
        <v>70.966135458167344</v>
      </c>
      <c r="P216" s="474"/>
      <c r="Q216" s="339">
        <v>19721.896551724141</v>
      </c>
      <c r="R216" s="312">
        <v>11744.094827586207</v>
      </c>
      <c r="S216" s="473">
        <v>67.930324484425441</v>
      </c>
      <c r="T216" s="474"/>
      <c r="U216" s="339">
        <v>7559.4827586206902</v>
      </c>
      <c r="V216" s="312">
        <v>15796.034482758623</v>
      </c>
      <c r="W216" s="473">
        <v>-52.143161203706747</v>
      </c>
      <c r="X216" s="474"/>
      <c r="Y216" s="339">
        <v>6207.2413793103451</v>
      </c>
      <c r="Z216" s="312">
        <v>19019.870689655174</v>
      </c>
      <c r="AA216" s="473">
        <v>-67.364439640031634</v>
      </c>
      <c r="AB216" s="474"/>
      <c r="AC216" s="339">
        <v>29128.62068965517</v>
      </c>
      <c r="AD216" s="312">
        <v>21266.508620689659</v>
      </c>
      <c r="AE216" s="473">
        <v>36.969453750939898</v>
      </c>
      <c r="AF216" s="474"/>
      <c r="AG216" s="339">
        <v>11760.689655172415</v>
      </c>
      <c r="AH216" s="312">
        <v>16381.293103448277</v>
      </c>
      <c r="AI216" s="473">
        <v>-28.206585518595119</v>
      </c>
      <c r="AJ216" s="474"/>
      <c r="AK216" s="339">
        <v>20937.413793103449</v>
      </c>
      <c r="AL216" s="312">
        <v>3145.6896551724139</v>
      </c>
      <c r="AM216" s="473">
        <v>565.59057275966018</v>
      </c>
      <c r="AN216" s="474"/>
      <c r="AO216" s="339">
        <v>121950.68965517242</v>
      </c>
      <c r="AP216" s="312">
        <v>102932.80172413794</v>
      </c>
      <c r="AQ216" s="312">
        <v>136172.81252888861</v>
      </c>
      <c r="AR216" s="312">
        <v>121200.00000000004</v>
      </c>
      <c r="AS216" s="493">
        <v>18.476022815353677</v>
      </c>
      <c r="AT216" s="493">
        <v>-10.444172085157611</v>
      </c>
      <c r="AU216" s="465">
        <v>100.61938090360758</v>
      </c>
      <c r="AW216" s="339">
        <v>663294.69827586203</v>
      </c>
      <c r="AX216" s="312">
        <v>536503.18965517252</v>
      </c>
      <c r="AY216" s="312">
        <v>590194.51020046778</v>
      </c>
      <c r="AZ216" s="312">
        <v>598800.00000000023</v>
      </c>
      <c r="BA216" s="493">
        <v>23.632945910756355</v>
      </c>
      <c r="BB216" s="493">
        <v>12.385779063001578</v>
      </c>
      <c r="BC216" s="465">
        <v>110.77065769469969</v>
      </c>
      <c r="BD216" s="479"/>
      <c r="BE216" s="339">
        <v>663294.69827586203</v>
      </c>
      <c r="BF216" s="312">
        <v>536503.18965517252</v>
      </c>
      <c r="BG216" s="312">
        <v>590194.51020046778</v>
      </c>
      <c r="BH216" s="312">
        <v>598800.00000000023</v>
      </c>
      <c r="BI216" s="493">
        <v>23.632945910756355</v>
      </c>
      <c r="BJ216" s="493">
        <v>12.385779063001578</v>
      </c>
      <c r="BK216" s="465">
        <v>110.77065769469969</v>
      </c>
      <c r="BL216" s="479"/>
      <c r="BM216" s="339">
        <v>5850737.5431034453</v>
      </c>
      <c r="BN216" s="312">
        <v>4408967.0689655179</v>
      </c>
      <c r="BO216" s="312">
        <v>4685161.5589406034</v>
      </c>
      <c r="BP216" s="312">
        <v>5042800.0000000065</v>
      </c>
      <c r="BQ216" s="493">
        <v>32.700867381987763</v>
      </c>
      <c r="BR216" s="493">
        <v>24.878031835179648</v>
      </c>
      <c r="BS216" s="465">
        <v>116.02160591543264</v>
      </c>
      <c r="BT216" s="175"/>
      <c r="BU216" s="516">
        <v>6.1612792115544168E-3</v>
      </c>
      <c r="BV216" s="458">
        <v>4.8011262850336566E-3</v>
      </c>
    </row>
    <row r="217" spans="3:74" ht="14.25" customHeight="1" outlineLevel="1" x14ac:dyDescent="0.2">
      <c r="C217" s="482">
        <v>34</v>
      </c>
      <c r="D217" s="483" t="s">
        <v>268</v>
      </c>
      <c r="E217" s="484"/>
      <c r="F217" s="483" t="s">
        <v>71</v>
      </c>
      <c r="G217" s="483"/>
      <c r="H217" s="483"/>
      <c r="I217" s="483" t="s">
        <v>95</v>
      </c>
      <c r="J217" s="485"/>
      <c r="K217" s="486"/>
      <c r="L217" s="167"/>
      <c r="M217" s="487">
        <v>66600.344827586217</v>
      </c>
      <c r="N217" s="488">
        <v>78346.93965517242</v>
      </c>
      <c r="O217" s="489">
        <v>-14.993048712925317</v>
      </c>
      <c r="P217" s="474"/>
      <c r="Q217" s="487">
        <v>53911.982758620696</v>
      </c>
      <c r="R217" s="488">
        <v>38452.370689655174</v>
      </c>
      <c r="S217" s="489">
        <v>40.204574624899813</v>
      </c>
      <c r="T217" s="474"/>
      <c r="U217" s="487">
        <v>41926.724137931036</v>
      </c>
      <c r="V217" s="488">
        <v>36271.508620689659</v>
      </c>
      <c r="W217" s="489">
        <v>15.591343542891911</v>
      </c>
      <c r="X217" s="474"/>
      <c r="Y217" s="487">
        <v>68430.301724137928</v>
      </c>
      <c r="Z217" s="488">
        <v>19019.870689655174</v>
      </c>
      <c r="AA217" s="489">
        <v>259.78321220320851</v>
      </c>
      <c r="AB217" s="474"/>
      <c r="AC217" s="487">
        <v>86718.577586206899</v>
      </c>
      <c r="AD217" s="488">
        <v>55529.008620689659</v>
      </c>
      <c r="AE217" s="489">
        <v>56.168063756672694</v>
      </c>
      <c r="AF217" s="474"/>
      <c r="AG217" s="487">
        <v>73594.956896551739</v>
      </c>
      <c r="AH217" s="488">
        <v>117030.21551724139</v>
      </c>
      <c r="AI217" s="489">
        <v>-37.114567745361946</v>
      </c>
      <c r="AJ217" s="474"/>
      <c r="AK217" s="487">
        <v>61470.301724137935</v>
      </c>
      <c r="AL217" s="488">
        <v>40129.09482758621</v>
      </c>
      <c r="AM217" s="489">
        <v>53.181381210425393</v>
      </c>
      <c r="AN217" s="474"/>
      <c r="AO217" s="487">
        <v>452653.18965517241</v>
      </c>
      <c r="AP217" s="488">
        <v>384779.00862068974</v>
      </c>
      <c r="AQ217" s="488">
        <v>417328.20438330865</v>
      </c>
      <c r="AR217" s="488">
        <v>444700.00000000017</v>
      </c>
      <c r="AS217" s="490">
        <v>17.639782710026196</v>
      </c>
      <c r="AT217" s="490">
        <v>8.4645573677590171</v>
      </c>
      <c r="AU217" s="490">
        <v>101.78843931980485</v>
      </c>
      <c r="AW217" s="487">
        <v>2037895.198275862</v>
      </c>
      <c r="AX217" s="488">
        <v>1749965.2586206896</v>
      </c>
      <c r="AY217" s="488">
        <v>1808766.4534842065</v>
      </c>
      <c r="AZ217" s="488">
        <v>2010500.0000000007</v>
      </c>
      <c r="BA217" s="490">
        <v>16.453466046641218</v>
      </c>
      <c r="BB217" s="490">
        <v>12.667679918006414</v>
      </c>
      <c r="BC217" s="490">
        <v>101.36260623107989</v>
      </c>
      <c r="BD217" s="475"/>
      <c r="BE217" s="487">
        <v>2037895.198275862</v>
      </c>
      <c r="BF217" s="488">
        <v>1749965.2586206896</v>
      </c>
      <c r="BG217" s="488">
        <v>1808766.4534842065</v>
      </c>
      <c r="BH217" s="488">
        <v>2010500.0000000007</v>
      </c>
      <c r="BI217" s="490">
        <v>16.453466046641218</v>
      </c>
      <c r="BJ217" s="490">
        <v>12.667679918006414</v>
      </c>
      <c r="BK217" s="490">
        <v>101.36260623107989</v>
      </c>
      <c r="BL217" s="475"/>
      <c r="BM217" s="487">
        <v>16889860.672413789</v>
      </c>
      <c r="BN217" s="488">
        <v>13715582.129310347</v>
      </c>
      <c r="BO217" s="488">
        <v>15365415.349661361</v>
      </c>
      <c r="BP217" s="488">
        <v>15860500.000000007</v>
      </c>
      <c r="BQ217" s="490">
        <v>23.143593273521912</v>
      </c>
      <c r="BR217" s="490">
        <v>9.9212763733459663</v>
      </c>
      <c r="BS217" s="490">
        <v>106.49008967191311</v>
      </c>
      <c r="BT217" s="167"/>
      <c r="BU217" s="491"/>
      <c r="BV217" s="492"/>
    </row>
    <row r="218" spans="3:74" ht="14.25" customHeight="1" outlineLevel="1" x14ac:dyDescent="0.2">
      <c r="C218" s="514">
        <v>3584</v>
      </c>
      <c r="D218" s="515" t="s">
        <v>371</v>
      </c>
      <c r="E218" s="515" t="s">
        <v>372</v>
      </c>
      <c r="F218" s="515" t="s">
        <v>345</v>
      </c>
      <c r="G218" s="515" t="s">
        <v>41</v>
      </c>
      <c r="H218" s="515" t="s">
        <v>66</v>
      </c>
      <c r="I218" s="241" t="s">
        <v>24</v>
      </c>
      <c r="J218" s="480" t="s">
        <v>71</v>
      </c>
      <c r="K218" s="476"/>
      <c r="L218" s="175"/>
      <c r="M218" s="339">
        <v>13149.48275862069</v>
      </c>
      <c r="N218" s="312">
        <v>6106.1637931034484</v>
      </c>
      <c r="O218" s="473">
        <v>115.34769135201147</v>
      </c>
      <c r="P218" s="474"/>
      <c r="Q218" s="339">
        <v>46436.724137931036</v>
      </c>
      <c r="R218" s="312">
        <v>6756.8965517241386</v>
      </c>
      <c r="S218" s="473">
        <v>587.24929829038012</v>
      </c>
      <c r="T218" s="474"/>
      <c r="U218" s="339">
        <v>0</v>
      </c>
      <c r="V218" s="312">
        <v>18353.922413793105</v>
      </c>
      <c r="W218" s="473">
        <v>-100</v>
      </c>
      <c r="X218" s="474"/>
      <c r="Y218" s="339">
        <v>13437.068965517243</v>
      </c>
      <c r="Z218" s="312">
        <v>2536.5517241379312</v>
      </c>
      <c r="AA218" s="473">
        <v>429.73762914627514</v>
      </c>
      <c r="AB218" s="474"/>
      <c r="AC218" s="339">
        <v>14408.965517241382</v>
      </c>
      <c r="AD218" s="312">
        <v>6696.8965517241377</v>
      </c>
      <c r="AE218" s="473">
        <v>115.15884866896661</v>
      </c>
      <c r="AF218" s="474"/>
      <c r="AG218" s="339">
        <v>0</v>
      </c>
      <c r="AH218" s="312">
        <v>9166.2931034482754</v>
      </c>
      <c r="AI218" s="473">
        <v>-100</v>
      </c>
      <c r="AJ218" s="474"/>
      <c r="AK218" s="339">
        <v>6567.7155172413795</v>
      </c>
      <c r="AL218" s="312">
        <v>5301.2068965517246</v>
      </c>
      <c r="AM218" s="473">
        <v>23.890948710443283</v>
      </c>
      <c r="AN218" s="474"/>
      <c r="AO218" s="339">
        <v>93999.956896551725</v>
      </c>
      <c r="AP218" s="312">
        <v>54917.931034482761</v>
      </c>
      <c r="AQ218" s="312">
        <v>30271.044483774407</v>
      </c>
      <c r="AR218" s="312">
        <v>65100.000000000022</v>
      </c>
      <c r="AS218" s="493">
        <v>71.164417751880535</v>
      </c>
      <c r="AT218" s="493">
        <v>210.52762961957484</v>
      </c>
      <c r="AU218" s="465">
        <v>144.39317495630058</v>
      </c>
      <c r="AW218" s="339">
        <v>257646.72413793107</v>
      </c>
      <c r="AX218" s="312">
        <v>126864.4827586207</v>
      </c>
      <c r="AY218" s="312">
        <v>131199.49526317997</v>
      </c>
      <c r="AZ218" s="312">
        <v>237300.00000000006</v>
      </c>
      <c r="BA218" s="493">
        <v>103.08814455827155</v>
      </c>
      <c r="BB218" s="493">
        <v>96.377831805758049</v>
      </c>
      <c r="BC218" s="465">
        <v>108.57426217359081</v>
      </c>
      <c r="BD218" s="479"/>
      <c r="BE218" s="339">
        <v>257646.72413793107</v>
      </c>
      <c r="BF218" s="312">
        <v>126864.4827586207</v>
      </c>
      <c r="BG218" s="312">
        <v>131199.49526317997</v>
      </c>
      <c r="BH218" s="312">
        <v>237300.00000000006</v>
      </c>
      <c r="BI218" s="493">
        <v>103.08814455827155</v>
      </c>
      <c r="BJ218" s="493">
        <v>96.377831805758049</v>
      </c>
      <c r="BK218" s="465">
        <v>108.57426217359081</v>
      </c>
      <c r="BL218" s="479"/>
      <c r="BM218" s="339">
        <v>2140957.7155172406</v>
      </c>
      <c r="BN218" s="312">
        <v>1338263.0172413797</v>
      </c>
      <c r="BO218" s="312">
        <v>1451798.6357935532</v>
      </c>
      <c r="BP218" s="312">
        <v>1829300.0000000007</v>
      </c>
      <c r="BQ218" s="493">
        <v>59.980339285657806</v>
      </c>
      <c r="BR218" s="493">
        <v>47.469329611746943</v>
      </c>
      <c r="BS218" s="465">
        <v>117.03699314039466</v>
      </c>
      <c r="BT218" s="175"/>
      <c r="BU218" s="516">
        <v>2.2545940863442663E-3</v>
      </c>
      <c r="BV218" s="458">
        <v>1.4572959262028656E-3</v>
      </c>
    </row>
    <row r="219" spans="3:74" ht="14.25" customHeight="1" outlineLevel="1" x14ac:dyDescent="0.2">
      <c r="C219" s="514">
        <v>3487</v>
      </c>
      <c r="D219" s="515" t="s">
        <v>373</v>
      </c>
      <c r="E219" s="515" t="s">
        <v>374</v>
      </c>
      <c r="F219" s="515" t="s">
        <v>345</v>
      </c>
      <c r="G219" s="515" t="s">
        <v>41</v>
      </c>
      <c r="H219" s="515" t="s">
        <v>63</v>
      </c>
      <c r="I219" s="241" t="s">
        <v>24</v>
      </c>
      <c r="J219" s="480" t="s">
        <v>71</v>
      </c>
      <c r="K219" s="476"/>
      <c r="L219" s="175"/>
      <c r="M219" s="339">
        <v>27963.750000000004</v>
      </c>
      <c r="N219" s="312">
        <v>27074.568965517243</v>
      </c>
      <c r="O219" s="473">
        <v>3.2841927626446887</v>
      </c>
      <c r="P219" s="474"/>
      <c r="Q219" s="339">
        <v>3326.7241379310349</v>
      </c>
      <c r="R219" s="312">
        <v>4111.2068965517246</v>
      </c>
      <c r="S219" s="473">
        <v>-19.081568462990152</v>
      </c>
      <c r="T219" s="474"/>
      <c r="U219" s="339">
        <v>3369.8275862068967</v>
      </c>
      <c r="V219" s="312">
        <v>29305.129310344826</v>
      </c>
      <c r="W219" s="473">
        <v>-88.500895012200701</v>
      </c>
      <c r="X219" s="474"/>
      <c r="Y219" s="339">
        <v>12955.172413793105</v>
      </c>
      <c r="Z219" s="312">
        <v>24054.612068965518</v>
      </c>
      <c r="AA219" s="473">
        <v>-46.142667457491662</v>
      </c>
      <c r="AB219" s="474"/>
      <c r="AC219" s="339">
        <v>24475.34482758621</v>
      </c>
      <c r="AD219" s="312">
        <v>4810.6896551724139</v>
      </c>
      <c r="AE219" s="473">
        <v>408.76998064654867</v>
      </c>
      <c r="AF219" s="474"/>
      <c r="AG219" s="339">
        <v>9710.8189655172409</v>
      </c>
      <c r="AH219" s="312">
        <v>21718.793103448275</v>
      </c>
      <c r="AI219" s="473">
        <v>-55.288404289944346</v>
      </c>
      <c r="AJ219" s="474"/>
      <c r="AK219" s="339">
        <v>41858.793103448275</v>
      </c>
      <c r="AL219" s="312">
        <v>49807.931034482761</v>
      </c>
      <c r="AM219" s="473">
        <v>-15.959582672749805</v>
      </c>
      <c r="AN219" s="474"/>
      <c r="AO219" s="339">
        <v>123660.43103448277</v>
      </c>
      <c r="AP219" s="312">
        <v>160882.93103448278</v>
      </c>
      <c r="AQ219" s="312">
        <v>98169.120693723555</v>
      </c>
      <c r="AR219" s="312">
        <v>185300.00000000009</v>
      </c>
      <c r="AS219" s="493">
        <v>-23.136388528390217</v>
      </c>
      <c r="AT219" s="493">
        <v>25.966729823616518</v>
      </c>
      <c r="AU219" s="465">
        <v>66.735256899343071</v>
      </c>
      <c r="AW219" s="339">
        <v>543348.44827586203</v>
      </c>
      <c r="AX219" s="312">
        <v>463674.56896551722</v>
      </c>
      <c r="AY219" s="312">
        <v>425480.49811596016</v>
      </c>
      <c r="AZ219" s="312">
        <v>561900.00000000023</v>
      </c>
      <c r="BA219" s="493">
        <v>17.18314625020334</v>
      </c>
      <c r="BB219" s="493">
        <v>27.702315542504195</v>
      </c>
      <c r="BC219" s="465">
        <v>96.69842467981168</v>
      </c>
      <c r="BD219" s="479"/>
      <c r="BE219" s="339">
        <v>543348.44827586203</v>
      </c>
      <c r="BF219" s="312">
        <v>463674.56896551722</v>
      </c>
      <c r="BG219" s="312">
        <v>425480.49811596016</v>
      </c>
      <c r="BH219" s="312">
        <v>561900.00000000023</v>
      </c>
      <c r="BI219" s="493">
        <v>17.18314625020334</v>
      </c>
      <c r="BJ219" s="493">
        <v>27.702315542504195</v>
      </c>
      <c r="BK219" s="465">
        <v>96.69842467981168</v>
      </c>
      <c r="BL219" s="479"/>
      <c r="BM219" s="339">
        <v>3996463.7931034463</v>
      </c>
      <c r="BN219" s="312">
        <v>3770187.5517241391</v>
      </c>
      <c r="BO219" s="312">
        <v>3956300.3262650645</v>
      </c>
      <c r="BP219" s="312">
        <v>4319900.0000000009</v>
      </c>
      <c r="BQ219" s="493">
        <v>6.0017237411923663</v>
      </c>
      <c r="BR219" s="493">
        <v>1.0151774012641335</v>
      </c>
      <c r="BS219" s="465">
        <v>92.512877453261538</v>
      </c>
      <c r="BT219" s="175"/>
      <c r="BU219" s="516">
        <v>4.2085855170862886E-3</v>
      </c>
      <c r="BV219" s="458">
        <v>4.1055299962438939E-3</v>
      </c>
    </row>
    <row r="220" spans="3:74" ht="14.25" customHeight="1" outlineLevel="1" x14ac:dyDescent="0.2">
      <c r="C220" s="471">
        <v>9507</v>
      </c>
      <c r="D220" s="515" t="s">
        <v>375</v>
      </c>
      <c r="E220" s="515" t="s">
        <v>376</v>
      </c>
      <c r="F220" s="515" t="s">
        <v>345</v>
      </c>
      <c r="G220" s="515" t="s">
        <v>41</v>
      </c>
      <c r="H220" s="515" t="s">
        <v>41</v>
      </c>
      <c r="I220" s="241" t="s">
        <v>24</v>
      </c>
      <c r="J220" s="480">
        <v>43363</v>
      </c>
      <c r="K220" s="476"/>
      <c r="L220" s="175"/>
      <c r="M220" s="339">
        <v>48699.525862068964</v>
      </c>
      <c r="N220" s="312">
        <v>25044.413793103449</v>
      </c>
      <c r="O220" s="473">
        <v>94.452648260745036</v>
      </c>
      <c r="P220" s="474"/>
      <c r="Q220" s="339">
        <v>11740.689655172415</v>
      </c>
      <c r="R220" s="312">
        <v>6527.9310344827591</v>
      </c>
      <c r="S220" s="473">
        <v>79.853150916486186</v>
      </c>
      <c r="T220" s="474"/>
      <c r="U220" s="339">
        <v>90.517241379310349</v>
      </c>
      <c r="V220" s="312">
        <v>12584.181034482759</v>
      </c>
      <c r="W220" s="473">
        <v>-99.280706141056953</v>
      </c>
      <c r="X220" s="474"/>
      <c r="Y220" s="339">
        <v>11782.25</v>
      </c>
      <c r="Z220" s="312">
        <v>5758.75</v>
      </c>
      <c r="AA220" s="473">
        <v>104.59735185587151</v>
      </c>
      <c r="AB220" s="474"/>
      <c r="AC220" s="339">
        <v>6588.8362068965525</v>
      </c>
      <c r="AD220" s="312">
        <v>16156.810344827589</v>
      </c>
      <c r="AE220" s="473">
        <v>-59.219449468837205</v>
      </c>
      <c r="AF220" s="474"/>
      <c r="AG220" s="339">
        <v>9742.0689655172409</v>
      </c>
      <c r="AH220" s="312">
        <v>28066.724137931036</v>
      </c>
      <c r="AI220" s="473">
        <v>-65.289611578320134</v>
      </c>
      <c r="AJ220" s="474"/>
      <c r="AK220" s="339">
        <v>14593.620689655172</v>
      </c>
      <c r="AL220" s="312">
        <v>34130.905172413797</v>
      </c>
      <c r="AM220" s="473">
        <v>-57.242210202352254</v>
      </c>
      <c r="AN220" s="474"/>
      <c r="AO220" s="339">
        <v>103237.50862068967</v>
      </c>
      <c r="AP220" s="312">
        <v>128269.71551724139</v>
      </c>
      <c r="AQ220" s="312">
        <v>77572.159003724475</v>
      </c>
      <c r="AR220" s="312">
        <v>146200.00000000006</v>
      </c>
      <c r="AS220" s="493">
        <v>-19.515289946352944</v>
      </c>
      <c r="AT220" s="493">
        <v>33.085774518320306</v>
      </c>
      <c r="AU220" s="465">
        <v>70.613890985423822</v>
      </c>
      <c r="AW220" s="339">
        <v>492308.93103448278</v>
      </c>
      <c r="AX220" s="312">
        <v>354743.89655172417</v>
      </c>
      <c r="AY220" s="312">
        <v>336210.0079902758</v>
      </c>
      <c r="AZ220" s="312">
        <v>415400.00000000012</v>
      </c>
      <c r="BA220" s="493">
        <v>38.778689589857571</v>
      </c>
      <c r="BB220" s="493">
        <v>46.428993585676317</v>
      </c>
      <c r="BC220" s="465">
        <v>118.51442730729001</v>
      </c>
      <c r="BD220" s="479"/>
      <c r="BE220" s="339">
        <v>492308.93103448278</v>
      </c>
      <c r="BF220" s="312">
        <v>354743.89655172417</v>
      </c>
      <c r="BG220" s="312">
        <v>336210.0079902758</v>
      </c>
      <c r="BH220" s="312">
        <v>415400.00000000012</v>
      </c>
      <c r="BI220" s="493">
        <v>38.778689589857571</v>
      </c>
      <c r="BJ220" s="493">
        <v>46.428993585676317</v>
      </c>
      <c r="BK220" s="465">
        <v>118.51442730729001</v>
      </c>
      <c r="BL220" s="479"/>
      <c r="BM220" s="339">
        <v>3627565.1034482745</v>
      </c>
      <c r="BN220" s="312">
        <v>3269959.3362068967</v>
      </c>
      <c r="BO220" s="312">
        <v>3437547.3361387323</v>
      </c>
      <c r="BP220" s="312">
        <v>3722400.0000000009</v>
      </c>
      <c r="BQ220" s="493">
        <v>10.936092179549695</v>
      </c>
      <c r="BR220" s="493">
        <v>5.5277134750086665</v>
      </c>
      <c r="BS220" s="465">
        <v>97.452318489369048</v>
      </c>
      <c r="BT220" s="175"/>
      <c r="BU220" s="516">
        <v>3.8201066610450978E-3</v>
      </c>
      <c r="BV220" s="458">
        <v>3.5608085691004568E-3</v>
      </c>
    </row>
    <row r="221" spans="3:74" ht="14.25" customHeight="1" outlineLevel="1" x14ac:dyDescent="0.2">
      <c r="C221" s="471">
        <v>8885</v>
      </c>
      <c r="D221" s="515" t="s">
        <v>378</v>
      </c>
      <c r="E221" s="515" t="s">
        <v>379</v>
      </c>
      <c r="F221" s="515" t="s">
        <v>345</v>
      </c>
      <c r="G221" s="515" t="s">
        <v>41</v>
      </c>
      <c r="H221" s="515" t="s">
        <v>41</v>
      </c>
      <c r="I221" s="241" t="s">
        <v>24</v>
      </c>
      <c r="J221" s="480">
        <v>43003</v>
      </c>
      <c r="K221" s="476"/>
      <c r="L221" s="175"/>
      <c r="M221" s="339">
        <v>4923.7500000000009</v>
      </c>
      <c r="N221" s="312">
        <v>6000.6896551724139</v>
      </c>
      <c r="O221" s="473">
        <v>-17.946931387196862</v>
      </c>
      <c r="P221" s="474"/>
      <c r="Q221" s="339">
        <v>6556.3793103448279</v>
      </c>
      <c r="R221" s="312">
        <v>7866.7241379310344</v>
      </c>
      <c r="S221" s="473">
        <v>-16.656804085300369</v>
      </c>
      <c r="T221" s="474"/>
      <c r="U221" s="339">
        <v>5769.0086206896558</v>
      </c>
      <c r="V221" s="312">
        <v>10839.137931034484</v>
      </c>
      <c r="W221" s="473">
        <v>-46.776130561343784</v>
      </c>
      <c r="X221" s="474"/>
      <c r="Y221" s="339">
        <v>22594.655172413793</v>
      </c>
      <c r="Z221" s="312">
        <v>4111.2068965517246</v>
      </c>
      <c r="AA221" s="473">
        <v>449.58691549591106</v>
      </c>
      <c r="AB221" s="474"/>
      <c r="AC221" s="339">
        <v>12397.025862068966</v>
      </c>
      <c r="AD221" s="312">
        <v>16518.793103448275</v>
      </c>
      <c r="AE221" s="473">
        <v>-24.951987809078481</v>
      </c>
      <c r="AF221" s="474"/>
      <c r="AG221" s="339">
        <v>11267</v>
      </c>
      <c r="AH221" s="312">
        <v>7394.8275862068967</v>
      </c>
      <c r="AI221" s="473">
        <v>52.363254837957562</v>
      </c>
      <c r="AJ221" s="474"/>
      <c r="AK221" s="339">
        <v>8507.7586206896558</v>
      </c>
      <c r="AL221" s="312">
        <v>23145.474137931036</v>
      </c>
      <c r="AM221" s="473">
        <v>-63.242236603193817</v>
      </c>
      <c r="AN221" s="474"/>
      <c r="AO221" s="339">
        <v>72015.577586206899</v>
      </c>
      <c r="AP221" s="312">
        <v>75876.85344827587</v>
      </c>
      <c r="AQ221" s="312">
        <v>66479.339818142704</v>
      </c>
      <c r="AR221" s="312">
        <v>86100.000000000029</v>
      </c>
      <c r="AS221" s="493">
        <v>-5.0888718846270331</v>
      </c>
      <c r="AT221" s="493">
        <v>8.327756838754464</v>
      </c>
      <c r="AU221" s="465">
        <v>83.641785814409843</v>
      </c>
      <c r="AW221" s="339">
        <v>334237.47413793119</v>
      </c>
      <c r="AX221" s="312">
        <v>278143.18965517246</v>
      </c>
      <c r="AY221" s="312">
        <v>288131.97490575048</v>
      </c>
      <c r="AZ221" s="312">
        <v>350400.00000000006</v>
      </c>
      <c r="BA221" s="493">
        <v>20.167412530323503</v>
      </c>
      <c r="BB221" s="493">
        <v>16.001521263741058</v>
      </c>
      <c r="BC221" s="465">
        <v>95.387407002834223</v>
      </c>
      <c r="BD221" s="479"/>
      <c r="BE221" s="339">
        <v>334237.47413793119</v>
      </c>
      <c r="BF221" s="312">
        <v>278143.18965517246</v>
      </c>
      <c r="BG221" s="312">
        <v>288131.97490575048</v>
      </c>
      <c r="BH221" s="312">
        <v>350400.00000000006</v>
      </c>
      <c r="BI221" s="493">
        <v>20.167412530323503</v>
      </c>
      <c r="BJ221" s="493">
        <v>16.001521263741058</v>
      </c>
      <c r="BK221" s="465">
        <v>95.387407002834223</v>
      </c>
      <c r="BL221" s="479"/>
      <c r="BM221" s="339">
        <v>3050042.1293103453</v>
      </c>
      <c r="BN221" s="312">
        <v>3141198.327586208</v>
      </c>
      <c r="BO221" s="312">
        <v>3397570.4971941593</v>
      </c>
      <c r="BP221" s="312">
        <v>3543400</v>
      </c>
      <c r="BQ221" s="493">
        <v>-2.9019561571557939</v>
      </c>
      <c r="BR221" s="493">
        <v>-10.22873162369452</v>
      </c>
      <c r="BS221" s="465">
        <v>86.076709637928133</v>
      </c>
      <c r="BT221" s="175"/>
      <c r="BU221" s="516">
        <v>3.2119302954951813E-3</v>
      </c>
      <c r="BV221" s="458">
        <v>3.4205948062606987E-3</v>
      </c>
    </row>
    <row r="222" spans="3:74" ht="14.25" customHeight="1" outlineLevel="1" x14ac:dyDescent="0.2">
      <c r="C222" s="471">
        <v>8829</v>
      </c>
      <c r="D222" s="515" t="s">
        <v>380</v>
      </c>
      <c r="E222" s="515" t="s">
        <v>381</v>
      </c>
      <c r="F222" s="515" t="s">
        <v>345</v>
      </c>
      <c r="G222" s="515" t="s">
        <v>41</v>
      </c>
      <c r="H222" s="515" t="s">
        <v>41</v>
      </c>
      <c r="I222" s="241" t="s">
        <v>23</v>
      </c>
      <c r="J222" s="480">
        <v>42769</v>
      </c>
      <c r="K222" s="476"/>
      <c r="L222" s="175"/>
      <c r="M222" s="339">
        <v>50215.517241379312</v>
      </c>
      <c r="N222" s="312">
        <v>52497.370689655174</v>
      </c>
      <c r="O222" s="473">
        <v>-4.3466052076499784</v>
      </c>
      <c r="P222" s="474"/>
      <c r="Q222" s="339">
        <v>26376.206896551728</v>
      </c>
      <c r="R222" s="312">
        <v>8574.1810344827591</v>
      </c>
      <c r="S222" s="473">
        <v>207.62362948105027</v>
      </c>
      <c r="T222" s="474"/>
      <c r="U222" s="339">
        <v>46424.224137931036</v>
      </c>
      <c r="V222" s="312">
        <v>27820.000000000004</v>
      </c>
      <c r="W222" s="473">
        <v>66.87355908673986</v>
      </c>
      <c r="X222" s="474"/>
      <c r="Y222" s="339">
        <v>13767.71551724138</v>
      </c>
      <c r="Z222" s="312">
        <v>18847.758620689659</v>
      </c>
      <c r="AA222" s="473">
        <v>-26.95303566691366</v>
      </c>
      <c r="AB222" s="474"/>
      <c r="AC222" s="339">
        <v>21763.879310344826</v>
      </c>
      <c r="AD222" s="312">
        <v>70480.517241379304</v>
      </c>
      <c r="AE222" s="473">
        <v>-69.120715678336154</v>
      </c>
      <c r="AF222" s="474"/>
      <c r="AG222" s="339">
        <v>58058.405172413797</v>
      </c>
      <c r="AH222" s="312">
        <v>41530.732758620696</v>
      </c>
      <c r="AI222" s="473">
        <v>39.796245613707335</v>
      </c>
      <c r="AJ222" s="474"/>
      <c r="AK222" s="339">
        <v>78436.163793103449</v>
      </c>
      <c r="AL222" s="312">
        <v>20288.793103448279</v>
      </c>
      <c r="AM222" s="473">
        <v>286.5984703632887</v>
      </c>
      <c r="AN222" s="474"/>
      <c r="AO222" s="339">
        <v>295042.11206896557</v>
      </c>
      <c r="AP222" s="312">
        <v>240039.35344827588</v>
      </c>
      <c r="AQ222" s="312">
        <v>233241.41309453972</v>
      </c>
      <c r="AR222" s="312">
        <v>271600.00000000012</v>
      </c>
      <c r="AS222" s="493">
        <v>22.91405881183637</v>
      </c>
      <c r="AT222" s="493">
        <v>26.496451961288781</v>
      </c>
      <c r="AU222" s="465">
        <v>108.63111637296224</v>
      </c>
      <c r="AW222" s="339">
        <v>1302303.6896551724</v>
      </c>
      <c r="AX222" s="312">
        <v>920864.05172413785</v>
      </c>
      <c r="AY222" s="312">
        <v>1010905.1799939376</v>
      </c>
      <c r="AZ222" s="312">
        <v>1110700.0000000002</v>
      </c>
      <c r="BA222" s="493">
        <v>41.421927288492078</v>
      </c>
      <c r="BB222" s="493">
        <v>28.825503660292085</v>
      </c>
      <c r="BC222" s="465">
        <v>117.25071483345386</v>
      </c>
      <c r="BD222" s="479"/>
      <c r="BE222" s="339">
        <v>1302303.6896551724</v>
      </c>
      <c r="BF222" s="312">
        <v>920864.05172413785</v>
      </c>
      <c r="BG222" s="312">
        <v>1010905.1799939376</v>
      </c>
      <c r="BH222" s="312">
        <v>1110700.0000000002</v>
      </c>
      <c r="BI222" s="493">
        <v>41.421927288492078</v>
      </c>
      <c r="BJ222" s="493">
        <v>28.825503660292085</v>
      </c>
      <c r="BK222" s="465">
        <v>117.25071483345386</v>
      </c>
      <c r="BL222" s="479"/>
      <c r="BM222" s="339">
        <v>10281839.620689653</v>
      </c>
      <c r="BN222" s="312">
        <v>8160845.5086206859</v>
      </c>
      <c r="BO222" s="312">
        <v>6151637.7637635767</v>
      </c>
      <c r="BP222" s="312">
        <v>9357700.0000000056</v>
      </c>
      <c r="BQ222" s="493">
        <v>25.989881928636692</v>
      </c>
      <c r="BR222" s="493">
        <v>67.139874217808554</v>
      </c>
      <c r="BS222" s="465">
        <v>109.87571327024426</v>
      </c>
      <c r="BT222" s="175"/>
      <c r="BU222" s="516">
        <v>1.0827572463263995E-2</v>
      </c>
      <c r="BV222" s="458">
        <v>8.8867186501192866E-3</v>
      </c>
    </row>
    <row r="223" spans="3:74" ht="14.25" customHeight="1" outlineLevel="1" x14ac:dyDescent="0.2">
      <c r="C223" s="471">
        <v>9563</v>
      </c>
      <c r="D223" s="515" t="s">
        <v>382</v>
      </c>
      <c r="E223" s="515" t="s">
        <v>383</v>
      </c>
      <c r="F223" s="515" t="s">
        <v>345</v>
      </c>
      <c r="G223" s="229" t="s">
        <v>43</v>
      </c>
      <c r="H223" s="229" t="s">
        <v>139</v>
      </c>
      <c r="I223" s="241" t="s">
        <v>26</v>
      </c>
      <c r="J223" s="480">
        <v>43607</v>
      </c>
      <c r="K223" s="476"/>
      <c r="L223" s="175"/>
      <c r="M223" s="339">
        <v>32003.534482758623</v>
      </c>
      <c r="N223" s="312">
        <v>15960.431034482759</v>
      </c>
      <c r="O223" s="473">
        <v>100.5179835908848</v>
      </c>
      <c r="P223" s="474"/>
      <c r="Q223" s="339">
        <v>8796.2931034482772</v>
      </c>
      <c r="R223" s="312">
        <v>9620.5172413793098</v>
      </c>
      <c r="S223" s="473">
        <v>-8.56735783795407</v>
      </c>
      <c r="T223" s="474"/>
      <c r="U223" s="339">
        <v>0</v>
      </c>
      <c r="V223" s="312">
        <v>0</v>
      </c>
      <c r="W223" s="473" t="s">
        <v>71</v>
      </c>
      <c r="X223" s="474"/>
      <c r="Y223" s="339">
        <v>2413.1896551724139</v>
      </c>
      <c r="Z223" s="312">
        <v>5242.7586206896558</v>
      </c>
      <c r="AA223" s="473">
        <v>-53.97099447513812</v>
      </c>
      <c r="AB223" s="474"/>
      <c r="AC223" s="339">
        <v>13531.810344827587</v>
      </c>
      <c r="AD223" s="312">
        <v>10749.568965517243</v>
      </c>
      <c r="AE223" s="473">
        <v>25.882352941176467</v>
      </c>
      <c r="AF223" s="474"/>
      <c r="AG223" s="339">
        <v>13140.862068965518</v>
      </c>
      <c r="AH223" s="312">
        <v>22227.758620689656</v>
      </c>
      <c r="AI223" s="473">
        <v>-40.880849512492148</v>
      </c>
      <c r="AJ223" s="474"/>
      <c r="AK223" s="339">
        <v>11365.603448275862</v>
      </c>
      <c r="AL223" s="312">
        <v>23822.327586206899</v>
      </c>
      <c r="AM223" s="473">
        <v>-52.290121915473385</v>
      </c>
      <c r="AN223" s="474"/>
      <c r="AO223" s="339">
        <v>81251.29310344829</v>
      </c>
      <c r="AP223" s="312">
        <v>87623.362068965522</v>
      </c>
      <c r="AQ223" s="312">
        <v>75058.792028093536</v>
      </c>
      <c r="AR223" s="312">
        <v>103000.00000000004</v>
      </c>
      <c r="AS223" s="493">
        <v>-7.2721119288962965</v>
      </c>
      <c r="AT223" s="493">
        <v>8.2502008199612185</v>
      </c>
      <c r="AU223" s="465">
        <v>78.884750585872084</v>
      </c>
      <c r="AW223" s="339">
        <v>289820.68965517241</v>
      </c>
      <c r="AX223" s="312">
        <v>366544.13793103461</v>
      </c>
      <c r="AY223" s="312">
        <v>325316.67793717259</v>
      </c>
      <c r="AZ223" s="312">
        <v>409000.00000000012</v>
      </c>
      <c r="BA223" s="493">
        <v>-20.93157149066117</v>
      </c>
      <c r="BB223" s="493">
        <v>-10.911210733823928</v>
      </c>
      <c r="BC223" s="465">
        <v>70.860804316668052</v>
      </c>
      <c r="BD223" s="479"/>
      <c r="BE223" s="339">
        <v>289820.68965517241</v>
      </c>
      <c r="BF223" s="312">
        <v>366544.13793103461</v>
      </c>
      <c r="BG223" s="312">
        <v>325316.67793717259</v>
      </c>
      <c r="BH223" s="312">
        <v>409000.00000000012</v>
      </c>
      <c r="BI223" s="493">
        <v>-20.93157149066117</v>
      </c>
      <c r="BJ223" s="493">
        <v>-10.911210733823928</v>
      </c>
      <c r="BK223" s="465">
        <v>70.860804316668052</v>
      </c>
      <c r="BL223" s="479"/>
      <c r="BM223" s="339">
        <v>2979498.9655172429</v>
      </c>
      <c r="BN223" s="312">
        <v>2900694.0517241363</v>
      </c>
      <c r="BO223" s="312">
        <v>2944330.5751012601</v>
      </c>
      <c r="BP223" s="312">
        <v>3348999.9999999995</v>
      </c>
      <c r="BQ223" s="493">
        <v>2.7167606230745323</v>
      </c>
      <c r="BR223" s="493">
        <v>1.1944443573484786</v>
      </c>
      <c r="BS223" s="465">
        <v>88.966824888541154</v>
      </c>
      <c r="BT223" s="175"/>
      <c r="BU223" s="516">
        <v>3.1376428872165363E-3</v>
      </c>
      <c r="BV223" s="458">
        <v>3.1586986790176109E-3</v>
      </c>
    </row>
    <row r="224" spans="3:74" ht="14.25" customHeight="1" outlineLevel="1" thickBot="1" x14ac:dyDescent="0.25">
      <c r="C224" s="482">
        <v>23</v>
      </c>
      <c r="D224" s="483" t="s">
        <v>384</v>
      </c>
      <c r="E224" s="484"/>
      <c r="F224" s="483" t="s">
        <v>71</v>
      </c>
      <c r="G224" s="483"/>
      <c r="H224" s="483"/>
      <c r="I224" s="483" t="s">
        <v>95</v>
      </c>
      <c r="J224" s="485"/>
      <c r="K224" s="486"/>
      <c r="L224" s="167"/>
      <c r="M224" s="487">
        <v>176955.56034482759</v>
      </c>
      <c r="N224" s="488">
        <v>132683.63793103449</v>
      </c>
      <c r="O224" s="489">
        <v>33.366527406193434</v>
      </c>
      <c r="P224" s="474"/>
      <c r="Q224" s="487">
        <v>103233.01724137932</v>
      </c>
      <c r="R224" s="488">
        <v>43457.456896551732</v>
      </c>
      <c r="S224" s="489">
        <v>137.54960509336814</v>
      </c>
      <c r="T224" s="474"/>
      <c r="U224" s="487">
        <v>55653.577586206899</v>
      </c>
      <c r="V224" s="488">
        <v>98902.370689655174</v>
      </c>
      <c r="W224" s="489">
        <v>-43.728772932206304</v>
      </c>
      <c r="X224" s="474"/>
      <c r="Y224" s="487">
        <v>76950.051724137942</v>
      </c>
      <c r="Z224" s="488">
        <v>60551.637931034493</v>
      </c>
      <c r="AA224" s="489">
        <v>27.081701426112502</v>
      </c>
      <c r="AB224" s="474"/>
      <c r="AC224" s="487">
        <v>93165.862068965536</v>
      </c>
      <c r="AD224" s="488">
        <v>125413.27586206896</v>
      </c>
      <c r="AE224" s="489">
        <v>-25.712918804999173</v>
      </c>
      <c r="AF224" s="474"/>
      <c r="AG224" s="487">
        <v>101919.1551724138</v>
      </c>
      <c r="AH224" s="488">
        <v>130105.12931034483</v>
      </c>
      <c r="AI224" s="489">
        <v>-21.663999173082505</v>
      </c>
      <c r="AJ224" s="474"/>
      <c r="AK224" s="487">
        <v>161329.65517241377</v>
      </c>
      <c r="AL224" s="488">
        <v>156496.63793103452</v>
      </c>
      <c r="AM224" s="489">
        <v>3.0882562751981091</v>
      </c>
      <c r="AN224" s="474"/>
      <c r="AO224" s="487">
        <v>769206.87931034504</v>
      </c>
      <c r="AP224" s="488">
        <v>747610.14655172429</v>
      </c>
      <c r="AQ224" s="488">
        <v>580791.86912199832</v>
      </c>
      <c r="AR224" s="488">
        <v>857300.00000000035</v>
      </c>
      <c r="AS224" s="490">
        <v>2.8887693483339527</v>
      </c>
      <c r="AT224" s="490">
        <v>32.441055084531342</v>
      </c>
      <c r="AU224" s="490">
        <v>89.724353121467942</v>
      </c>
      <c r="AW224" s="487">
        <v>3219665.9568965519</v>
      </c>
      <c r="AX224" s="488">
        <v>2510834.3275862071</v>
      </c>
      <c r="AY224" s="488">
        <v>2517243.8342062766</v>
      </c>
      <c r="AZ224" s="488">
        <v>3084700.0000000009</v>
      </c>
      <c r="BA224" s="490">
        <v>28.230919958457832</v>
      </c>
      <c r="BB224" s="490">
        <v>27.904413277141238</v>
      </c>
      <c r="BC224" s="490">
        <v>104.37533494007687</v>
      </c>
      <c r="BD224" s="475"/>
      <c r="BE224" s="487">
        <v>3219665.9568965519</v>
      </c>
      <c r="BF224" s="488">
        <v>2510834.3275862071</v>
      </c>
      <c r="BG224" s="488">
        <v>2517243.8342062766</v>
      </c>
      <c r="BH224" s="488">
        <v>3084700.0000000009</v>
      </c>
      <c r="BI224" s="490">
        <v>28.230919958457832</v>
      </c>
      <c r="BJ224" s="490">
        <v>27.904413277141238</v>
      </c>
      <c r="BK224" s="490">
        <v>104.37533494007687</v>
      </c>
      <c r="BL224" s="475"/>
      <c r="BM224" s="487">
        <v>26076367.3275862</v>
      </c>
      <c r="BN224" s="488">
        <v>22581147.793103445</v>
      </c>
      <c r="BO224" s="488">
        <v>21339185.134256344</v>
      </c>
      <c r="BP224" s="488">
        <v>26121700.000000007</v>
      </c>
      <c r="BQ224" s="490">
        <v>15.478484825072702</v>
      </c>
      <c r="BR224" s="490">
        <v>22.199452151174871</v>
      </c>
      <c r="BS224" s="490">
        <v>86.445934962515608</v>
      </c>
      <c r="BT224" s="167"/>
      <c r="BU224" s="491">
        <v>2.7460431910451364E-2</v>
      </c>
      <c r="BV224" s="492">
        <v>2.4589646626944812E-2</v>
      </c>
    </row>
    <row r="225" spans="3:74" s="196" customFormat="1" ht="14.25" customHeight="1" thickBot="1" x14ac:dyDescent="0.25">
      <c r="C225" s="494">
        <v>80</v>
      </c>
      <c r="D225" s="190" t="s">
        <v>385</v>
      </c>
      <c r="E225" s="495"/>
      <c r="F225" s="495" t="s">
        <v>71</v>
      </c>
      <c r="G225" s="495"/>
      <c r="H225" s="495"/>
      <c r="I225" s="495" t="s">
        <v>95</v>
      </c>
      <c r="J225" s="496"/>
      <c r="K225" s="495"/>
      <c r="L225" s="495"/>
      <c r="M225" s="280">
        <v>529113.06034482759</v>
      </c>
      <c r="N225" s="497">
        <v>499778.46551724145</v>
      </c>
      <c r="O225" s="498">
        <v>5.8695195674800749</v>
      </c>
      <c r="P225" s="499"/>
      <c r="Q225" s="280">
        <v>416742.45689655171</v>
      </c>
      <c r="R225" s="497">
        <v>349213.96551724145</v>
      </c>
      <c r="S225" s="498">
        <v>19.33728259672829</v>
      </c>
      <c r="T225" s="499"/>
      <c r="U225" s="280">
        <v>313388.31896551728</v>
      </c>
      <c r="V225" s="497">
        <v>352020.77586206899</v>
      </c>
      <c r="W225" s="498">
        <v>-10.974482060595459</v>
      </c>
      <c r="X225" s="499"/>
      <c r="Y225" s="280">
        <v>454276.00000000006</v>
      </c>
      <c r="Z225" s="497">
        <v>323423.62068965525</v>
      </c>
      <c r="AA225" s="498">
        <v>40.458510430166037</v>
      </c>
      <c r="AB225" s="499"/>
      <c r="AC225" s="280">
        <v>542194.56896551733</v>
      </c>
      <c r="AD225" s="497">
        <v>592706.55172413797</v>
      </c>
      <c r="AE225" s="498">
        <v>-8.5222582088362522</v>
      </c>
      <c r="AF225" s="499"/>
      <c r="AG225" s="280">
        <v>417576.69827586209</v>
      </c>
      <c r="AH225" s="497">
        <v>513071.37931034481</v>
      </c>
      <c r="AI225" s="498">
        <v>-18.612357828815906</v>
      </c>
      <c r="AJ225" s="499"/>
      <c r="AK225" s="280">
        <v>486149.22413793096</v>
      </c>
      <c r="AL225" s="497">
        <v>390942.32758620696</v>
      </c>
      <c r="AM225" s="498">
        <v>24.353181999902485</v>
      </c>
      <c r="AN225" s="499"/>
      <c r="AO225" s="280">
        <v>3159440.3275862071</v>
      </c>
      <c r="AP225" s="497">
        <v>3021157.0862068967</v>
      </c>
      <c r="AQ225" s="497">
        <v>3100204.6253056093</v>
      </c>
      <c r="AR225" s="497">
        <v>3428500.0000000009</v>
      </c>
      <c r="AS225" s="500">
        <v>4.5771615786098341</v>
      </c>
      <c r="AT225" s="500">
        <v>1.9107029838315359</v>
      </c>
      <c r="AU225" s="500">
        <v>92.152262726737817</v>
      </c>
      <c r="AW225" s="280">
        <v>13321159.767241381</v>
      </c>
      <c r="AX225" s="497">
        <v>12654351.241379313</v>
      </c>
      <c r="AY225" s="497">
        <v>13436777.256585624</v>
      </c>
      <c r="AZ225" s="497">
        <v>13795800.000000004</v>
      </c>
      <c r="BA225" s="500">
        <v>5.2694011185782985</v>
      </c>
      <c r="BB225" s="500">
        <v>-0.8604555031049288</v>
      </c>
      <c r="BC225" s="500">
        <v>96.55953092420431</v>
      </c>
      <c r="BE225" s="280">
        <v>13321159.767241381</v>
      </c>
      <c r="BF225" s="497">
        <v>12654351.241379313</v>
      </c>
      <c r="BG225" s="497">
        <v>13436777.256585624</v>
      </c>
      <c r="BH225" s="497">
        <v>13795800.000000004</v>
      </c>
      <c r="BI225" s="500">
        <v>5.2694011185782985</v>
      </c>
      <c r="BJ225" s="500">
        <v>-0.8604555031049288</v>
      </c>
      <c r="BK225" s="500">
        <v>96.55953092420431</v>
      </c>
      <c r="BM225" s="280">
        <v>98657968.629310355</v>
      </c>
      <c r="BN225" s="497">
        <v>97555319.258620694</v>
      </c>
      <c r="BO225" s="497">
        <v>101737832.60490167</v>
      </c>
      <c r="BP225" s="497">
        <v>102143300.00000003</v>
      </c>
      <c r="BQ225" s="500">
        <v>1.1302811359435117</v>
      </c>
      <c r="BR225" s="500">
        <v>-3.0272553451693329</v>
      </c>
      <c r="BS225" s="500">
        <v>96.587802263398885</v>
      </c>
      <c r="BU225" s="501">
        <v>0.10389447256721875</v>
      </c>
      <c r="BV225" s="502">
        <v>0.10623245767342723</v>
      </c>
    </row>
    <row r="226" spans="3:74" ht="14.25" customHeight="1" outlineLevel="1" x14ac:dyDescent="0.2">
      <c r="C226" s="471"/>
      <c r="D226" s="167"/>
      <c r="E226" s="167"/>
      <c r="F226" s="167" t="s">
        <v>71</v>
      </c>
      <c r="G226" s="167"/>
      <c r="H226" s="167"/>
      <c r="I226" s="167" t="s">
        <v>95</v>
      </c>
      <c r="J226" s="472"/>
      <c r="K226" s="215"/>
      <c r="L226" s="167"/>
      <c r="M226" s="339"/>
      <c r="N226" s="312"/>
      <c r="O226" s="473"/>
      <c r="P226" s="474"/>
      <c r="Q226" s="339"/>
      <c r="R226" s="312"/>
      <c r="S226" s="473"/>
      <c r="T226" s="474"/>
      <c r="U226" s="339"/>
      <c r="V226" s="312"/>
      <c r="W226" s="473"/>
      <c r="X226" s="474"/>
      <c r="Y226" s="339"/>
      <c r="Z226" s="312"/>
      <c r="AA226" s="473"/>
      <c r="AB226" s="474"/>
      <c r="AC226" s="339"/>
      <c r="AD226" s="312"/>
      <c r="AE226" s="473"/>
      <c r="AF226" s="474"/>
      <c r="AG226" s="339"/>
      <c r="AH226" s="312"/>
      <c r="AI226" s="473"/>
      <c r="AJ226" s="474"/>
      <c r="AK226" s="339"/>
      <c r="AL226" s="312"/>
      <c r="AM226" s="473"/>
      <c r="AN226" s="474"/>
      <c r="AP226" s="315"/>
      <c r="AQ226" s="315"/>
      <c r="AR226" s="315"/>
      <c r="AS226" s="465"/>
      <c r="AT226" s="465"/>
      <c r="AU226" s="465"/>
      <c r="AW226" s="294"/>
      <c r="AX226" s="315"/>
      <c r="AY226" s="315" t="s">
        <v>71</v>
      </c>
      <c r="AZ226" s="315"/>
      <c r="BA226" s="465"/>
      <c r="BB226" s="465"/>
      <c r="BC226" s="465"/>
      <c r="BD226" s="475"/>
      <c r="BE226" s="294"/>
      <c r="BF226" s="315"/>
      <c r="BG226" s="315" t="s">
        <v>71</v>
      </c>
      <c r="BH226" s="315"/>
      <c r="BI226" s="465"/>
      <c r="BJ226" s="465" t="s">
        <v>71</v>
      </c>
      <c r="BK226" s="465"/>
      <c r="BL226" s="475"/>
      <c r="BM226" s="294"/>
      <c r="BN226" s="315"/>
      <c r="BO226" s="315" t="s">
        <v>71</v>
      </c>
      <c r="BP226" s="315"/>
      <c r="BQ226" s="465"/>
      <c r="BR226" s="465" t="s">
        <v>71</v>
      </c>
      <c r="BS226" s="465"/>
      <c r="BT226" s="167"/>
      <c r="BU226" s="457"/>
      <c r="BV226" s="458"/>
    </row>
    <row r="227" spans="3:74" ht="14.25" customHeight="1" outlineLevel="1" x14ac:dyDescent="0.2">
      <c r="C227" s="514">
        <v>8474</v>
      </c>
      <c r="D227" s="515" t="s">
        <v>386</v>
      </c>
      <c r="E227" s="515" t="s">
        <v>387</v>
      </c>
      <c r="F227" s="515" t="s">
        <v>388</v>
      </c>
      <c r="G227" s="515" t="s">
        <v>42</v>
      </c>
      <c r="H227" s="515" t="s">
        <v>66</v>
      </c>
      <c r="I227" s="176" t="s">
        <v>22</v>
      </c>
      <c r="J227" s="480">
        <v>42805</v>
      </c>
      <c r="K227" s="476"/>
      <c r="L227" s="175"/>
      <c r="M227" s="339">
        <v>0</v>
      </c>
      <c r="N227" s="312">
        <v>73772.327586206899</v>
      </c>
      <c r="O227" s="473">
        <v>-100</v>
      </c>
      <c r="P227" s="474"/>
      <c r="Q227" s="339">
        <v>0</v>
      </c>
      <c r="R227" s="312">
        <v>31547.456896551728</v>
      </c>
      <c r="S227" s="473">
        <v>-100</v>
      </c>
      <c r="T227" s="474"/>
      <c r="U227" s="339">
        <v>0</v>
      </c>
      <c r="V227" s="312">
        <v>5516.3793103448279</v>
      </c>
      <c r="W227" s="473">
        <v>-100</v>
      </c>
      <c r="X227" s="474"/>
      <c r="Y227" s="339">
        <v>0</v>
      </c>
      <c r="Z227" s="312">
        <v>6481.0344827586214</v>
      </c>
      <c r="AA227" s="473">
        <v>-100</v>
      </c>
      <c r="AB227" s="474"/>
      <c r="AC227" s="339">
        <v>0</v>
      </c>
      <c r="AD227" s="312">
        <v>55515.905172413797</v>
      </c>
      <c r="AE227" s="473">
        <v>-100</v>
      </c>
      <c r="AF227" s="474"/>
      <c r="AG227" s="339">
        <v>0</v>
      </c>
      <c r="AH227" s="312">
        <v>36702.586206896551</v>
      </c>
      <c r="AI227" s="473">
        <v>-100</v>
      </c>
      <c r="AJ227" s="474"/>
      <c r="AK227" s="339">
        <v>0</v>
      </c>
      <c r="AL227" s="312">
        <v>89462.198275862072</v>
      </c>
      <c r="AM227" s="473">
        <v>-100</v>
      </c>
      <c r="AN227" s="474"/>
      <c r="AO227" s="339">
        <v>0</v>
      </c>
      <c r="AP227" s="312">
        <v>298997.88793103449</v>
      </c>
      <c r="AQ227" s="312">
        <v>0</v>
      </c>
      <c r="AR227" s="312">
        <v>61451.16901107107</v>
      </c>
      <c r="AS227" s="493">
        <v>-100</v>
      </c>
      <c r="AT227" s="493" t="s">
        <v>71</v>
      </c>
      <c r="AU227" s="465">
        <v>0</v>
      </c>
      <c r="AW227" s="339">
        <v>0</v>
      </c>
      <c r="AX227" s="312">
        <v>1054463.5775862068</v>
      </c>
      <c r="AY227" s="312">
        <v>0</v>
      </c>
      <c r="AZ227" s="312">
        <v>61451.16901107107</v>
      </c>
      <c r="BA227" s="493">
        <v>-100</v>
      </c>
      <c r="BB227" s="493" t="s">
        <v>71</v>
      </c>
      <c r="BC227" s="465">
        <v>0</v>
      </c>
      <c r="BD227" s="479"/>
      <c r="BE227" s="339">
        <v>0</v>
      </c>
      <c r="BF227" s="312">
        <v>1054463.5775862068</v>
      </c>
      <c r="BG227" s="312">
        <v>0</v>
      </c>
      <c r="BH227" s="312">
        <v>61451.16901107107</v>
      </c>
      <c r="BI227" s="493">
        <v>-100</v>
      </c>
      <c r="BJ227" s="493" t="s">
        <v>71</v>
      </c>
      <c r="BK227" s="465">
        <v>0</v>
      </c>
      <c r="BL227" s="479"/>
      <c r="BM227" s="339">
        <v>9199990.1120689642</v>
      </c>
      <c r="BN227" s="312">
        <v>10431517.913793098</v>
      </c>
      <c r="BO227" s="312">
        <v>9791904.2451525256</v>
      </c>
      <c r="BP227" s="312">
        <v>9757451.1690110732</v>
      </c>
      <c r="BQ227" s="493">
        <v>-11.805835084611637</v>
      </c>
      <c r="BR227" s="493">
        <v>-6.044933837834332</v>
      </c>
      <c r="BS227" s="465">
        <v>94.286816840933184</v>
      </c>
      <c r="BT227" s="175"/>
      <c r="BU227" s="516">
        <v>9.6883012451673897E-3</v>
      </c>
      <c r="BV227" s="458">
        <v>1.1359357887075929E-2</v>
      </c>
    </row>
    <row r="228" spans="3:74" ht="14.25" customHeight="1" outlineLevel="1" x14ac:dyDescent="0.2">
      <c r="C228" s="514">
        <v>7049</v>
      </c>
      <c r="D228" s="515" t="s">
        <v>389</v>
      </c>
      <c r="E228" s="515" t="s">
        <v>390</v>
      </c>
      <c r="F228" s="515" t="s">
        <v>388</v>
      </c>
      <c r="G228" s="515" t="s">
        <v>41</v>
      </c>
      <c r="H228" s="515" t="s">
        <v>66</v>
      </c>
      <c r="I228" s="176" t="s">
        <v>22</v>
      </c>
      <c r="J228" s="480">
        <v>42057</v>
      </c>
      <c r="K228" s="476"/>
      <c r="L228" s="175"/>
      <c r="M228" s="339">
        <v>86027.413793103464</v>
      </c>
      <c r="N228" s="312">
        <v>122730.56034482761</v>
      </c>
      <c r="O228" s="473">
        <v>-29.905466453181539</v>
      </c>
      <c r="P228" s="474"/>
      <c r="Q228" s="339">
        <v>30211.810344827587</v>
      </c>
      <c r="R228" s="312">
        <v>66335.344827586217</v>
      </c>
      <c r="S228" s="473">
        <v>-54.455938348776471</v>
      </c>
      <c r="T228" s="474"/>
      <c r="U228" s="339">
        <v>137368.96551724139</v>
      </c>
      <c r="V228" s="312">
        <v>73657.758620689667</v>
      </c>
      <c r="W228" s="473">
        <v>86.496260665004726</v>
      </c>
      <c r="X228" s="474"/>
      <c r="Y228" s="339">
        <v>51665.474137931036</v>
      </c>
      <c r="Z228" s="312">
        <v>57272.500000000007</v>
      </c>
      <c r="AA228" s="473">
        <v>-9.7900840055331386</v>
      </c>
      <c r="AB228" s="474"/>
      <c r="AC228" s="339">
        <v>105022.11206896552</v>
      </c>
      <c r="AD228" s="312">
        <v>20750.431034482761</v>
      </c>
      <c r="AE228" s="473">
        <v>406.12014706798777</v>
      </c>
      <c r="AF228" s="474"/>
      <c r="AG228" s="339">
        <v>131205.99137931038</v>
      </c>
      <c r="AH228" s="312">
        <v>14953.793103448279</v>
      </c>
      <c r="AI228" s="473">
        <v>777.4094336577042</v>
      </c>
      <c r="AJ228" s="474"/>
      <c r="AK228" s="339">
        <v>149023.14655172414</v>
      </c>
      <c r="AL228" s="312">
        <v>52564.396551724138</v>
      </c>
      <c r="AM228" s="473">
        <v>183.50586390748953</v>
      </c>
      <c r="AN228" s="474"/>
      <c r="AO228" s="339">
        <v>690524.91379310354</v>
      </c>
      <c r="AP228" s="312">
        <v>408264.78448275867</v>
      </c>
      <c r="AQ228" s="312">
        <v>368694.40272675297</v>
      </c>
      <c r="AR228" s="312">
        <v>419700.00000000017</v>
      </c>
      <c r="AS228" s="493">
        <v>69.136535904743198</v>
      </c>
      <c r="AT228" s="493">
        <v>87.289231592936829</v>
      </c>
      <c r="AU228" s="465">
        <v>164.52821391305773</v>
      </c>
      <c r="AW228" s="339">
        <v>2220142.112068966</v>
      </c>
      <c r="AX228" s="312">
        <v>1513483.4051724139</v>
      </c>
      <c r="AY228" s="312">
        <v>1597979.8638939513</v>
      </c>
      <c r="AZ228" s="312">
        <v>1713900.0000000009</v>
      </c>
      <c r="BA228" s="493">
        <v>46.690879099269054</v>
      </c>
      <c r="BB228" s="493">
        <v>38.934298374632334</v>
      </c>
      <c r="BC228" s="465">
        <v>129.53743579374321</v>
      </c>
      <c r="BD228" s="479"/>
      <c r="BE228" s="339">
        <v>2220142.112068966</v>
      </c>
      <c r="BF228" s="312">
        <v>1513483.4051724139</v>
      </c>
      <c r="BG228" s="312">
        <v>1597979.8638939513</v>
      </c>
      <c r="BH228" s="312">
        <v>1713900.0000000009</v>
      </c>
      <c r="BI228" s="493">
        <v>46.690879099269054</v>
      </c>
      <c r="BJ228" s="493">
        <v>38.934298374632334</v>
      </c>
      <c r="BK228" s="465">
        <v>129.53743579374321</v>
      </c>
      <c r="BL228" s="479"/>
      <c r="BM228" s="339">
        <v>15276574.620689657</v>
      </c>
      <c r="BN228" s="312">
        <v>12961837.215517253</v>
      </c>
      <c r="BO228" s="312">
        <v>13756059.303208636</v>
      </c>
      <c r="BP228" s="312">
        <v>14710899.999999991</v>
      </c>
      <c r="BQ228" s="493">
        <v>17.858096554409109</v>
      </c>
      <c r="BR228" s="493">
        <v>11.053422233548794</v>
      </c>
      <c r="BS228" s="465">
        <v>103.84527541271891</v>
      </c>
      <c r="BT228" s="175"/>
      <c r="BU228" s="516">
        <v>1.6087414781605223E-2</v>
      </c>
      <c r="BV228" s="458">
        <v>1.411473852816705E-2</v>
      </c>
    </row>
    <row r="229" spans="3:74" ht="14.25" customHeight="1" outlineLevel="1" x14ac:dyDescent="0.2">
      <c r="C229" s="514">
        <v>3506</v>
      </c>
      <c r="D229" s="515" t="s">
        <v>391</v>
      </c>
      <c r="E229" s="515" t="s">
        <v>392</v>
      </c>
      <c r="F229" s="515" t="s">
        <v>388</v>
      </c>
      <c r="G229" s="515" t="s">
        <v>41</v>
      </c>
      <c r="H229" s="515" t="s">
        <v>63</v>
      </c>
      <c r="I229" s="241" t="s">
        <v>23</v>
      </c>
      <c r="J229" s="480">
        <v>41522</v>
      </c>
      <c r="K229" s="476"/>
      <c r="L229" s="175"/>
      <c r="M229" s="339">
        <v>47292.715517241384</v>
      </c>
      <c r="N229" s="312">
        <v>9140.9482758620688</v>
      </c>
      <c r="O229" s="473">
        <v>417.37209411986618</v>
      </c>
      <c r="P229" s="474"/>
      <c r="Q229" s="339">
        <v>16521.896551724141</v>
      </c>
      <c r="R229" s="312">
        <v>19327.500000000004</v>
      </c>
      <c r="S229" s="473">
        <v>-14.51612183818839</v>
      </c>
      <c r="T229" s="474"/>
      <c r="U229" s="339">
        <v>15513.405172413793</v>
      </c>
      <c r="V229" s="312">
        <v>20163.405172413793</v>
      </c>
      <c r="W229" s="473">
        <v>-23.061580919684221</v>
      </c>
      <c r="X229" s="474"/>
      <c r="Y229" s="339">
        <v>12524.137931034484</v>
      </c>
      <c r="Z229" s="312">
        <v>11593.060344827587</v>
      </c>
      <c r="AA229" s="473">
        <v>8.0313356310813155</v>
      </c>
      <c r="AB229" s="474"/>
      <c r="AC229" s="339">
        <v>17349.267241379312</v>
      </c>
      <c r="AD229" s="312">
        <v>5468.9655172413795</v>
      </c>
      <c r="AE229" s="473">
        <v>217.23124211853721</v>
      </c>
      <c r="AF229" s="474"/>
      <c r="AG229" s="339">
        <v>10903.405172413795</v>
      </c>
      <c r="AH229" s="312">
        <v>26892.62931034483</v>
      </c>
      <c r="AI229" s="473">
        <v>-59.455786020076637</v>
      </c>
      <c r="AJ229" s="474"/>
      <c r="AK229" s="339">
        <v>28740.991379310348</v>
      </c>
      <c r="AL229" s="312">
        <v>34866.982758620688</v>
      </c>
      <c r="AM229" s="473">
        <v>-17.569605668834999</v>
      </c>
      <c r="AN229" s="474"/>
      <c r="AO229" s="339">
        <v>148845.81896551725</v>
      </c>
      <c r="AP229" s="312">
        <v>127453.49137931035</v>
      </c>
      <c r="AQ229" s="312">
        <v>125739.941994137</v>
      </c>
      <c r="AR229" s="312">
        <v>155300.00000000006</v>
      </c>
      <c r="AS229" s="493">
        <v>16.784418657109889</v>
      </c>
      <c r="AT229" s="493">
        <v>18.375924630582084</v>
      </c>
      <c r="AU229" s="465">
        <v>95.844055998401274</v>
      </c>
      <c r="AW229" s="339">
        <v>604053.01724137925</v>
      </c>
      <c r="AX229" s="312">
        <v>493841.37931034493</v>
      </c>
      <c r="AY229" s="312">
        <v>544976.79896360589</v>
      </c>
      <c r="AZ229" s="312">
        <v>587700.00000000023</v>
      </c>
      <c r="BA229" s="493">
        <v>22.317214099180216</v>
      </c>
      <c r="BB229" s="493">
        <v>10.840134550703784</v>
      </c>
      <c r="BC229" s="465">
        <v>102.78254504702721</v>
      </c>
      <c r="BD229" s="479"/>
      <c r="BE229" s="339">
        <v>604053.01724137925</v>
      </c>
      <c r="BF229" s="312">
        <v>493841.37931034493</v>
      </c>
      <c r="BG229" s="312">
        <v>544976.79896360589</v>
      </c>
      <c r="BH229" s="312">
        <v>587700.00000000023</v>
      </c>
      <c r="BI229" s="493">
        <v>22.317214099180216</v>
      </c>
      <c r="BJ229" s="493">
        <v>10.840134550703784</v>
      </c>
      <c r="BK229" s="465">
        <v>102.78254504702721</v>
      </c>
      <c r="BL229" s="479"/>
      <c r="BM229" s="339">
        <v>5014818.6206896557</v>
      </c>
      <c r="BN229" s="312">
        <v>4145527.3017241387</v>
      </c>
      <c r="BO229" s="312">
        <v>4372167.5813439628</v>
      </c>
      <c r="BP229" s="312">
        <v>4738700.0000000037</v>
      </c>
      <c r="BQ229" s="493">
        <v>20.969378698916685</v>
      </c>
      <c r="BR229" s="493">
        <v>14.698682687458842</v>
      </c>
      <c r="BS229" s="465">
        <v>105.82688544726722</v>
      </c>
      <c r="BT229" s="175"/>
      <c r="BU229" s="516">
        <v>5.2809919244782774E-3</v>
      </c>
      <c r="BV229" s="458">
        <v>4.5142546501945931E-3</v>
      </c>
    </row>
    <row r="230" spans="3:74" ht="14.25" customHeight="1" outlineLevel="1" x14ac:dyDescent="0.2">
      <c r="C230" s="482">
        <v>34</v>
      </c>
      <c r="D230" s="483" t="s">
        <v>393</v>
      </c>
      <c r="E230" s="484"/>
      <c r="F230" s="483" t="s">
        <v>71</v>
      </c>
      <c r="G230" s="483"/>
      <c r="H230" s="483"/>
      <c r="I230" s="483" t="s">
        <v>95</v>
      </c>
      <c r="J230" s="485"/>
      <c r="K230" s="486"/>
      <c r="L230" s="167"/>
      <c r="M230" s="487">
        <v>133320.12931034484</v>
      </c>
      <c r="N230" s="488">
        <v>205643.83620689655</v>
      </c>
      <c r="O230" s="489">
        <v>-35.169401733873244</v>
      </c>
      <c r="P230" s="474"/>
      <c r="Q230" s="487">
        <v>46733.706896551725</v>
      </c>
      <c r="R230" s="488">
        <v>117210.30172413794</v>
      </c>
      <c r="S230" s="489">
        <v>-60.128328134038476</v>
      </c>
      <c r="T230" s="474"/>
      <c r="U230" s="487">
        <v>152882.37068965519</v>
      </c>
      <c r="V230" s="488">
        <v>99337.54310344829</v>
      </c>
      <c r="W230" s="489">
        <v>53.901904469739392</v>
      </c>
      <c r="X230" s="474"/>
      <c r="Y230" s="487">
        <v>64189.612068965522</v>
      </c>
      <c r="Z230" s="488">
        <v>75346.594827586217</v>
      </c>
      <c r="AA230" s="489">
        <v>-14.807547420226419</v>
      </c>
      <c r="AB230" s="474"/>
      <c r="AC230" s="487">
        <v>122371.37931034484</v>
      </c>
      <c r="AD230" s="488">
        <v>81735.301724137928</v>
      </c>
      <c r="AE230" s="489">
        <v>49.716678997963903</v>
      </c>
      <c r="AF230" s="474"/>
      <c r="AG230" s="487">
        <v>142109.39655172417</v>
      </c>
      <c r="AH230" s="488">
        <v>78549.008620689652</v>
      </c>
      <c r="AI230" s="489">
        <v>80.918128754451061</v>
      </c>
      <c r="AJ230" s="474"/>
      <c r="AK230" s="487">
        <v>177764.13793103449</v>
      </c>
      <c r="AL230" s="488">
        <v>176893.5775862069</v>
      </c>
      <c r="AM230" s="489">
        <v>0.49213790387800938</v>
      </c>
      <c r="AN230" s="474"/>
      <c r="AO230" s="487">
        <v>839370.73275862075</v>
      </c>
      <c r="AP230" s="488">
        <v>834716.16379310354</v>
      </c>
      <c r="AQ230" s="488">
        <v>494434.34472088999</v>
      </c>
      <c r="AR230" s="488">
        <v>636451.16901107132</v>
      </c>
      <c r="AS230" s="490">
        <v>0.55762295824799413</v>
      </c>
      <c r="AT230" s="490">
        <v>69.763840582807532</v>
      </c>
      <c r="AU230" s="490">
        <v>131.88297447278623</v>
      </c>
      <c r="AW230" s="487">
        <v>2824195.1293103453</v>
      </c>
      <c r="AX230" s="488">
        <v>3061788.3620689656</v>
      </c>
      <c r="AY230" s="488">
        <v>2142956.6628575572</v>
      </c>
      <c r="AZ230" s="488">
        <v>2363051.1690110723</v>
      </c>
      <c r="BA230" s="490">
        <v>-7.759949567450497</v>
      </c>
      <c r="BB230" s="490">
        <v>31.789652038244242</v>
      </c>
      <c r="BC230" s="490">
        <v>119.51476829391976</v>
      </c>
      <c r="BD230" s="475"/>
      <c r="BE230" s="487">
        <v>2824195.1293103453</v>
      </c>
      <c r="BF230" s="488">
        <v>3061788.3620689656</v>
      </c>
      <c r="BG230" s="488">
        <v>2142956.6628575572</v>
      </c>
      <c r="BH230" s="488">
        <v>2363051.1690110723</v>
      </c>
      <c r="BI230" s="490">
        <v>-7.759949567450497</v>
      </c>
      <c r="BJ230" s="490">
        <v>31.789652038244242</v>
      </c>
      <c r="BK230" s="490">
        <v>119.51476829391976</v>
      </c>
      <c r="BL230" s="475"/>
      <c r="BM230" s="487">
        <v>29491383.353448275</v>
      </c>
      <c r="BN230" s="488">
        <v>27538882.43103449</v>
      </c>
      <c r="BO230" s="488">
        <v>27920131.129705124</v>
      </c>
      <c r="BP230" s="488">
        <v>29207051.169011068</v>
      </c>
      <c r="BQ230" s="490">
        <v>7.0899787865517983</v>
      </c>
      <c r="BR230" s="490">
        <v>5.6276677800823238</v>
      </c>
      <c r="BS230" s="490">
        <v>100.9735052771739</v>
      </c>
      <c r="BT230" s="167"/>
      <c r="BU230" s="491"/>
      <c r="BV230" s="492"/>
    </row>
    <row r="231" spans="3:74" ht="14.25" customHeight="1" outlineLevel="1" x14ac:dyDescent="0.2">
      <c r="C231" s="514">
        <v>3519</v>
      </c>
      <c r="D231" s="515" t="s">
        <v>394</v>
      </c>
      <c r="E231" s="515" t="s">
        <v>395</v>
      </c>
      <c r="F231" s="515" t="s">
        <v>388</v>
      </c>
      <c r="G231" s="515" t="s">
        <v>41</v>
      </c>
      <c r="H231" s="515" t="s">
        <v>66</v>
      </c>
      <c r="I231" s="241" t="s">
        <v>23</v>
      </c>
      <c r="J231" s="480" t="s">
        <v>71</v>
      </c>
      <c r="K231" s="476"/>
      <c r="L231" s="175"/>
      <c r="M231" s="339">
        <v>27349.956896551728</v>
      </c>
      <c r="N231" s="312">
        <v>42399.181034482761</v>
      </c>
      <c r="O231" s="473">
        <v>-35.494138732754465</v>
      </c>
      <c r="P231" s="474"/>
      <c r="Q231" s="339">
        <v>9547.2413793103442</v>
      </c>
      <c r="R231" s="312">
        <v>20596.163793103449</v>
      </c>
      <c r="S231" s="473">
        <v>-53.64553576473692</v>
      </c>
      <c r="T231" s="474"/>
      <c r="U231" s="339">
        <v>0</v>
      </c>
      <c r="V231" s="312">
        <v>50135.991379310348</v>
      </c>
      <c r="W231" s="473">
        <v>-100</v>
      </c>
      <c r="X231" s="474"/>
      <c r="Y231" s="339">
        <v>3249.1379310344828</v>
      </c>
      <c r="Z231" s="312">
        <v>55159.353448275862</v>
      </c>
      <c r="AA231" s="473">
        <v>-94.109543118410073</v>
      </c>
      <c r="AB231" s="474"/>
      <c r="AC231" s="339">
        <v>16376.724137931036</v>
      </c>
      <c r="AD231" s="312">
        <v>34938.232758620688</v>
      </c>
      <c r="AE231" s="473">
        <v>-53.126638513534338</v>
      </c>
      <c r="AF231" s="474"/>
      <c r="AG231" s="339">
        <v>22996.551724137931</v>
      </c>
      <c r="AH231" s="312">
        <v>12186.551724137931</v>
      </c>
      <c r="AI231" s="473">
        <v>88.704337738037964</v>
      </c>
      <c r="AJ231" s="474"/>
      <c r="AK231" s="339">
        <v>15663.620689655172</v>
      </c>
      <c r="AL231" s="312">
        <v>26432.327586206899</v>
      </c>
      <c r="AM231" s="473">
        <v>-40.740668264762</v>
      </c>
      <c r="AN231" s="474"/>
      <c r="AO231" s="339">
        <v>95183.232758620696</v>
      </c>
      <c r="AP231" s="312">
        <v>241847.80172413794</v>
      </c>
      <c r="AQ231" s="312">
        <v>130057.2241128351</v>
      </c>
      <c r="AR231" s="312">
        <v>262600.00000000012</v>
      </c>
      <c r="AS231" s="493">
        <v>-60.643333501459409</v>
      </c>
      <c r="AT231" s="493">
        <v>-26.814343910614614</v>
      </c>
      <c r="AU231" s="465">
        <v>36.246470966725312</v>
      </c>
      <c r="AW231" s="339">
        <v>569560.73275862075</v>
      </c>
      <c r="AX231" s="312">
        <v>581333.57758620707</v>
      </c>
      <c r="AY231" s="312">
        <v>563688.58260178042</v>
      </c>
      <c r="AZ231" s="312">
        <v>666200.00000000035</v>
      </c>
      <c r="BA231" s="493">
        <v>-2.0251444749620595</v>
      </c>
      <c r="BB231" s="493">
        <v>1.0417365790409638</v>
      </c>
      <c r="BC231" s="465">
        <v>85.493955682771002</v>
      </c>
      <c r="BD231" s="479"/>
      <c r="BE231" s="339">
        <v>569560.73275862075</v>
      </c>
      <c r="BF231" s="312">
        <v>581333.57758620707</v>
      </c>
      <c r="BG231" s="312">
        <v>563688.58260178042</v>
      </c>
      <c r="BH231" s="312">
        <v>666200.00000000035</v>
      </c>
      <c r="BI231" s="493">
        <v>-2.0251444749620595</v>
      </c>
      <c r="BJ231" s="493">
        <v>1.0417365790409638</v>
      </c>
      <c r="BK231" s="465">
        <v>85.493955682771002</v>
      </c>
      <c r="BL231" s="479"/>
      <c r="BM231" s="339">
        <v>4898661.0603448292</v>
      </c>
      <c r="BN231" s="312">
        <v>4698789.2155172424</v>
      </c>
      <c r="BO231" s="312">
        <v>4945019.2196885198</v>
      </c>
      <c r="BP231" s="312">
        <v>5250200</v>
      </c>
      <c r="BQ231" s="493">
        <v>4.2536882515932239</v>
      </c>
      <c r="BR231" s="493">
        <v>-0.93747177279142058</v>
      </c>
      <c r="BS231" s="465">
        <v>93.304275272272079</v>
      </c>
      <c r="BT231" s="175"/>
      <c r="BU231" s="516">
        <v>5.1586690281690646E-3</v>
      </c>
      <c r="BV231" s="458">
        <v>5.1167269016925707E-3</v>
      </c>
    </row>
    <row r="232" spans="3:74" ht="14.25" customHeight="1" outlineLevel="1" x14ac:dyDescent="0.2">
      <c r="C232" s="514">
        <v>3585</v>
      </c>
      <c r="D232" s="515" t="s">
        <v>396</v>
      </c>
      <c r="E232" s="515" t="s">
        <v>397</v>
      </c>
      <c r="F232" s="515" t="s">
        <v>388</v>
      </c>
      <c r="G232" s="515" t="s">
        <v>41</v>
      </c>
      <c r="H232" s="515" t="s">
        <v>66</v>
      </c>
      <c r="I232" s="241" t="s">
        <v>23</v>
      </c>
      <c r="J232" s="480" t="s">
        <v>71</v>
      </c>
      <c r="K232" s="476"/>
      <c r="L232" s="175"/>
      <c r="M232" s="339">
        <v>3249.1379310344828</v>
      </c>
      <c r="N232" s="312">
        <v>0</v>
      </c>
      <c r="O232" s="473" t="s">
        <v>71</v>
      </c>
      <c r="P232" s="474"/>
      <c r="Q232" s="339">
        <v>5443.4482758620688</v>
      </c>
      <c r="R232" s="312">
        <v>0</v>
      </c>
      <c r="S232" s="473" t="s">
        <v>71</v>
      </c>
      <c r="T232" s="474"/>
      <c r="U232" s="339">
        <v>0</v>
      </c>
      <c r="V232" s="312">
        <v>0</v>
      </c>
      <c r="W232" s="473" t="s">
        <v>71</v>
      </c>
      <c r="X232" s="474"/>
      <c r="Y232" s="339">
        <v>0</v>
      </c>
      <c r="Z232" s="312">
        <v>0</v>
      </c>
      <c r="AA232" s="473" t="s">
        <v>71</v>
      </c>
      <c r="AB232" s="474"/>
      <c r="AC232" s="339">
        <v>0</v>
      </c>
      <c r="AD232" s="312">
        <v>0</v>
      </c>
      <c r="AE232" s="473" t="s">
        <v>71</v>
      </c>
      <c r="AF232" s="474"/>
      <c r="AG232" s="339">
        <v>8292.241379310346</v>
      </c>
      <c r="AH232" s="312">
        <v>16354.439655172417</v>
      </c>
      <c r="AI232" s="473">
        <v>-49.296695245148555</v>
      </c>
      <c r="AJ232" s="474"/>
      <c r="AK232" s="339">
        <v>0</v>
      </c>
      <c r="AL232" s="312">
        <v>7231.4655172413795</v>
      </c>
      <c r="AM232" s="473">
        <v>-100</v>
      </c>
      <c r="AN232" s="474"/>
      <c r="AO232" s="339">
        <v>16984.827586206899</v>
      </c>
      <c r="AP232" s="312">
        <v>23585.905172413797</v>
      </c>
      <c r="AQ232" s="312">
        <v>12342.266286291475</v>
      </c>
      <c r="AR232" s="312">
        <v>48100.000000000015</v>
      </c>
      <c r="AS232" s="493">
        <v>-27.987382879532451</v>
      </c>
      <c r="AT232" s="493">
        <v>37.61514451419594</v>
      </c>
      <c r="AU232" s="465">
        <v>35.311491863215991</v>
      </c>
      <c r="AW232" s="339">
        <v>204804.56896551728</v>
      </c>
      <c r="AX232" s="312">
        <v>80607.5</v>
      </c>
      <c r="AY232" s="312">
        <v>53493.334464661923</v>
      </c>
      <c r="AZ232" s="312">
        <v>206300.00000000006</v>
      </c>
      <c r="BA232" s="493">
        <v>154.07631915828836</v>
      </c>
      <c r="BB232" s="493">
        <v>282.85997875270351</v>
      </c>
      <c r="BC232" s="465">
        <v>99.275118257642859</v>
      </c>
      <c r="BD232" s="479"/>
      <c r="BE232" s="339">
        <v>204804.56896551728</v>
      </c>
      <c r="BF232" s="312">
        <v>80607.5</v>
      </c>
      <c r="BG232" s="312">
        <v>53493.334464661923</v>
      </c>
      <c r="BH232" s="312">
        <v>206300.00000000006</v>
      </c>
      <c r="BI232" s="493">
        <v>154.07631915828836</v>
      </c>
      <c r="BJ232" s="493">
        <v>282.85997875270351</v>
      </c>
      <c r="BK232" s="465">
        <v>99.275118257642859</v>
      </c>
      <c r="BL232" s="479"/>
      <c r="BM232" s="339">
        <v>1548446.9396551731</v>
      </c>
      <c r="BN232" s="312">
        <v>1359050.7327586203</v>
      </c>
      <c r="BO232" s="312">
        <v>1418848.3567687909</v>
      </c>
      <c r="BP232" s="312">
        <v>1768300</v>
      </c>
      <c r="BQ232" s="493">
        <v>13.935918824171756</v>
      </c>
      <c r="BR232" s="493">
        <v>9.1340686457517695</v>
      </c>
      <c r="BS232" s="465">
        <v>87.566981827471196</v>
      </c>
      <c r="BT232" s="175"/>
      <c r="BU232" s="516">
        <v>1.6306344062105868E-3</v>
      </c>
      <c r="BV232" s="458">
        <v>1.4799326222394824E-3</v>
      </c>
    </row>
    <row r="233" spans="3:74" ht="14.25" customHeight="1" outlineLevel="1" x14ac:dyDescent="0.2">
      <c r="C233" s="514">
        <v>3500</v>
      </c>
      <c r="D233" s="515" t="s">
        <v>398</v>
      </c>
      <c r="E233" s="515" t="s">
        <v>399</v>
      </c>
      <c r="F233" s="515" t="s">
        <v>388</v>
      </c>
      <c r="G233" s="515" t="s">
        <v>41</v>
      </c>
      <c r="H233" s="515" t="s">
        <v>66</v>
      </c>
      <c r="I233" s="241" t="s">
        <v>25</v>
      </c>
      <c r="J233" s="480" t="s">
        <v>71</v>
      </c>
      <c r="K233" s="476"/>
      <c r="L233" s="175"/>
      <c r="M233" s="339">
        <v>0</v>
      </c>
      <c r="N233" s="312">
        <v>5532.8879310344828</v>
      </c>
      <c r="O233" s="473">
        <v>-100</v>
      </c>
      <c r="P233" s="474"/>
      <c r="Q233" s="339">
        <v>2189.9137931034484</v>
      </c>
      <c r="R233" s="312">
        <v>23120.818965517243</v>
      </c>
      <c r="S233" s="473">
        <v>-90.528390035104195</v>
      </c>
      <c r="T233" s="474"/>
      <c r="U233" s="339">
        <v>1284.7413793103449</v>
      </c>
      <c r="V233" s="312">
        <v>5336.6810344827591</v>
      </c>
      <c r="W233" s="473">
        <v>-75.926210110571759</v>
      </c>
      <c r="X233" s="474"/>
      <c r="Y233" s="339">
        <v>10654.310344827587</v>
      </c>
      <c r="Z233" s="312">
        <v>0</v>
      </c>
      <c r="AA233" s="473" t="s">
        <v>71</v>
      </c>
      <c r="AB233" s="474"/>
      <c r="AC233" s="339">
        <v>6837.0689655172418</v>
      </c>
      <c r="AD233" s="312">
        <v>6505.5172413793107</v>
      </c>
      <c r="AE233" s="473">
        <v>5.0964698399236674</v>
      </c>
      <c r="AF233" s="474"/>
      <c r="AG233" s="339">
        <v>6181.0344827586214</v>
      </c>
      <c r="AH233" s="312">
        <v>0</v>
      </c>
      <c r="AI233" s="473" t="s">
        <v>71</v>
      </c>
      <c r="AJ233" s="474"/>
      <c r="AK233" s="339">
        <v>0</v>
      </c>
      <c r="AL233" s="312">
        <v>0</v>
      </c>
      <c r="AM233" s="473" t="s">
        <v>71</v>
      </c>
      <c r="AN233" s="474"/>
      <c r="AO233" s="339">
        <v>27147.068965517246</v>
      </c>
      <c r="AP233" s="312">
        <v>40495.905172413797</v>
      </c>
      <c r="AQ233" s="312">
        <v>26003.604799561443</v>
      </c>
      <c r="AR233" s="312">
        <v>46000.000000000015</v>
      </c>
      <c r="AS233" s="493">
        <v>-32.963422227662434</v>
      </c>
      <c r="AT233" s="493">
        <v>4.3973294270919228</v>
      </c>
      <c r="AU233" s="465">
        <v>59.015367316341823</v>
      </c>
      <c r="AW233" s="339">
        <v>69237.5</v>
      </c>
      <c r="AX233" s="312">
        <v>114822.75862068965</v>
      </c>
      <c r="AY233" s="312">
        <v>112703.7366204641</v>
      </c>
      <c r="AZ233" s="312">
        <v>190000.00000000009</v>
      </c>
      <c r="BA233" s="493">
        <v>-39.700542965770339</v>
      </c>
      <c r="BB233" s="493">
        <v>-38.566810581302192</v>
      </c>
      <c r="BC233" s="465">
        <v>36.440789473684191</v>
      </c>
      <c r="BD233" s="479"/>
      <c r="BE233" s="339">
        <v>69237.5</v>
      </c>
      <c r="BF233" s="312">
        <v>114822.75862068965</v>
      </c>
      <c r="BG233" s="312">
        <v>112703.7366204641</v>
      </c>
      <c r="BH233" s="312">
        <v>190000.00000000009</v>
      </c>
      <c r="BI233" s="493">
        <v>-39.700542965770339</v>
      </c>
      <c r="BJ233" s="493">
        <v>-38.566810581302192</v>
      </c>
      <c r="BK233" s="465">
        <v>36.440789473684191</v>
      </c>
      <c r="BL233" s="479"/>
      <c r="BM233" s="339">
        <v>764056.12068965507</v>
      </c>
      <c r="BN233" s="312">
        <v>999527.3620689658</v>
      </c>
      <c r="BO233" s="312">
        <v>1061073.1886095917</v>
      </c>
      <c r="BP233" s="312">
        <v>1550000.0000000007</v>
      </c>
      <c r="BQ233" s="493">
        <v>-23.558258664565056</v>
      </c>
      <c r="BR233" s="493">
        <v>-27.992137687423956</v>
      </c>
      <c r="BS233" s="465">
        <v>49.293943270300304</v>
      </c>
      <c r="BT233" s="175"/>
      <c r="BU233" s="516">
        <v>8.0461019797668462E-4</v>
      </c>
      <c r="BV233" s="458">
        <v>1.0884311485151617E-3</v>
      </c>
    </row>
    <row r="234" spans="3:74" ht="14.25" customHeight="1" outlineLevel="1" x14ac:dyDescent="0.2">
      <c r="C234" s="482">
        <v>51</v>
      </c>
      <c r="D234" s="483" t="s">
        <v>400</v>
      </c>
      <c r="E234" s="484"/>
      <c r="F234" s="483" t="s">
        <v>71</v>
      </c>
      <c r="G234" s="483"/>
      <c r="H234" s="483"/>
      <c r="I234" s="483" t="s">
        <v>95</v>
      </c>
      <c r="J234" s="485"/>
      <c r="K234" s="486"/>
      <c r="L234" s="167"/>
      <c r="M234" s="487">
        <v>30599.09482758621</v>
      </c>
      <c r="N234" s="488">
        <v>47932.068965517246</v>
      </c>
      <c r="O234" s="489">
        <v>-36.161539678999731</v>
      </c>
      <c r="P234" s="474"/>
      <c r="Q234" s="487">
        <v>17180.603448275862</v>
      </c>
      <c r="R234" s="488">
        <v>43716.982758620696</v>
      </c>
      <c r="S234" s="489">
        <v>-60.700390639635437</v>
      </c>
      <c r="T234" s="474"/>
      <c r="U234" s="487">
        <v>1284.7413793103449</v>
      </c>
      <c r="V234" s="488">
        <v>55472.672413793109</v>
      </c>
      <c r="W234" s="489">
        <v>-97.684010300194416</v>
      </c>
      <c r="X234" s="474"/>
      <c r="Y234" s="487">
        <v>13903.448275862069</v>
      </c>
      <c r="Z234" s="488">
        <v>55159.353448275862</v>
      </c>
      <c r="AA234" s="489">
        <v>-74.794033275064336</v>
      </c>
      <c r="AB234" s="474"/>
      <c r="AC234" s="487">
        <v>23213.793103448279</v>
      </c>
      <c r="AD234" s="488">
        <v>41443.75</v>
      </c>
      <c r="AE234" s="489">
        <v>-43.987228222715657</v>
      </c>
      <c r="AF234" s="474"/>
      <c r="AG234" s="487">
        <v>37469.827586206899</v>
      </c>
      <c r="AH234" s="488">
        <v>28540.991379310348</v>
      </c>
      <c r="AI234" s="489">
        <v>31.284253893749316</v>
      </c>
      <c r="AJ234" s="474"/>
      <c r="AK234" s="487">
        <v>15663.620689655172</v>
      </c>
      <c r="AL234" s="488">
        <v>33663.793103448275</v>
      </c>
      <c r="AM234" s="489">
        <v>-53.47042253521127</v>
      </c>
      <c r="AN234" s="474"/>
      <c r="AO234" s="487">
        <v>139315.12931034484</v>
      </c>
      <c r="AP234" s="488">
        <v>305929.61206896557</v>
      </c>
      <c r="AQ234" s="488">
        <v>168403.09519868801</v>
      </c>
      <c r="AR234" s="488">
        <v>356700.00000000012</v>
      </c>
      <c r="AS234" s="490">
        <v>-54.461704975803684</v>
      </c>
      <c r="AT234" s="490">
        <v>-17.272821413421259</v>
      </c>
      <c r="AU234" s="490">
        <v>39.056666473323467</v>
      </c>
      <c r="AW234" s="487">
        <v>843602.80172413797</v>
      </c>
      <c r="AX234" s="488">
        <v>776763.8362068967</v>
      </c>
      <c r="AY234" s="488">
        <v>729885.65368690644</v>
      </c>
      <c r="AZ234" s="488">
        <v>1062500.0000000005</v>
      </c>
      <c r="BA234" s="490">
        <v>8.6047988335335113</v>
      </c>
      <c r="BB234" s="490">
        <v>15.580131964891564</v>
      </c>
      <c r="BC234" s="490">
        <v>79.397910750507066</v>
      </c>
      <c r="BD234" s="475"/>
      <c r="BE234" s="487">
        <v>843602.80172413797</v>
      </c>
      <c r="BF234" s="488">
        <v>776763.8362068967</v>
      </c>
      <c r="BG234" s="488">
        <v>729885.65368690644</v>
      </c>
      <c r="BH234" s="488">
        <v>1062500.0000000005</v>
      </c>
      <c r="BI234" s="490">
        <v>8.6047988335335113</v>
      </c>
      <c r="BJ234" s="490">
        <v>15.580131964891564</v>
      </c>
      <c r="BK234" s="490">
        <v>79.397910750507066</v>
      </c>
      <c r="BL234" s="475"/>
      <c r="BM234" s="487">
        <v>7211164.1206896566</v>
      </c>
      <c r="BN234" s="488">
        <v>7057367.3103448283</v>
      </c>
      <c r="BO234" s="488">
        <v>7424940.7650669022</v>
      </c>
      <c r="BP234" s="488">
        <v>8568500</v>
      </c>
      <c r="BQ234" s="490">
        <v>2.1792377182832778</v>
      </c>
      <c r="BR234" s="490">
        <v>-2.8791696949695411</v>
      </c>
      <c r="BS234" s="490">
        <v>84.159002400532842</v>
      </c>
      <c r="BT234" s="167"/>
      <c r="BU234" s="491">
        <v>7.5939136323563356E-3</v>
      </c>
      <c r="BV234" s="492">
        <v>7.6850906724472146E-3</v>
      </c>
    </row>
    <row r="235" spans="3:74" ht="14.25" customHeight="1" outlineLevel="1" x14ac:dyDescent="0.2">
      <c r="C235" s="471">
        <v>2561</v>
      </c>
      <c r="D235" s="175" t="s">
        <v>401</v>
      </c>
      <c r="E235" s="175" t="s">
        <v>402</v>
      </c>
      <c r="F235" s="175" t="s">
        <v>388</v>
      </c>
      <c r="G235" s="229" t="s">
        <v>43</v>
      </c>
      <c r="H235" s="229" t="s">
        <v>139</v>
      </c>
      <c r="I235" s="241" t="s">
        <v>26</v>
      </c>
      <c r="J235" s="480">
        <v>41061</v>
      </c>
      <c r="K235" s="476"/>
      <c r="L235" s="175"/>
      <c r="M235" s="339">
        <v>28560.086206896551</v>
      </c>
      <c r="N235" s="312">
        <v>26863.362068965518</v>
      </c>
      <c r="O235" s="477">
        <v>6.3161272724355344</v>
      </c>
      <c r="P235" s="474"/>
      <c r="Q235" s="339">
        <v>2805.4310344827591</v>
      </c>
      <c r="R235" s="312">
        <v>0</v>
      </c>
      <c r="S235" s="477" t="s">
        <v>71</v>
      </c>
      <c r="T235" s="474"/>
      <c r="U235" s="339">
        <v>187.06896551724139</v>
      </c>
      <c r="V235" s="312">
        <v>187.06896551724139</v>
      </c>
      <c r="W235" s="477">
        <v>0</v>
      </c>
      <c r="X235" s="474"/>
      <c r="Y235" s="339">
        <v>26407.586206896554</v>
      </c>
      <c r="Z235" s="312">
        <v>2334.7413793103451</v>
      </c>
      <c r="AA235" s="477">
        <v>1031.0711516449435</v>
      </c>
      <c r="AB235" s="474"/>
      <c r="AC235" s="339">
        <v>2256.2931034482763</v>
      </c>
      <c r="AD235" s="312">
        <v>8843.7931034482754</v>
      </c>
      <c r="AE235" s="477">
        <v>-74.487269466214372</v>
      </c>
      <c r="AF235" s="474"/>
      <c r="AG235" s="339">
        <v>14113.017241379312</v>
      </c>
      <c r="AH235" s="312">
        <v>11710.172413793103</v>
      </c>
      <c r="AI235" s="477">
        <v>20.519295042624307</v>
      </c>
      <c r="AJ235" s="474"/>
      <c r="AK235" s="339">
        <v>29151.206896551728</v>
      </c>
      <c r="AL235" s="312">
        <v>13985.603448275862</v>
      </c>
      <c r="AM235" s="477">
        <v>108.43724766231287</v>
      </c>
      <c r="AN235" s="474"/>
      <c r="AO235" s="339">
        <v>103480.68965517242</v>
      </c>
      <c r="AP235" s="312">
        <v>63924.741379310341</v>
      </c>
      <c r="AQ235" s="312">
        <v>67299.503899996387</v>
      </c>
      <c r="AR235" s="312">
        <v>75000.000000000029</v>
      </c>
      <c r="AS235" s="478">
        <v>61.878933605924004</v>
      </c>
      <c r="AT235" s="478">
        <v>53.761444971332061</v>
      </c>
      <c r="AU235" s="478">
        <v>137.97425287356319</v>
      </c>
      <c r="AW235" s="339">
        <v>342060.1724137931</v>
      </c>
      <c r="AX235" s="312">
        <v>297464.05172413797</v>
      </c>
      <c r="AY235" s="312">
        <v>291686.69577538769</v>
      </c>
      <c r="AZ235" s="312">
        <v>336000.00000000006</v>
      </c>
      <c r="BA235" s="478">
        <v>14.992104232820935</v>
      </c>
      <c r="BB235" s="478">
        <v>17.269720343088714</v>
      </c>
      <c r="BC235" s="478">
        <v>101.80362274220032</v>
      </c>
      <c r="BD235" s="479"/>
      <c r="BE235" s="339">
        <v>342060.1724137931</v>
      </c>
      <c r="BF235" s="312">
        <v>297464.05172413797</v>
      </c>
      <c r="BG235" s="312">
        <v>291686.69577538769</v>
      </c>
      <c r="BH235" s="312">
        <v>336000.00000000006</v>
      </c>
      <c r="BI235" s="478">
        <v>14.992104232820935</v>
      </c>
      <c r="BJ235" s="478">
        <v>17.269720343088714</v>
      </c>
      <c r="BK235" s="478">
        <v>101.80362274220032</v>
      </c>
      <c r="BL235" s="479"/>
      <c r="BM235" s="339">
        <v>2950471.2931034504</v>
      </c>
      <c r="BN235" s="312">
        <v>2685519.9137931038</v>
      </c>
      <c r="BO235" s="312">
        <v>2818006.3707708856</v>
      </c>
      <c r="BP235" s="312">
        <v>2979000.0000000023</v>
      </c>
      <c r="BQ235" s="478">
        <v>9.8659249536571902</v>
      </c>
      <c r="BR235" s="478">
        <v>4.7006608539471806</v>
      </c>
      <c r="BS235" s="478">
        <v>99.042339479806913</v>
      </c>
      <c r="BT235" s="175"/>
      <c r="BU235" s="423">
        <v>3.107074502754696E-3</v>
      </c>
      <c r="BV235" s="319">
        <v>2.9243856997368356E-3</v>
      </c>
    </row>
    <row r="236" spans="3:74" ht="14.25" customHeight="1" outlineLevel="1" x14ac:dyDescent="0.2">
      <c r="C236" s="514">
        <v>3516</v>
      </c>
      <c r="D236" s="515" t="s">
        <v>403</v>
      </c>
      <c r="E236" s="515" t="s">
        <v>404</v>
      </c>
      <c r="F236" s="515" t="s">
        <v>388</v>
      </c>
      <c r="G236" s="229" t="s">
        <v>43</v>
      </c>
      <c r="H236" s="229" t="s">
        <v>139</v>
      </c>
      <c r="I236" s="241" t="s">
        <v>26</v>
      </c>
      <c r="J236" s="480" t="s">
        <v>71</v>
      </c>
      <c r="K236" s="476"/>
      <c r="L236" s="175"/>
      <c r="M236" s="339">
        <v>7161.2931034482763</v>
      </c>
      <c r="N236" s="312">
        <v>11401.896551724139</v>
      </c>
      <c r="O236" s="473">
        <v>-37.192088430539393</v>
      </c>
      <c r="P236" s="474"/>
      <c r="Q236" s="339">
        <v>7138.7931034482763</v>
      </c>
      <c r="R236" s="312">
        <v>0</v>
      </c>
      <c r="S236" s="473" t="s">
        <v>71</v>
      </c>
      <c r="T236" s="474"/>
      <c r="U236" s="339">
        <v>0</v>
      </c>
      <c r="V236" s="312">
        <v>0</v>
      </c>
      <c r="W236" s="473" t="s">
        <v>71</v>
      </c>
      <c r="X236" s="474"/>
      <c r="Y236" s="339">
        <v>4155</v>
      </c>
      <c r="Z236" s="312">
        <v>0</v>
      </c>
      <c r="AA236" s="473" t="s">
        <v>71</v>
      </c>
      <c r="AB236" s="474"/>
      <c r="AC236" s="339">
        <v>3208.0172413793107</v>
      </c>
      <c r="AD236" s="312">
        <v>3811.0344827586209</v>
      </c>
      <c r="AE236" s="473">
        <v>-15.822927976836764</v>
      </c>
      <c r="AF236" s="474"/>
      <c r="AG236" s="339">
        <v>6609.310344827587</v>
      </c>
      <c r="AH236" s="312">
        <v>0</v>
      </c>
      <c r="AI236" s="473" t="s">
        <v>71</v>
      </c>
      <c r="AJ236" s="474"/>
      <c r="AK236" s="339">
        <v>16503.293103448275</v>
      </c>
      <c r="AL236" s="312">
        <v>0</v>
      </c>
      <c r="AM236" s="473" t="s">
        <v>71</v>
      </c>
      <c r="AN236" s="474"/>
      <c r="AO236" s="339">
        <v>44775.706896551725</v>
      </c>
      <c r="AP236" s="312">
        <v>15212.931034482761</v>
      </c>
      <c r="AQ236" s="312">
        <v>28852.084491554499</v>
      </c>
      <c r="AR236" s="312">
        <v>40000.000000000015</v>
      </c>
      <c r="AS236" s="493">
        <v>194.32662775542582</v>
      </c>
      <c r="AT236" s="493">
        <v>55.190544065051327</v>
      </c>
      <c r="AU236" s="465">
        <v>111.93926724137928</v>
      </c>
      <c r="AW236" s="339">
        <v>166764.5</v>
      </c>
      <c r="AX236" s="312">
        <v>122034.65517241378</v>
      </c>
      <c r="AY236" s="312">
        <v>125049.49819658761</v>
      </c>
      <c r="AZ236" s="312">
        <v>205000.00000000003</v>
      </c>
      <c r="BA236" s="493">
        <v>36.653395516536435</v>
      </c>
      <c r="BB236" s="493">
        <v>33.358791842437576</v>
      </c>
      <c r="BC236" s="465">
        <v>81.348536585365835</v>
      </c>
      <c r="BD236" s="479"/>
      <c r="BE236" s="339">
        <v>166764.5</v>
      </c>
      <c r="BF236" s="312">
        <v>122034.65517241378</v>
      </c>
      <c r="BG236" s="312">
        <v>125049.49819658761</v>
      </c>
      <c r="BH236" s="312">
        <v>205000.00000000003</v>
      </c>
      <c r="BI236" s="493">
        <v>36.653395516536435</v>
      </c>
      <c r="BJ236" s="493">
        <v>33.358791842437576</v>
      </c>
      <c r="BK236" s="465">
        <v>81.348536585365835</v>
      </c>
      <c r="BL236" s="479"/>
      <c r="BM236" s="339">
        <v>1197304.7068965519</v>
      </c>
      <c r="BN236" s="312">
        <v>1066030</v>
      </c>
      <c r="BO236" s="312">
        <v>1131538.7204453212</v>
      </c>
      <c r="BP236" s="312">
        <v>1651000.0000000012</v>
      </c>
      <c r="BQ236" s="493">
        <v>12.314353901536723</v>
      </c>
      <c r="BR236" s="493">
        <v>5.8120844883989609</v>
      </c>
      <c r="BS236" s="465">
        <v>72.519970133043671</v>
      </c>
      <c r="BT236" s="175"/>
      <c r="BU236" s="516">
        <v>1.2608544728165993E-3</v>
      </c>
      <c r="BV236" s="458">
        <v>1.1608489184826928E-3</v>
      </c>
    </row>
    <row r="237" spans="3:74" ht="14.25" customHeight="1" outlineLevel="1" x14ac:dyDescent="0.2">
      <c r="C237" s="482">
        <v>54</v>
      </c>
      <c r="D237" s="483" t="s">
        <v>405</v>
      </c>
      <c r="E237" s="484"/>
      <c r="F237" s="483" t="s">
        <v>71</v>
      </c>
      <c r="G237" s="483"/>
      <c r="H237" s="483"/>
      <c r="I237" s="483" t="s">
        <v>95</v>
      </c>
      <c r="J237" s="485"/>
      <c r="K237" s="486"/>
      <c r="L237" s="167"/>
      <c r="M237" s="487">
        <v>35721.379310344826</v>
      </c>
      <c r="N237" s="488">
        <v>38265.258620689659</v>
      </c>
      <c r="O237" s="489">
        <v>-6.6480128504067704</v>
      </c>
      <c r="P237" s="474"/>
      <c r="Q237" s="487">
        <v>9944.2241379310362</v>
      </c>
      <c r="R237" s="488">
        <v>0</v>
      </c>
      <c r="S237" s="489" t="s">
        <v>71</v>
      </c>
      <c r="T237" s="474"/>
      <c r="U237" s="487">
        <v>187.06896551724139</v>
      </c>
      <c r="V237" s="488">
        <v>187.06896551724139</v>
      </c>
      <c r="W237" s="489">
        <v>0</v>
      </c>
      <c r="X237" s="474"/>
      <c r="Y237" s="487">
        <v>30562.586206896554</v>
      </c>
      <c r="Z237" s="488">
        <v>2334.7413793103451</v>
      </c>
      <c r="AA237" s="489">
        <v>1209.0351881253923</v>
      </c>
      <c r="AB237" s="474"/>
      <c r="AC237" s="487">
        <v>5464.310344827587</v>
      </c>
      <c r="AD237" s="488">
        <v>12654.827586206897</v>
      </c>
      <c r="AE237" s="489">
        <v>-56.820349328319566</v>
      </c>
      <c r="AF237" s="474"/>
      <c r="AG237" s="487">
        <v>20722.327586206899</v>
      </c>
      <c r="AH237" s="488">
        <v>11710.172413793103</v>
      </c>
      <c r="AI237" s="489">
        <v>76.960055360061276</v>
      </c>
      <c r="AJ237" s="474"/>
      <c r="AK237" s="487">
        <v>45654.5</v>
      </c>
      <c r="AL237" s="488">
        <v>13985.603448275862</v>
      </c>
      <c r="AM237" s="489">
        <v>226.43925711784902</v>
      </c>
      <c r="AN237" s="474"/>
      <c r="AO237" s="487">
        <v>148256.39655172414</v>
      </c>
      <c r="AP237" s="488">
        <v>79137.672413793101</v>
      </c>
      <c r="AQ237" s="488">
        <v>96151.588391550889</v>
      </c>
      <c r="AR237" s="488">
        <v>115000.00000000004</v>
      </c>
      <c r="AS237" s="490">
        <v>87.339849694497929</v>
      </c>
      <c r="AT237" s="490">
        <v>54.190272913631723</v>
      </c>
      <c r="AU237" s="490">
        <v>128.91860569715138</v>
      </c>
      <c r="AW237" s="487">
        <v>508824.6724137931</v>
      </c>
      <c r="AX237" s="488">
        <v>419498.70689655177</v>
      </c>
      <c r="AY237" s="488">
        <v>416736.1939719753</v>
      </c>
      <c r="AZ237" s="488">
        <v>541000.00000000012</v>
      </c>
      <c r="BA237" s="490">
        <v>21.293501993861707</v>
      </c>
      <c r="BB237" s="490">
        <v>22.097547506999259</v>
      </c>
      <c r="BC237" s="490">
        <v>94.052619669832353</v>
      </c>
      <c r="BD237" s="475"/>
      <c r="BE237" s="487">
        <v>508824.6724137931</v>
      </c>
      <c r="BF237" s="488">
        <v>419498.70689655177</v>
      </c>
      <c r="BG237" s="488">
        <v>416736.1939719753</v>
      </c>
      <c r="BH237" s="488">
        <v>541000.00000000012</v>
      </c>
      <c r="BI237" s="490">
        <v>21.293501993861707</v>
      </c>
      <c r="BJ237" s="490">
        <v>22.097547506999259</v>
      </c>
      <c r="BK237" s="490">
        <v>94.052619669832353</v>
      </c>
      <c r="BL237" s="475"/>
      <c r="BM237" s="487">
        <v>4147776.0000000023</v>
      </c>
      <c r="BN237" s="488">
        <v>3751549.9137931038</v>
      </c>
      <c r="BO237" s="488">
        <v>3949545.0912162066</v>
      </c>
      <c r="BP237" s="488">
        <v>4630000.0000000037</v>
      </c>
      <c r="BQ237" s="490">
        <v>10.561663720642954</v>
      </c>
      <c r="BR237" s="490">
        <v>5.0190820513648982</v>
      </c>
      <c r="BS237" s="490">
        <v>89.584794816414671</v>
      </c>
      <c r="BT237" s="167"/>
      <c r="BU237" s="491">
        <v>4.3679289755712948E-3</v>
      </c>
      <c r="BV237" s="492">
        <v>4.0852346182195277E-3</v>
      </c>
    </row>
    <row r="238" spans="3:74" ht="14.25" customHeight="1" outlineLevel="1" x14ac:dyDescent="0.2">
      <c r="C238" s="514">
        <v>9344</v>
      </c>
      <c r="D238" s="515" t="s">
        <v>406</v>
      </c>
      <c r="E238" s="515" t="s">
        <v>407</v>
      </c>
      <c r="F238" s="175" t="s">
        <v>388</v>
      </c>
      <c r="G238" s="515" t="s">
        <v>41</v>
      </c>
      <c r="H238" s="515" t="s">
        <v>66</v>
      </c>
      <c r="I238" s="241" t="s">
        <v>24</v>
      </c>
      <c r="J238" s="480">
        <v>43260</v>
      </c>
      <c r="K238" s="476"/>
      <c r="L238" s="175"/>
      <c r="M238" s="339">
        <v>4654.310344827587</v>
      </c>
      <c r="N238" s="312">
        <v>15058.750000000002</v>
      </c>
      <c r="O238" s="473">
        <v>-69.092319449970375</v>
      </c>
      <c r="P238" s="474"/>
      <c r="Q238" s="339">
        <v>12814.137931034484</v>
      </c>
      <c r="R238" s="312">
        <v>24528.87931034483</v>
      </c>
      <c r="S238" s="473">
        <v>-47.758975170014239</v>
      </c>
      <c r="T238" s="474"/>
      <c r="U238" s="339">
        <v>6917.5862068965516</v>
      </c>
      <c r="V238" s="312">
        <v>3335.344827586207</v>
      </c>
      <c r="W238" s="473">
        <v>107.4024295683639</v>
      </c>
      <c r="X238" s="474"/>
      <c r="Y238" s="339">
        <v>3525.0000000000005</v>
      </c>
      <c r="Z238" s="312">
        <v>8226.6379310344837</v>
      </c>
      <c r="AA238" s="473">
        <v>-57.151390038667493</v>
      </c>
      <c r="AB238" s="474"/>
      <c r="AC238" s="339">
        <v>0</v>
      </c>
      <c r="AD238" s="312">
        <v>6433.1034482758623</v>
      </c>
      <c r="AE238" s="473">
        <v>-100</v>
      </c>
      <c r="AF238" s="474"/>
      <c r="AG238" s="339">
        <v>0</v>
      </c>
      <c r="AH238" s="312">
        <v>19402.327586206899</v>
      </c>
      <c r="AI238" s="473">
        <v>-100</v>
      </c>
      <c r="AJ238" s="474"/>
      <c r="AK238" s="339">
        <v>4132.0258620689656</v>
      </c>
      <c r="AL238" s="312">
        <v>7945.3017241379312</v>
      </c>
      <c r="AM238" s="473">
        <v>-47.994097574472008</v>
      </c>
      <c r="AN238" s="474"/>
      <c r="AO238" s="339">
        <v>32043.060344827587</v>
      </c>
      <c r="AP238" s="312">
        <v>84930.344827586217</v>
      </c>
      <c r="AQ238" s="312">
        <v>55040.16698022472</v>
      </c>
      <c r="AR238" s="312">
        <v>103200.00000000004</v>
      </c>
      <c r="AS238" s="493">
        <v>-62.271364363494627</v>
      </c>
      <c r="AT238" s="493">
        <v>-41.782407098546273</v>
      </c>
      <c r="AU238" s="465">
        <v>31.049477078321292</v>
      </c>
      <c r="AW238" s="339">
        <v>297393.23275862081</v>
      </c>
      <c r="AX238" s="312">
        <v>246857.15517241386</v>
      </c>
      <c r="AY238" s="312">
        <v>238552.79030352869</v>
      </c>
      <c r="AZ238" s="312">
        <v>300400.00000000012</v>
      </c>
      <c r="BA238" s="493">
        <v>20.471789667555207</v>
      </c>
      <c r="BB238" s="493">
        <v>24.665585500058505</v>
      </c>
      <c r="BC238" s="465">
        <v>98.999078814454293</v>
      </c>
      <c r="BD238" s="479"/>
      <c r="BE238" s="339">
        <v>297393.23275862081</v>
      </c>
      <c r="BF238" s="312">
        <v>246857.15517241386</v>
      </c>
      <c r="BG238" s="312">
        <v>238552.79030352869</v>
      </c>
      <c r="BH238" s="312">
        <v>300400.00000000012</v>
      </c>
      <c r="BI238" s="493">
        <v>20.471789667555207</v>
      </c>
      <c r="BJ238" s="493">
        <v>24.665585500058505</v>
      </c>
      <c r="BK238" s="465">
        <v>98.999078814454293</v>
      </c>
      <c r="BL238" s="479"/>
      <c r="BM238" s="339">
        <v>2639827.4396551726</v>
      </c>
      <c r="BN238" s="312">
        <v>2477338.8362068967</v>
      </c>
      <c r="BO238" s="312">
        <v>2589867.3114779862</v>
      </c>
      <c r="BP238" s="312">
        <v>2950400.0000000005</v>
      </c>
      <c r="BQ238" s="493">
        <v>6.558997948664369</v>
      </c>
      <c r="BR238" s="493">
        <v>1.9290613057962203</v>
      </c>
      <c r="BS238" s="465">
        <v>89.473543914559798</v>
      </c>
      <c r="BT238" s="175"/>
      <c r="BU238" s="516">
        <v>2.7799424954910792E-3</v>
      </c>
      <c r="BV238" s="458">
        <v>2.6976877843268468E-3</v>
      </c>
    </row>
    <row r="239" spans="3:74" ht="14.25" customHeight="1" outlineLevel="1" x14ac:dyDescent="0.2">
      <c r="C239" s="514">
        <v>9603</v>
      </c>
      <c r="D239" s="515" t="s">
        <v>408</v>
      </c>
      <c r="E239" s="515" t="s">
        <v>407</v>
      </c>
      <c r="F239" s="515" t="s">
        <v>388</v>
      </c>
      <c r="G239" s="515" t="s">
        <v>41</v>
      </c>
      <c r="H239" s="515" t="s">
        <v>66</v>
      </c>
      <c r="I239" s="241" t="s">
        <v>27</v>
      </c>
      <c r="J239" s="480">
        <v>43464</v>
      </c>
      <c r="K239" s="476"/>
      <c r="L239" s="175"/>
      <c r="M239" s="339">
        <v>34413.275862068971</v>
      </c>
      <c r="N239" s="312">
        <v>15726.482758620692</v>
      </c>
      <c r="O239" s="473">
        <v>118.82372804055534</v>
      </c>
      <c r="P239" s="474"/>
      <c r="Q239" s="339">
        <v>46773.620689655174</v>
      </c>
      <c r="R239" s="312">
        <v>0</v>
      </c>
      <c r="S239" s="473" t="s">
        <v>71</v>
      </c>
      <c r="T239" s="474"/>
      <c r="U239" s="339">
        <v>23247.413793103449</v>
      </c>
      <c r="V239" s="312">
        <v>12038.120689655172</v>
      </c>
      <c r="W239" s="473">
        <v>93.114975272517924</v>
      </c>
      <c r="X239" s="474"/>
      <c r="Y239" s="339">
        <v>29526.03448275862</v>
      </c>
      <c r="Z239" s="312">
        <v>5563.3620689655172</v>
      </c>
      <c r="AA239" s="473">
        <v>430.72286356240801</v>
      </c>
      <c r="AB239" s="474"/>
      <c r="AC239" s="339">
        <v>6696.5517241379312</v>
      </c>
      <c r="AD239" s="312">
        <v>5011.6379310344828</v>
      </c>
      <c r="AE239" s="473">
        <v>33.620022361744219</v>
      </c>
      <c r="AF239" s="474"/>
      <c r="AG239" s="339">
        <v>4240.5172413793107</v>
      </c>
      <c r="AH239" s="312">
        <v>16277.155172413793</v>
      </c>
      <c r="AI239" s="473">
        <v>-73.948044382067096</v>
      </c>
      <c r="AJ239" s="474"/>
      <c r="AK239" s="339">
        <v>30227.413793103453</v>
      </c>
      <c r="AL239" s="312">
        <v>22731.896551724138</v>
      </c>
      <c r="AM239" s="473">
        <v>32.973567446622944</v>
      </c>
      <c r="AN239" s="474"/>
      <c r="AO239" s="339">
        <v>175124.8275862069</v>
      </c>
      <c r="AP239" s="312">
        <v>77348.655172413797</v>
      </c>
      <c r="AQ239" s="312">
        <v>79484.719154232967</v>
      </c>
      <c r="AR239" s="312">
        <v>115600.00000000004</v>
      </c>
      <c r="AS239" s="493">
        <v>126.40966051167331</v>
      </c>
      <c r="AT239" s="493">
        <v>120.32515111035731</v>
      </c>
      <c r="AU239" s="465">
        <v>151.49206538599208</v>
      </c>
      <c r="AW239" s="339">
        <v>1100972.6293103453</v>
      </c>
      <c r="AX239" s="312">
        <v>299928.20689655171</v>
      </c>
      <c r="AY239" s="312">
        <v>344798.902660736</v>
      </c>
      <c r="AZ239" s="312">
        <v>452700.00000000012</v>
      </c>
      <c r="BA239" s="493">
        <v>267.07872217236371</v>
      </c>
      <c r="BB239" s="493">
        <v>219.30862332054591</v>
      </c>
      <c r="BC239" s="465">
        <v>243.2013760349779</v>
      </c>
      <c r="BD239" s="479"/>
      <c r="BE239" s="339">
        <v>1100972.6293103453</v>
      </c>
      <c r="BF239" s="312">
        <v>299928.20689655171</v>
      </c>
      <c r="BG239" s="312">
        <v>344798.902660736</v>
      </c>
      <c r="BH239" s="312">
        <v>452700.00000000012</v>
      </c>
      <c r="BI239" s="493">
        <v>267.07872217236371</v>
      </c>
      <c r="BJ239" s="493">
        <v>219.30862332054591</v>
      </c>
      <c r="BK239" s="465">
        <v>243.2013760349779</v>
      </c>
      <c r="BL239" s="479"/>
      <c r="BM239" s="339">
        <v>5420437.0603448274</v>
      </c>
      <c r="BN239" s="312">
        <v>2984970.5086206887</v>
      </c>
      <c r="BO239" s="312">
        <v>3708705.68229429</v>
      </c>
      <c r="BP239" s="312">
        <v>3603700.0000000014</v>
      </c>
      <c r="BQ239" s="493">
        <v>81.59097534432702</v>
      </c>
      <c r="BR239" s="493">
        <v>46.154414091754539</v>
      </c>
      <c r="BS239" s="465">
        <v>150.41310487401353</v>
      </c>
      <c r="BT239" s="175"/>
      <c r="BU239" s="516">
        <v>5.7081395176934941E-3</v>
      </c>
      <c r="BV239" s="458">
        <v>3.2504711749529185E-3</v>
      </c>
    </row>
    <row r="240" spans="3:74" ht="14.25" customHeight="1" outlineLevel="1" x14ac:dyDescent="0.2">
      <c r="C240" s="482">
        <v>62</v>
      </c>
      <c r="D240" s="483" t="s">
        <v>409</v>
      </c>
      <c r="E240" s="484"/>
      <c r="F240" s="483" t="s">
        <v>71</v>
      </c>
      <c r="G240" s="483"/>
      <c r="H240" s="483"/>
      <c r="I240" s="483" t="s">
        <v>95</v>
      </c>
      <c r="J240" s="485"/>
      <c r="K240" s="486"/>
      <c r="L240" s="167"/>
      <c r="M240" s="487">
        <v>39067.586206896558</v>
      </c>
      <c r="N240" s="488">
        <v>30785.232758620696</v>
      </c>
      <c r="O240" s="489">
        <v>26.903657065761767</v>
      </c>
      <c r="P240" s="474"/>
      <c r="Q240" s="487">
        <v>59587.758620689659</v>
      </c>
      <c r="R240" s="488">
        <v>24528.87931034483</v>
      </c>
      <c r="S240" s="489">
        <v>142.92898940376401</v>
      </c>
      <c r="T240" s="474"/>
      <c r="U240" s="487">
        <v>30165</v>
      </c>
      <c r="V240" s="488">
        <v>15373.465517241379</v>
      </c>
      <c r="W240" s="489">
        <v>96.214704915881711</v>
      </c>
      <c r="X240" s="474"/>
      <c r="Y240" s="487">
        <v>33051.034482758623</v>
      </c>
      <c r="Z240" s="488">
        <v>13790</v>
      </c>
      <c r="AA240" s="489">
        <v>139.67392663349253</v>
      </c>
      <c r="AB240" s="474"/>
      <c r="AC240" s="487">
        <v>6696.5517241379312</v>
      </c>
      <c r="AD240" s="488">
        <v>11444.741379310344</v>
      </c>
      <c r="AE240" s="489">
        <v>-41.487959385051099</v>
      </c>
      <c r="AF240" s="474"/>
      <c r="AG240" s="487">
        <v>4240.5172413793107</v>
      </c>
      <c r="AH240" s="488">
        <v>35679.482758620696</v>
      </c>
      <c r="AI240" s="489">
        <v>-88.114969967285361</v>
      </c>
      <c r="AJ240" s="474"/>
      <c r="AK240" s="487">
        <v>34359.43965517242</v>
      </c>
      <c r="AL240" s="488">
        <v>30677.198275862069</v>
      </c>
      <c r="AM240" s="489">
        <v>12.003186686731016</v>
      </c>
      <c r="AN240" s="474"/>
      <c r="AO240" s="487">
        <v>207167.88793103449</v>
      </c>
      <c r="AP240" s="488">
        <v>162279</v>
      </c>
      <c r="AQ240" s="488">
        <v>134524.88613445769</v>
      </c>
      <c r="AR240" s="488">
        <v>218800.00000000009</v>
      </c>
      <c r="AS240" s="490">
        <v>27.661550743493923</v>
      </c>
      <c r="AT240" s="490">
        <v>53.999675364133061</v>
      </c>
      <c r="AU240" s="490">
        <v>94.683678213452666</v>
      </c>
      <c r="AW240" s="487">
        <v>1398365.862068966</v>
      </c>
      <c r="AX240" s="488">
        <v>546785.36206896557</v>
      </c>
      <c r="AY240" s="488">
        <v>583351.69296426466</v>
      </c>
      <c r="AZ240" s="488">
        <v>753100.00000000023</v>
      </c>
      <c r="BA240" s="490">
        <v>155.74310489544368</v>
      </c>
      <c r="BB240" s="490">
        <v>139.71231744666045</v>
      </c>
      <c r="BC240" s="490">
        <v>185.68129890704631</v>
      </c>
      <c r="BD240" s="475"/>
      <c r="BE240" s="487">
        <v>1398365.862068966</v>
      </c>
      <c r="BF240" s="488">
        <v>546785.36206896557</v>
      </c>
      <c r="BG240" s="488">
        <v>583351.69296426466</v>
      </c>
      <c r="BH240" s="488">
        <v>753100.00000000023</v>
      </c>
      <c r="BI240" s="490">
        <v>155.74310489544368</v>
      </c>
      <c r="BJ240" s="490">
        <v>139.71231744666045</v>
      </c>
      <c r="BK240" s="490">
        <v>185.68129890704631</v>
      </c>
      <c r="BL240" s="475"/>
      <c r="BM240" s="487">
        <v>8060264.5</v>
      </c>
      <c r="BN240" s="488">
        <v>5462309.3448275849</v>
      </c>
      <c r="BO240" s="488">
        <v>6298572.9937722757</v>
      </c>
      <c r="BP240" s="488">
        <v>6554100.0000000019</v>
      </c>
      <c r="BQ240" s="490">
        <v>47.561479791189278</v>
      </c>
      <c r="BR240" s="490">
        <v>27.969692626720356</v>
      </c>
      <c r="BS240" s="490">
        <v>122.98049312643991</v>
      </c>
      <c r="BT240" s="167"/>
      <c r="BU240" s="491">
        <v>8.4880820131845724E-3</v>
      </c>
      <c r="BV240" s="492">
        <v>5.9481589592797653E-3</v>
      </c>
    </row>
    <row r="241" spans="3:74" ht="14.25" customHeight="1" outlineLevel="1" x14ac:dyDescent="0.2">
      <c r="C241" s="514">
        <v>3557</v>
      </c>
      <c r="D241" s="515" t="s">
        <v>410</v>
      </c>
      <c r="E241" s="515" t="s">
        <v>411</v>
      </c>
      <c r="F241" s="515" t="s">
        <v>388</v>
      </c>
      <c r="G241" s="515" t="s">
        <v>41</v>
      </c>
      <c r="H241" s="515" t="s">
        <v>66</v>
      </c>
      <c r="I241" s="241" t="s">
        <v>24</v>
      </c>
      <c r="J241" s="480">
        <v>41342</v>
      </c>
      <c r="K241" s="476"/>
      <c r="L241" s="175"/>
      <c r="M241" s="339">
        <v>17653.448275862069</v>
      </c>
      <c r="N241" s="312">
        <v>13130.301724137931</v>
      </c>
      <c r="O241" s="473">
        <v>34.448153947666448</v>
      </c>
      <c r="P241" s="474"/>
      <c r="Q241" s="339">
        <v>16298.448275862071</v>
      </c>
      <c r="R241" s="312">
        <v>7334.4827586206902</v>
      </c>
      <c r="S241" s="473">
        <v>122.21673718852846</v>
      </c>
      <c r="T241" s="474"/>
      <c r="U241" s="339">
        <v>15556.896551724139</v>
      </c>
      <c r="V241" s="312">
        <v>26216.336206896554</v>
      </c>
      <c r="W241" s="473">
        <v>-40.659532175088252</v>
      </c>
      <c r="X241" s="474"/>
      <c r="Y241" s="339">
        <v>5396.8965517241377</v>
      </c>
      <c r="Z241" s="312">
        <v>4948.6206896551721</v>
      </c>
      <c r="AA241" s="473">
        <v>9.0586021880008296</v>
      </c>
      <c r="AB241" s="474"/>
      <c r="AC241" s="339">
        <v>2827.7155172413795</v>
      </c>
      <c r="AD241" s="312">
        <v>5686.3793103448279</v>
      </c>
      <c r="AE241" s="473">
        <v>-50.272126375792126</v>
      </c>
      <c r="AF241" s="474"/>
      <c r="AG241" s="339">
        <v>6511.6810344827591</v>
      </c>
      <c r="AH241" s="312">
        <v>6318.1034482758623</v>
      </c>
      <c r="AI241" s="473">
        <v>3.0638559148587818</v>
      </c>
      <c r="AJ241" s="474"/>
      <c r="AK241" s="339">
        <v>0</v>
      </c>
      <c r="AL241" s="312">
        <v>7985.25</v>
      </c>
      <c r="AM241" s="473">
        <v>-100</v>
      </c>
      <c r="AN241" s="474"/>
      <c r="AO241" s="339">
        <v>64245.086206896551</v>
      </c>
      <c r="AP241" s="312">
        <v>71619.474137931044</v>
      </c>
      <c r="AQ241" s="312">
        <v>47676.685362779477</v>
      </c>
      <c r="AR241" s="312">
        <v>96300.000000000029</v>
      </c>
      <c r="AS241" s="493">
        <v>-10.296623955702678</v>
      </c>
      <c r="AT241" s="493">
        <v>34.751578718288577</v>
      </c>
      <c r="AU241" s="465">
        <v>66.713485157732649</v>
      </c>
      <c r="AW241" s="339">
        <v>346632.93103448278</v>
      </c>
      <c r="AX241" s="312">
        <v>211049.60344827588</v>
      </c>
      <c r="AY241" s="312">
        <v>206638.29617015479</v>
      </c>
      <c r="AZ241" s="312">
        <v>296500.00000000012</v>
      </c>
      <c r="BA241" s="493">
        <v>64.242398645129754</v>
      </c>
      <c r="BB241" s="493">
        <v>67.74863975313194</v>
      </c>
      <c r="BC241" s="465">
        <v>116.90823980926901</v>
      </c>
      <c r="BD241" s="479"/>
      <c r="BE241" s="339">
        <v>346632.93103448278</v>
      </c>
      <c r="BF241" s="312">
        <v>211049.60344827588</v>
      </c>
      <c r="BG241" s="312">
        <v>206638.29617015479</v>
      </c>
      <c r="BH241" s="312">
        <v>296500.00000000012</v>
      </c>
      <c r="BI241" s="493">
        <v>64.242398645129754</v>
      </c>
      <c r="BJ241" s="493">
        <v>67.74863975313194</v>
      </c>
      <c r="BK241" s="465">
        <v>116.90823980926901</v>
      </c>
      <c r="BL241" s="479"/>
      <c r="BM241" s="339">
        <v>1940718.9224137934</v>
      </c>
      <c r="BN241" s="312">
        <v>2624045.8965517241</v>
      </c>
      <c r="BO241" s="312">
        <v>2849636.4690653882</v>
      </c>
      <c r="BP241" s="312">
        <v>2997500.0000000023</v>
      </c>
      <c r="BQ241" s="493">
        <v>-26.040968835030487</v>
      </c>
      <c r="BR241" s="493">
        <v>-31.895912216118493</v>
      </c>
      <c r="BS241" s="465">
        <v>64.744584567599389</v>
      </c>
      <c r="BT241" s="175"/>
      <c r="BU241" s="516">
        <v>2.0437271479102786E-3</v>
      </c>
      <c r="BV241" s="458">
        <v>2.8574438252779158E-3</v>
      </c>
    </row>
    <row r="242" spans="3:74" ht="14.25" customHeight="1" outlineLevel="1" x14ac:dyDescent="0.2">
      <c r="C242" s="514">
        <v>9539</v>
      </c>
      <c r="D242" s="515" t="s">
        <v>414</v>
      </c>
      <c r="E242" s="515" t="s">
        <v>415</v>
      </c>
      <c r="F242" s="515" t="s">
        <v>388</v>
      </c>
      <c r="G242" s="515" t="s">
        <v>41</v>
      </c>
      <c r="H242" s="515" t="s">
        <v>66</v>
      </c>
      <c r="I242" s="241" t="s">
        <v>23</v>
      </c>
      <c r="J242" s="480">
        <v>43413</v>
      </c>
      <c r="K242" s="476"/>
      <c r="L242" s="175"/>
      <c r="M242" s="339">
        <v>51833.232758620696</v>
      </c>
      <c r="N242" s="312">
        <v>0</v>
      </c>
      <c r="O242" s="473" t="s">
        <v>71</v>
      </c>
      <c r="P242" s="474"/>
      <c r="Q242" s="339">
        <v>0</v>
      </c>
      <c r="R242" s="312">
        <v>5516.3793103448279</v>
      </c>
      <c r="S242" s="473">
        <v>-100</v>
      </c>
      <c r="T242" s="474"/>
      <c r="U242" s="339">
        <v>0</v>
      </c>
      <c r="V242" s="312">
        <v>42449.741379310348</v>
      </c>
      <c r="W242" s="473">
        <v>-100</v>
      </c>
      <c r="X242" s="474"/>
      <c r="Y242" s="339">
        <v>32300.68965517242</v>
      </c>
      <c r="Z242" s="312">
        <v>0</v>
      </c>
      <c r="AA242" s="473" t="s">
        <v>71</v>
      </c>
      <c r="AB242" s="474"/>
      <c r="AC242" s="339">
        <v>19365.517241379312</v>
      </c>
      <c r="AD242" s="312">
        <v>0</v>
      </c>
      <c r="AE242" s="473" t="s">
        <v>71</v>
      </c>
      <c r="AF242" s="474"/>
      <c r="AG242" s="339">
        <v>17425.043103448275</v>
      </c>
      <c r="AH242" s="312">
        <v>21059.353448275862</v>
      </c>
      <c r="AI242" s="473">
        <v>-17.257464023071091</v>
      </c>
      <c r="AJ242" s="474"/>
      <c r="AK242" s="339">
        <v>49230.301724137935</v>
      </c>
      <c r="AL242" s="312">
        <v>21407.500000000004</v>
      </c>
      <c r="AM242" s="473">
        <v>129.96754279639347</v>
      </c>
      <c r="AN242" s="474"/>
      <c r="AO242" s="339">
        <v>170154.78448275864</v>
      </c>
      <c r="AP242" s="312">
        <v>90432.974137931044</v>
      </c>
      <c r="AQ242" s="312">
        <v>74469.929086639037</v>
      </c>
      <c r="AR242" s="312">
        <v>104200.00000000004</v>
      </c>
      <c r="AS242" s="493">
        <v>88.155687795066356</v>
      </c>
      <c r="AT242" s="493">
        <v>128.48790991166234</v>
      </c>
      <c r="AU242" s="465">
        <v>163.29633827520016</v>
      </c>
      <c r="AW242" s="339">
        <v>497861.72413793101</v>
      </c>
      <c r="AX242" s="312">
        <v>324897.88793103449</v>
      </c>
      <c r="AY242" s="312">
        <v>322764.45279874251</v>
      </c>
      <c r="AZ242" s="312">
        <v>400500.00000000012</v>
      </c>
      <c r="BA242" s="493">
        <v>53.236368296617329</v>
      </c>
      <c r="BB242" s="493">
        <v>54.249242697233811</v>
      </c>
      <c r="BC242" s="465">
        <v>124.31004348013255</v>
      </c>
      <c r="BD242" s="479"/>
      <c r="BE242" s="339">
        <v>497861.72413793101</v>
      </c>
      <c r="BF242" s="312">
        <v>324897.88793103449</v>
      </c>
      <c r="BG242" s="312">
        <v>322764.45279874251</v>
      </c>
      <c r="BH242" s="312">
        <v>400500.00000000012</v>
      </c>
      <c r="BI242" s="493">
        <v>53.236368296617329</v>
      </c>
      <c r="BJ242" s="493">
        <v>54.249242697233811</v>
      </c>
      <c r="BK242" s="465">
        <v>124.31004348013255</v>
      </c>
      <c r="BL242" s="479"/>
      <c r="BM242" s="339">
        <v>3452824.2672413806</v>
      </c>
      <c r="BN242" s="312">
        <v>3914522.3275862061</v>
      </c>
      <c r="BO242" s="312">
        <v>4103530.9851839636</v>
      </c>
      <c r="BP242" s="312">
        <v>4463500</v>
      </c>
      <c r="BQ242" s="493">
        <v>-11.794492960001079</v>
      </c>
      <c r="BR242" s="493">
        <v>-15.857239053195826</v>
      </c>
      <c r="BS242" s="465">
        <v>77.35687839680476</v>
      </c>
      <c r="BT242" s="175"/>
      <c r="BU242" s="516">
        <v>3.6360910435952526E-3</v>
      </c>
      <c r="BV242" s="458">
        <v>4.2627027479102842E-3</v>
      </c>
    </row>
    <row r="243" spans="3:74" ht="14.25" customHeight="1" outlineLevel="1" x14ac:dyDescent="0.2">
      <c r="C243" s="514">
        <v>3574</v>
      </c>
      <c r="D243" s="515" t="s">
        <v>416</v>
      </c>
      <c r="E243" s="515" t="s">
        <v>417</v>
      </c>
      <c r="F243" s="515" t="s">
        <v>388</v>
      </c>
      <c r="G243" s="515" t="s">
        <v>41</v>
      </c>
      <c r="H243" s="515" t="s">
        <v>66</v>
      </c>
      <c r="I243" s="241" t="s">
        <v>24</v>
      </c>
      <c r="J243" s="480">
        <v>41941</v>
      </c>
      <c r="K243" s="476"/>
      <c r="L243" s="175"/>
      <c r="M243" s="339">
        <v>14558.663793103449</v>
      </c>
      <c r="N243" s="312">
        <v>13740.344827586207</v>
      </c>
      <c r="O243" s="473">
        <v>5.9555926418551008</v>
      </c>
      <c r="P243" s="474"/>
      <c r="Q243" s="339">
        <v>19389.137931034486</v>
      </c>
      <c r="R243" s="312">
        <v>6148.6206896551721</v>
      </c>
      <c r="S243" s="473">
        <v>215.34125960406038</v>
      </c>
      <c r="T243" s="474"/>
      <c r="U243" s="339">
        <v>6881.5086206896558</v>
      </c>
      <c r="V243" s="312">
        <v>9440.8620689655181</v>
      </c>
      <c r="W243" s="473">
        <v>-27.109319356429317</v>
      </c>
      <c r="X243" s="474"/>
      <c r="Y243" s="339">
        <v>9468.5775862068967</v>
      </c>
      <c r="Z243" s="312">
        <v>6517.5862068965516</v>
      </c>
      <c r="AA243" s="473">
        <v>45.277366276916567</v>
      </c>
      <c r="AB243" s="474"/>
      <c r="AC243" s="339">
        <v>12045.689655172415</v>
      </c>
      <c r="AD243" s="312">
        <v>5662.4137931034484</v>
      </c>
      <c r="AE243" s="473">
        <v>112.73064977772367</v>
      </c>
      <c r="AF243" s="474"/>
      <c r="AG243" s="339">
        <v>28411.551724137935</v>
      </c>
      <c r="AH243" s="312">
        <v>14642.931034482759</v>
      </c>
      <c r="AI243" s="473">
        <v>94.029130214649911</v>
      </c>
      <c r="AJ243" s="474"/>
      <c r="AK243" s="339">
        <v>17616.46551724138</v>
      </c>
      <c r="AL243" s="312">
        <v>39254.181034482761</v>
      </c>
      <c r="AM243" s="473">
        <v>-55.122065846269393</v>
      </c>
      <c r="AN243" s="474"/>
      <c r="AO243" s="339">
        <v>108371.59482758622</v>
      </c>
      <c r="AP243" s="312">
        <v>95406.93965517242</v>
      </c>
      <c r="AQ243" s="312">
        <v>63292.657507069722</v>
      </c>
      <c r="AR243" s="312">
        <v>130400.00000000003</v>
      </c>
      <c r="AS243" s="493">
        <v>13.588796810034687</v>
      </c>
      <c r="AT243" s="493">
        <v>71.22301242522677</v>
      </c>
      <c r="AU243" s="465">
        <v>83.10705124814892</v>
      </c>
      <c r="AW243" s="339">
        <v>393612.3706896553</v>
      </c>
      <c r="AX243" s="312">
        <v>315971.89655172417</v>
      </c>
      <c r="AY243" s="312">
        <v>274320.38967944682</v>
      </c>
      <c r="AZ243" s="312">
        <v>426800.00000000012</v>
      </c>
      <c r="BA243" s="493">
        <v>24.571955602773521</v>
      </c>
      <c r="BB243" s="493">
        <v>43.486370498964888</v>
      </c>
      <c r="BC243" s="465">
        <v>92.224079355589311</v>
      </c>
      <c r="BD243" s="479"/>
      <c r="BE243" s="339">
        <v>393612.3706896553</v>
      </c>
      <c r="BF243" s="312">
        <v>315971.89655172417</v>
      </c>
      <c r="BG243" s="312">
        <v>274320.38967944682</v>
      </c>
      <c r="BH243" s="312">
        <v>426800.00000000012</v>
      </c>
      <c r="BI243" s="493">
        <v>24.571955602773521</v>
      </c>
      <c r="BJ243" s="493">
        <v>43.486370498964888</v>
      </c>
      <c r="BK243" s="465">
        <v>92.224079355589311</v>
      </c>
      <c r="BL243" s="479"/>
      <c r="BM243" s="339">
        <v>3282913.8965517227</v>
      </c>
      <c r="BN243" s="312">
        <v>3149808.344827584</v>
      </c>
      <c r="BO243" s="312">
        <v>3338946.2482427154</v>
      </c>
      <c r="BP243" s="312">
        <v>3750800.0000000014</v>
      </c>
      <c r="BQ243" s="493">
        <v>4.2258301824209754</v>
      </c>
      <c r="BR243" s="493">
        <v>-1.6781447655973003</v>
      </c>
      <c r="BS243" s="465">
        <v>87.525698425715078</v>
      </c>
      <c r="BT243" s="175"/>
      <c r="BU243" s="516">
        <v>3.4571622799914764E-3</v>
      </c>
      <c r="BV243" s="458">
        <v>3.4299706485941871E-3</v>
      </c>
    </row>
    <row r="244" spans="3:74" ht="14.25" customHeight="1" outlineLevel="1" thickBot="1" x14ac:dyDescent="0.25">
      <c r="C244" s="482">
        <v>55</v>
      </c>
      <c r="D244" s="483" t="s">
        <v>418</v>
      </c>
      <c r="E244" s="484"/>
      <c r="F244" s="483" t="s">
        <v>71</v>
      </c>
      <c r="G244" s="483"/>
      <c r="H244" s="483"/>
      <c r="I244" s="483" t="s">
        <v>95</v>
      </c>
      <c r="J244" s="485"/>
      <c r="K244" s="486"/>
      <c r="L244" s="167"/>
      <c r="M244" s="487">
        <v>84045.344827586217</v>
      </c>
      <c r="N244" s="488">
        <v>26870.646551724138</v>
      </c>
      <c r="O244" s="489">
        <v>212.77753092321294</v>
      </c>
      <c r="P244" s="474"/>
      <c r="Q244" s="487">
        <v>35687.586206896558</v>
      </c>
      <c r="R244" s="488">
        <v>18999.482758620688</v>
      </c>
      <c r="S244" s="489">
        <v>87.834514551212877</v>
      </c>
      <c r="T244" s="474"/>
      <c r="U244" s="487">
        <v>22438.405172413797</v>
      </c>
      <c r="V244" s="488">
        <v>78106.93965517242</v>
      </c>
      <c r="W244" s="489">
        <v>-71.272200304511784</v>
      </c>
      <c r="X244" s="474"/>
      <c r="Y244" s="487">
        <v>47166.163793103457</v>
      </c>
      <c r="Z244" s="488">
        <v>11466.206896551725</v>
      </c>
      <c r="AA244" s="489">
        <v>311.34931733429568</v>
      </c>
      <c r="AB244" s="474"/>
      <c r="AC244" s="487">
        <v>34238.922413793109</v>
      </c>
      <c r="AD244" s="488">
        <v>11348.793103448275</v>
      </c>
      <c r="AE244" s="489">
        <v>201.69659541497657</v>
      </c>
      <c r="AF244" s="474"/>
      <c r="AG244" s="487">
        <v>52348.275862068971</v>
      </c>
      <c r="AH244" s="488">
        <v>42020.387931034486</v>
      </c>
      <c r="AI244" s="489">
        <v>24.578278401391774</v>
      </c>
      <c r="AJ244" s="474"/>
      <c r="AK244" s="487">
        <v>66846.767241379319</v>
      </c>
      <c r="AL244" s="488">
        <v>68646.931034482768</v>
      </c>
      <c r="AM244" s="489">
        <v>-2.6223514525349878</v>
      </c>
      <c r="AN244" s="474"/>
      <c r="AO244" s="487">
        <v>342771.46551724139</v>
      </c>
      <c r="AP244" s="488">
        <v>257459.38793103449</v>
      </c>
      <c r="AQ244" s="488">
        <v>185439.27195648823</v>
      </c>
      <c r="AR244" s="488">
        <v>330900.00000000012</v>
      </c>
      <c r="AS244" s="490">
        <v>33.136130040462696</v>
      </c>
      <c r="AT244" s="490">
        <v>84.842974145018133</v>
      </c>
      <c r="AU244" s="490">
        <v>103.58762934942317</v>
      </c>
      <c r="AW244" s="487">
        <v>1238107.0258620691</v>
      </c>
      <c r="AX244" s="488">
        <v>851919.38793103455</v>
      </c>
      <c r="AY244" s="488">
        <v>803723.13864834409</v>
      </c>
      <c r="AZ244" s="488">
        <v>1123800.0000000005</v>
      </c>
      <c r="BA244" s="490">
        <v>45.331476592982241</v>
      </c>
      <c r="BB244" s="490">
        <v>54.046457831766183</v>
      </c>
      <c r="BC244" s="490">
        <v>110.1714740934391</v>
      </c>
      <c r="BD244" s="475"/>
      <c r="BE244" s="487">
        <v>1238107.0258620691</v>
      </c>
      <c r="BF244" s="488">
        <v>851919.38793103455</v>
      </c>
      <c r="BG244" s="488">
        <v>803723.13864834409</v>
      </c>
      <c r="BH244" s="488">
        <v>1123800.0000000005</v>
      </c>
      <c r="BI244" s="490">
        <v>45.331476592982241</v>
      </c>
      <c r="BJ244" s="490">
        <v>54.046457831766183</v>
      </c>
      <c r="BK244" s="490">
        <v>110.1714740934391</v>
      </c>
      <c r="BL244" s="475"/>
      <c r="BM244" s="487">
        <v>8676457.0862068962</v>
      </c>
      <c r="BN244" s="488">
        <v>9688376.5689655133</v>
      </c>
      <c r="BO244" s="488">
        <v>10292113.702492068</v>
      </c>
      <c r="BP244" s="488">
        <v>11211800.000000004</v>
      </c>
      <c r="BQ244" s="490">
        <v>-10.44467538555498</v>
      </c>
      <c r="BR244" s="490">
        <v>-15.698005900323142</v>
      </c>
      <c r="BS244" s="490">
        <v>77.386834283584207</v>
      </c>
      <c r="BT244" s="167"/>
      <c r="BU244" s="491">
        <v>9.1369804714970075E-3</v>
      </c>
      <c r="BV244" s="492">
        <v>1.0550117221782387E-2</v>
      </c>
    </row>
    <row r="245" spans="3:74" s="196" customFormat="1" ht="14.25" customHeight="1" thickBot="1" x14ac:dyDescent="0.25">
      <c r="C245" s="494">
        <v>90</v>
      </c>
      <c r="D245" s="495" t="s">
        <v>419</v>
      </c>
      <c r="E245" s="495"/>
      <c r="F245" s="495" t="s">
        <v>71</v>
      </c>
      <c r="G245" s="495"/>
      <c r="H245" s="495"/>
      <c r="I245" s="495" t="s">
        <v>95</v>
      </c>
      <c r="J245" s="496"/>
      <c r="K245" s="495"/>
      <c r="L245" s="495"/>
      <c r="M245" s="280">
        <v>322753.53448275867</v>
      </c>
      <c r="N245" s="497">
        <v>349497.04310344829</v>
      </c>
      <c r="O245" s="498">
        <v>-7.6519985357283105</v>
      </c>
      <c r="P245" s="499"/>
      <c r="Q245" s="280">
        <v>169133.87931034484</v>
      </c>
      <c r="R245" s="497">
        <v>204455.64655172417</v>
      </c>
      <c r="S245" s="498">
        <v>-17.27600476538732</v>
      </c>
      <c r="T245" s="499"/>
      <c r="U245" s="280">
        <v>206957.58620689658</v>
      </c>
      <c r="V245" s="497">
        <v>248477.68965517246</v>
      </c>
      <c r="W245" s="498">
        <v>-16.709791332129598</v>
      </c>
      <c r="X245" s="499"/>
      <c r="Y245" s="280">
        <v>188872.8448275862</v>
      </c>
      <c r="Z245" s="497">
        <v>158096.89655172417</v>
      </c>
      <c r="AA245" s="498">
        <v>19.46651006257618</v>
      </c>
      <c r="AB245" s="499"/>
      <c r="AC245" s="280">
        <v>191984.95689655177</v>
      </c>
      <c r="AD245" s="497">
        <v>158627.41379310345</v>
      </c>
      <c r="AE245" s="498">
        <v>21.02886399380899</v>
      </c>
      <c r="AF245" s="499"/>
      <c r="AG245" s="280">
        <v>256890.34482758626</v>
      </c>
      <c r="AH245" s="497">
        <v>196500.04310344829</v>
      </c>
      <c r="AI245" s="498">
        <v>30.732971235199802</v>
      </c>
      <c r="AJ245" s="499"/>
      <c r="AK245" s="280">
        <v>340288.46551724139</v>
      </c>
      <c r="AL245" s="497">
        <v>323867.10344827588</v>
      </c>
      <c r="AM245" s="498">
        <v>5.070401375787803</v>
      </c>
      <c r="AN245" s="499"/>
      <c r="AO245" s="280">
        <v>1676881.6120689656</v>
      </c>
      <c r="AP245" s="497">
        <v>1639521.8362068967</v>
      </c>
      <c r="AQ245" s="497">
        <v>1078953.186402075</v>
      </c>
      <c r="AR245" s="497">
        <v>1657851.1690110718</v>
      </c>
      <c r="AS245" s="500">
        <v>2.2786994986600639</v>
      </c>
      <c r="AT245" s="500">
        <v>55.417457699047091</v>
      </c>
      <c r="AU245" s="500">
        <v>101.14789815959449</v>
      </c>
      <c r="AW245" s="280">
        <v>6813095.4913793113</v>
      </c>
      <c r="AX245" s="497">
        <v>5656755.6551724151</v>
      </c>
      <c r="AY245" s="497">
        <v>4676653.342129048</v>
      </c>
      <c r="AZ245" s="497">
        <v>5843451.1690110732</v>
      </c>
      <c r="BA245" s="500">
        <v>20.441749771347538</v>
      </c>
      <c r="BB245" s="500">
        <v>45.683141189969987</v>
      </c>
      <c r="BC245" s="500">
        <v>116.59369256836516</v>
      </c>
      <c r="BE245" s="280">
        <v>6813095.4913793113</v>
      </c>
      <c r="BF245" s="497">
        <v>5656755.6551724151</v>
      </c>
      <c r="BG245" s="497">
        <v>4676653.342129048</v>
      </c>
      <c r="BH245" s="497">
        <v>5843451.1690110732</v>
      </c>
      <c r="BI245" s="500">
        <v>20.441749771347538</v>
      </c>
      <c r="BJ245" s="500">
        <v>45.683141189969987</v>
      </c>
      <c r="BK245" s="500">
        <v>116.59369256836516</v>
      </c>
      <c r="BM245" s="280">
        <v>57587045.06034483</v>
      </c>
      <c r="BN245" s="497">
        <v>53498485.568965517</v>
      </c>
      <c r="BO245" s="497">
        <v>55885303.682252571</v>
      </c>
      <c r="BP245" s="497">
        <v>60171451.169011071</v>
      </c>
      <c r="BQ245" s="500">
        <v>7.642383607492409</v>
      </c>
      <c r="BR245" s="500">
        <v>3.0450606258988211</v>
      </c>
      <c r="BS245" s="500">
        <v>95.70492973252864</v>
      </c>
      <c r="BU245" s="501">
        <v>6.0643613043860095E-2</v>
      </c>
      <c r="BV245" s="502">
        <v>5.8256952537166465E-2</v>
      </c>
    </row>
    <row r="246" spans="3:74" s="196" customFormat="1" ht="14.25" customHeight="1" outlineLevel="1" x14ac:dyDescent="0.2">
      <c r="C246" s="517"/>
      <c r="D246" s="215"/>
      <c r="E246" s="215"/>
      <c r="F246" s="215" t="s">
        <v>71</v>
      </c>
      <c r="G246" s="215"/>
      <c r="H246" s="215"/>
      <c r="I246" s="215" t="s">
        <v>95</v>
      </c>
      <c r="J246" s="518"/>
      <c r="K246" s="215"/>
      <c r="L246" s="215"/>
      <c r="M246" s="519"/>
      <c r="N246" s="520"/>
      <c r="O246" s="521"/>
      <c r="P246" s="509"/>
      <c r="Q246" s="519"/>
      <c r="R246" s="520"/>
      <c r="S246" s="521"/>
      <c r="T246" s="509"/>
      <c r="U246" s="519"/>
      <c r="V246" s="520"/>
      <c r="W246" s="521"/>
      <c r="X246" s="509"/>
      <c r="Y246" s="519"/>
      <c r="Z246" s="520"/>
      <c r="AA246" s="521"/>
      <c r="AB246" s="509"/>
      <c r="AC246" s="519"/>
      <c r="AD246" s="520"/>
      <c r="AE246" s="521"/>
      <c r="AF246" s="509"/>
      <c r="AG246" s="519"/>
      <c r="AH246" s="520"/>
      <c r="AI246" s="521"/>
      <c r="AJ246" s="509"/>
      <c r="AK246" s="519"/>
      <c r="AL246" s="520"/>
      <c r="AM246" s="521"/>
      <c r="AN246" s="509"/>
      <c r="AO246" s="519"/>
      <c r="AP246" s="520"/>
      <c r="AQ246" s="520"/>
      <c r="AR246" s="520"/>
      <c r="AS246" s="522"/>
      <c r="AT246" s="522"/>
      <c r="AU246" s="522"/>
      <c r="AW246" s="519"/>
      <c r="AX246" s="520"/>
      <c r="AY246" s="520"/>
      <c r="AZ246" s="520"/>
      <c r="BA246" s="522"/>
      <c r="BB246" s="522"/>
      <c r="BC246" s="522"/>
      <c r="BE246" s="519"/>
      <c r="BF246" s="520"/>
      <c r="BG246" s="520"/>
      <c r="BH246" s="520"/>
      <c r="BI246" s="522"/>
      <c r="BJ246" s="522"/>
      <c r="BK246" s="522"/>
      <c r="BM246" s="519"/>
      <c r="BN246" s="520"/>
      <c r="BO246" s="520"/>
      <c r="BP246" s="520"/>
      <c r="BQ246" s="522"/>
      <c r="BR246" s="522"/>
      <c r="BS246" s="522"/>
      <c r="BU246" s="523"/>
      <c r="BV246" s="524"/>
    </row>
    <row r="247" spans="3:74" ht="14.25" customHeight="1" outlineLevel="1" x14ac:dyDescent="0.2">
      <c r="C247" s="514">
        <v>3488</v>
      </c>
      <c r="D247" s="515" t="s">
        <v>420</v>
      </c>
      <c r="E247" s="515" t="s">
        <v>421</v>
      </c>
      <c r="F247" s="515" t="s">
        <v>422</v>
      </c>
      <c r="G247" s="515" t="s">
        <v>41</v>
      </c>
      <c r="H247" s="515" t="s">
        <v>66</v>
      </c>
      <c r="I247" s="241" t="s">
        <v>23</v>
      </c>
      <c r="J247" s="480">
        <v>41683</v>
      </c>
      <c r="K247" s="476"/>
      <c r="L247" s="175"/>
      <c r="M247" s="339">
        <v>17848.96551724138</v>
      </c>
      <c r="N247" s="312">
        <v>12456.594827586208</v>
      </c>
      <c r="O247" s="473">
        <v>43.289283823483601</v>
      </c>
      <c r="P247" s="474"/>
      <c r="Q247" s="339">
        <v>17602.198275862069</v>
      </c>
      <c r="R247" s="312">
        <v>4379.6551724137935</v>
      </c>
      <c r="S247" s="473">
        <v>301.90831430596006</v>
      </c>
      <c r="T247" s="474"/>
      <c r="U247" s="339">
        <v>0</v>
      </c>
      <c r="V247" s="312">
        <v>10309.827586206897</v>
      </c>
      <c r="W247" s="473">
        <v>-100</v>
      </c>
      <c r="X247" s="474"/>
      <c r="Y247" s="339">
        <v>9612.3275862068967</v>
      </c>
      <c r="Z247" s="312">
        <v>0</v>
      </c>
      <c r="AA247" s="473" t="s">
        <v>71</v>
      </c>
      <c r="AB247" s="474"/>
      <c r="AC247" s="339">
        <v>5042.2413793103451</v>
      </c>
      <c r="AD247" s="312">
        <v>0</v>
      </c>
      <c r="AE247" s="473" t="s">
        <v>71</v>
      </c>
      <c r="AF247" s="474"/>
      <c r="AG247" s="339">
        <v>24791.03448275862</v>
      </c>
      <c r="AH247" s="312">
        <v>21215.862068965522</v>
      </c>
      <c r="AI247" s="473">
        <v>16.8514124110132</v>
      </c>
      <c r="AJ247" s="474"/>
      <c r="AK247" s="339">
        <v>38074.482758620696</v>
      </c>
      <c r="AL247" s="312">
        <v>0</v>
      </c>
      <c r="AM247" s="473" t="s">
        <v>71</v>
      </c>
      <c r="AN247" s="474"/>
      <c r="AO247" s="339">
        <v>112971.25000000001</v>
      </c>
      <c r="AP247" s="312">
        <v>48361.93965517242</v>
      </c>
      <c r="AQ247" s="312">
        <v>109890.07466474577</v>
      </c>
      <c r="AR247" s="312">
        <v>86200.000000000029</v>
      </c>
      <c r="AS247" s="493">
        <v>133.59536611951722</v>
      </c>
      <c r="AT247" s="493">
        <v>2.8038704538643211</v>
      </c>
      <c r="AU247" s="465">
        <v>131.05713457076564</v>
      </c>
      <c r="AW247" s="339">
        <v>455164.05172413791</v>
      </c>
      <c r="AX247" s="312">
        <v>425929.69827586209</v>
      </c>
      <c r="AY247" s="312">
        <v>476280.96672302607</v>
      </c>
      <c r="AZ247" s="312">
        <v>514800.00000000023</v>
      </c>
      <c r="BA247" s="493">
        <v>6.8636569759316535</v>
      </c>
      <c r="BB247" s="493">
        <v>-4.4337096114043018</v>
      </c>
      <c r="BC247" s="465">
        <v>88.41570546311921</v>
      </c>
      <c r="BD247" s="479"/>
      <c r="BE247" s="339">
        <v>455164.05172413791</v>
      </c>
      <c r="BF247" s="312">
        <v>425929.69827586209</v>
      </c>
      <c r="BG247" s="312">
        <v>476280.96672302607</v>
      </c>
      <c r="BH247" s="312">
        <v>514800.00000000023</v>
      </c>
      <c r="BI247" s="493">
        <v>6.8636569759316535</v>
      </c>
      <c r="BJ247" s="493">
        <v>-4.4337096114043018</v>
      </c>
      <c r="BK247" s="465">
        <v>88.41570546311921</v>
      </c>
      <c r="BL247" s="479"/>
      <c r="BM247" s="339">
        <v>3738360.6724137939</v>
      </c>
      <c r="BN247" s="312">
        <v>3072313.0172413797</v>
      </c>
      <c r="BO247" s="312">
        <v>3311523.3300797283</v>
      </c>
      <c r="BP247" s="312">
        <v>3558800</v>
      </c>
      <c r="BQ247" s="493">
        <v>21.67902982002974</v>
      </c>
      <c r="BR247" s="493">
        <v>12.889455993166422</v>
      </c>
      <c r="BS247" s="465">
        <v>105.04553985651887</v>
      </c>
      <c r="BT247" s="175"/>
      <c r="BU247" s="516">
        <v>3.9367829656597637E-3</v>
      </c>
      <c r="BV247" s="458">
        <v>3.3455824351143531E-3</v>
      </c>
    </row>
    <row r="248" spans="3:74" ht="14.25" customHeight="1" outlineLevel="1" x14ac:dyDescent="0.2">
      <c r="C248" s="514">
        <v>9277</v>
      </c>
      <c r="D248" s="515" t="s">
        <v>423</v>
      </c>
      <c r="E248" s="515" t="s">
        <v>424</v>
      </c>
      <c r="F248" s="515" t="s">
        <v>422</v>
      </c>
      <c r="G248" s="515" t="s">
        <v>41</v>
      </c>
      <c r="H248" s="515" t="s">
        <v>66</v>
      </c>
      <c r="I248" s="241" t="s">
        <v>24</v>
      </c>
      <c r="J248" s="480">
        <v>43182</v>
      </c>
      <c r="K248" s="476"/>
      <c r="L248" s="175"/>
      <c r="M248" s="339">
        <v>12333.620689655174</v>
      </c>
      <c r="N248" s="312">
        <v>38640.646551724145</v>
      </c>
      <c r="O248" s="473">
        <v>-68.081225884392339</v>
      </c>
      <c r="P248" s="474"/>
      <c r="Q248" s="339">
        <v>0</v>
      </c>
      <c r="R248" s="312">
        <v>11816.422413793103</v>
      </c>
      <c r="S248" s="473">
        <v>-100</v>
      </c>
      <c r="T248" s="474"/>
      <c r="U248" s="339">
        <v>0</v>
      </c>
      <c r="V248" s="312">
        <v>8401.8534482758623</v>
      </c>
      <c r="W248" s="473">
        <v>-100</v>
      </c>
      <c r="X248" s="474"/>
      <c r="Y248" s="339">
        <v>27221.896551724141</v>
      </c>
      <c r="Z248" s="312">
        <v>13352.931034482759</v>
      </c>
      <c r="AA248" s="473">
        <v>103.86457835681178</v>
      </c>
      <c r="AB248" s="474"/>
      <c r="AC248" s="339">
        <v>18661.681034482761</v>
      </c>
      <c r="AD248" s="312">
        <v>4111.2068965517246</v>
      </c>
      <c r="AE248" s="473">
        <v>353.92220591318937</v>
      </c>
      <c r="AF248" s="474"/>
      <c r="AG248" s="339">
        <v>11789.655172413793</v>
      </c>
      <c r="AH248" s="312">
        <v>13773.87931034483</v>
      </c>
      <c r="AI248" s="473">
        <v>-14.405702948484455</v>
      </c>
      <c r="AJ248" s="474"/>
      <c r="AK248" s="339">
        <v>3447.4137931034484</v>
      </c>
      <c r="AL248" s="312">
        <v>4111.2068965517246</v>
      </c>
      <c r="AM248" s="473">
        <v>-16.145942545607049</v>
      </c>
      <c r="AN248" s="474"/>
      <c r="AO248" s="339">
        <v>73454.267241379319</v>
      </c>
      <c r="AP248" s="312">
        <v>94208.146551724145</v>
      </c>
      <c r="AQ248" s="312">
        <v>69562.951314784703</v>
      </c>
      <c r="AR248" s="312">
        <v>104100.00000000003</v>
      </c>
      <c r="AS248" s="493">
        <v>-22.029813843063028</v>
      </c>
      <c r="AT248" s="493">
        <v>5.5939488665248227</v>
      </c>
      <c r="AU248" s="465">
        <v>70.561255755407586</v>
      </c>
      <c r="AW248" s="339">
        <v>256495.90517241383</v>
      </c>
      <c r="AX248" s="312">
        <v>287048.31896551722</v>
      </c>
      <c r="AY248" s="312">
        <v>301496.83491789905</v>
      </c>
      <c r="AZ248" s="312">
        <v>321300.00000000012</v>
      </c>
      <c r="BA248" s="493">
        <v>-10.643648394531658</v>
      </c>
      <c r="BB248" s="493">
        <v>-14.925838195860152</v>
      </c>
      <c r="BC248" s="465">
        <v>79.83065831696662</v>
      </c>
      <c r="BD248" s="479"/>
      <c r="BE248" s="339">
        <v>256495.90517241383</v>
      </c>
      <c r="BF248" s="312">
        <v>287048.31896551722</v>
      </c>
      <c r="BG248" s="312">
        <v>301496.83491789905</v>
      </c>
      <c r="BH248" s="312">
        <v>321300.00000000012</v>
      </c>
      <c r="BI248" s="493">
        <v>-10.643648394531658</v>
      </c>
      <c r="BJ248" s="493">
        <v>-14.925838195860152</v>
      </c>
      <c r="BK248" s="465">
        <v>79.83065831696662</v>
      </c>
      <c r="BL248" s="479"/>
      <c r="BM248" s="339">
        <v>1789230.9482758616</v>
      </c>
      <c r="BN248" s="312">
        <v>1942983.2586206896</v>
      </c>
      <c r="BO248" s="312">
        <v>2049901.3344487895</v>
      </c>
      <c r="BP248" s="312">
        <v>2247300.0000000005</v>
      </c>
      <c r="BQ248" s="493">
        <v>-7.9132081896565509</v>
      </c>
      <c r="BR248" s="493">
        <v>-12.716240620577047</v>
      </c>
      <c r="BS248" s="465">
        <v>79.616915777860598</v>
      </c>
      <c r="BT248" s="175"/>
      <c r="BU248" s="516">
        <v>1.8841985929237829E-3</v>
      </c>
      <c r="BV248" s="458">
        <v>2.1158035087190845E-3</v>
      </c>
    </row>
    <row r="249" spans="3:74" ht="14.25" customHeight="1" outlineLevel="1" x14ac:dyDescent="0.2">
      <c r="C249" s="514">
        <v>3502</v>
      </c>
      <c r="D249" s="515" t="s">
        <v>425</v>
      </c>
      <c r="E249" s="515" t="s">
        <v>424</v>
      </c>
      <c r="F249" s="515" t="s">
        <v>422</v>
      </c>
      <c r="G249" s="515" t="s">
        <v>41</v>
      </c>
      <c r="H249" s="515" t="s">
        <v>66</v>
      </c>
      <c r="I249" s="241" t="s">
        <v>24</v>
      </c>
      <c r="J249" s="480">
        <v>41689</v>
      </c>
      <c r="K249" s="476"/>
      <c r="L249" s="175"/>
      <c r="M249" s="339">
        <v>8840</v>
      </c>
      <c r="N249" s="312">
        <v>21552.155172413793</v>
      </c>
      <c r="O249" s="473">
        <v>-58.983220335593288</v>
      </c>
      <c r="P249" s="474"/>
      <c r="Q249" s="339">
        <v>3224.1379310344828</v>
      </c>
      <c r="R249" s="312">
        <v>12254.137931034484</v>
      </c>
      <c r="S249" s="473">
        <v>-73.689394152573385</v>
      </c>
      <c r="T249" s="474"/>
      <c r="U249" s="339">
        <v>15681.034482758621</v>
      </c>
      <c r="V249" s="312">
        <v>4973.2758620689656</v>
      </c>
      <c r="W249" s="473">
        <v>215.3059455711562</v>
      </c>
      <c r="X249" s="474"/>
      <c r="Y249" s="339">
        <v>10796.896551724138</v>
      </c>
      <c r="Z249" s="312">
        <v>0</v>
      </c>
      <c r="AA249" s="473" t="s">
        <v>71</v>
      </c>
      <c r="AB249" s="474"/>
      <c r="AC249" s="339">
        <v>12734.094827586207</v>
      </c>
      <c r="AD249" s="312">
        <v>6543.1034482758623</v>
      </c>
      <c r="AE249" s="473">
        <v>94.618577075098798</v>
      </c>
      <c r="AF249" s="474"/>
      <c r="AG249" s="339">
        <v>0</v>
      </c>
      <c r="AH249" s="312">
        <v>8302.9310344827591</v>
      </c>
      <c r="AI249" s="473">
        <v>-100</v>
      </c>
      <c r="AJ249" s="474"/>
      <c r="AK249" s="339">
        <v>10154.310344827587</v>
      </c>
      <c r="AL249" s="312">
        <v>8437.9310344827591</v>
      </c>
      <c r="AM249" s="473">
        <v>20.341234164282795</v>
      </c>
      <c r="AN249" s="474"/>
      <c r="AO249" s="339">
        <v>61430.474137931036</v>
      </c>
      <c r="AP249" s="312">
        <v>62063.534482758623</v>
      </c>
      <c r="AQ249" s="312">
        <v>64525.002978076322</v>
      </c>
      <c r="AR249" s="312">
        <v>70100.000000000029</v>
      </c>
      <c r="AS249" s="493">
        <v>-1.0200198072886968</v>
      </c>
      <c r="AT249" s="493">
        <v>-4.7958600500905284</v>
      </c>
      <c r="AU249" s="465">
        <v>87.632630724580622</v>
      </c>
      <c r="AW249" s="339">
        <v>244009.26724137936</v>
      </c>
      <c r="AX249" s="312">
        <v>270520.47413793107</v>
      </c>
      <c r="AY249" s="312">
        <v>279661.56989120314</v>
      </c>
      <c r="AZ249" s="312">
        <v>305300.00000000017</v>
      </c>
      <c r="BA249" s="493">
        <v>-9.8000740908927853</v>
      </c>
      <c r="BB249" s="493">
        <v>-12.748373923415224</v>
      </c>
      <c r="BC249" s="465">
        <v>79.924424252007611</v>
      </c>
      <c r="BD249" s="479"/>
      <c r="BE249" s="339">
        <v>244009.26724137936</v>
      </c>
      <c r="BF249" s="312">
        <v>270520.47413793107</v>
      </c>
      <c r="BG249" s="312">
        <v>279661.56989120314</v>
      </c>
      <c r="BH249" s="312">
        <v>305300.00000000017</v>
      </c>
      <c r="BI249" s="493">
        <v>-9.8000740908927853</v>
      </c>
      <c r="BJ249" s="493">
        <v>-12.748373923415224</v>
      </c>
      <c r="BK249" s="465">
        <v>79.924424252007611</v>
      </c>
      <c r="BL249" s="479"/>
      <c r="BM249" s="339">
        <v>1916954.1379310356</v>
      </c>
      <c r="BN249" s="312">
        <v>1844400.129310345</v>
      </c>
      <c r="BO249" s="312">
        <v>1950827.1795568776</v>
      </c>
      <c r="BP249" s="312">
        <v>2223300.0000000005</v>
      </c>
      <c r="BQ249" s="493">
        <v>3.9337455830595669</v>
      </c>
      <c r="BR249" s="493">
        <v>-1.736342510541411</v>
      </c>
      <c r="BS249" s="465">
        <v>86.221118964198951</v>
      </c>
      <c r="BT249" s="175"/>
      <c r="BU249" s="516">
        <v>2.0187009915458931E-3</v>
      </c>
      <c r="BV249" s="458">
        <v>2.0084518215803052E-3</v>
      </c>
    </row>
    <row r="250" spans="3:74" ht="14.25" customHeight="1" outlineLevel="1" x14ac:dyDescent="0.2">
      <c r="C250" s="482">
        <v>53</v>
      </c>
      <c r="D250" s="483" t="s">
        <v>426</v>
      </c>
      <c r="E250" s="484"/>
      <c r="F250" s="483" t="s">
        <v>71</v>
      </c>
      <c r="G250" s="483"/>
      <c r="H250" s="483"/>
      <c r="I250" s="483" t="s">
        <v>95</v>
      </c>
      <c r="J250" s="485"/>
      <c r="K250" s="486"/>
      <c r="L250" s="167"/>
      <c r="M250" s="487">
        <v>39022.586206896551</v>
      </c>
      <c r="N250" s="488">
        <v>72649.396551724145</v>
      </c>
      <c r="O250" s="489">
        <v>-46.286427611117645</v>
      </c>
      <c r="P250" s="474"/>
      <c r="Q250" s="487">
        <v>20826.336206896551</v>
      </c>
      <c r="R250" s="488">
        <v>28450.21551724138</v>
      </c>
      <c r="S250" s="489">
        <v>-26.79726382292117</v>
      </c>
      <c r="T250" s="474"/>
      <c r="U250" s="487">
        <v>15681.034482758621</v>
      </c>
      <c r="V250" s="488">
        <v>23684.956896551725</v>
      </c>
      <c r="W250" s="489">
        <v>-33.793274139157873</v>
      </c>
      <c r="X250" s="474"/>
      <c r="Y250" s="487">
        <v>47631.120689655174</v>
      </c>
      <c r="Z250" s="488">
        <v>13352.931034482759</v>
      </c>
      <c r="AA250" s="489">
        <v>256.70910429067624</v>
      </c>
      <c r="AB250" s="474"/>
      <c r="AC250" s="487">
        <v>36438.017241379312</v>
      </c>
      <c r="AD250" s="488">
        <v>10654.310344827587</v>
      </c>
      <c r="AE250" s="489">
        <v>242.00258920624645</v>
      </c>
      <c r="AF250" s="474"/>
      <c r="AG250" s="487">
        <v>36580.689655172413</v>
      </c>
      <c r="AH250" s="488">
        <v>43292.672413793109</v>
      </c>
      <c r="AI250" s="489">
        <v>-15.503738587600447</v>
      </c>
      <c r="AJ250" s="474"/>
      <c r="AK250" s="487">
        <v>51676.206896551732</v>
      </c>
      <c r="AL250" s="488">
        <v>12549.137931034484</v>
      </c>
      <c r="AM250" s="489">
        <v>311.79089098028447</v>
      </c>
      <c r="AN250" s="474"/>
      <c r="AO250" s="487">
        <v>247855.99137931038</v>
      </c>
      <c r="AP250" s="488">
        <v>204633.62068965519</v>
      </c>
      <c r="AQ250" s="488">
        <v>243978.02895760679</v>
      </c>
      <c r="AR250" s="488">
        <v>260400.00000000009</v>
      </c>
      <c r="AS250" s="490">
        <v>21.121832543443929</v>
      </c>
      <c r="AT250" s="490">
        <v>1.5894719857653339</v>
      </c>
      <c r="AU250" s="490">
        <v>95.182792388368014</v>
      </c>
      <c r="AW250" s="487">
        <v>955669.22413793113</v>
      </c>
      <c r="AX250" s="488">
        <v>983498.49137931038</v>
      </c>
      <c r="AY250" s="488">
        <v>1057439.3715321282</v>
      </c>
      <c r="AZ250" s="488">
        <v>1141400.0000000005</v>
      </c>
      <c r="BA250" s="490">
        <v>-2.8296197183129368</v>
      </c>
      <c r="BB250" s="490">
        <v>-9.6242063738124166</v>
      </c>
      <c r="BC250" s="490">
        <v>83.727810069908074</v>
      </c>
      <c r="BD250" s="475"/>
      <c r="BE250" s="487">
        <v>955669.22413793113</v>
      </c>
      <c r="BF250" s="488">
        <v>983498.49137931038</v>
      </c>
      <c r="BG250" s="488">
        <v>1057439.3715321282</v>
      </c>
      <c r="BH250" s="488">
        <v>1141400.0000000005</v>
      </c>
      <c r="BI250" s="490">
        <v>-2.8296197183129368</v>
      </c>
      <c r="BJ250" s="490">
        <v>-9.6242063738124166</v>
      </c>
      <c r="BK250" s="490">
        <v>83.727810069908074</v>
      </c>
      <c r="BL250" s="475"/>
      <c r="BM250" s="487">
        <v>7444545.7586206915</v>
      </c>
      <c r="BN250" s="488">
        <v>6859696.4051724151</v>
      </c>
      <c r="BO250" s="488">
        <v>7312251.8440853953</v>
      </c>
      <c r="BP250" s="488">
        <v>8029400</v>
      </c>
      <c r="BQ250" s="490">
        <v>8.5258780987345517</v>
      </c>
      <c r="BR250" s="490">
        <v>1.8092089462468985</v>
      </c>
      <c r="BS250" s="490">
        <v>92.716090350719753</v>
      </c>
      <c r="BT250" s="167"/>
      <c r="BU250" s="491">
        <v>7.8396825501294391E-3</v>
      </c>
      <c r="BV250" s="492">
        <v>7.4698377654137437E-3</v>
      </c>
    </row>
    <row r="251" spans="3:74" ht="14.25" customHeight="1" outlineLevel="1" x14ac:dyDescent="0.2">
      <c r="C251" s="514">
        <v>3586</v>
      </c>
      <c r="D251" s="515" t="s">
        <v>427</v>
      </c>
      <c r="E251" s="515" t="s">
        <v>428</v>
      </c>
      <c r="F251" s="515" t="s">
        <v>422</v>
      </c>
      <c r="G251" s="229" t="s">
        <v>43</v>
      </c>
      <c r="H251" s="229" t="s">
        <v>139</v>
      </c>
      <c r="I251" s="241" t="s">
        <v>26</v>
      </c>
      <c r="J251" s="480">
        <v>41360</v>
      </c>
      <c r="K251" s="476"/>
      <c r="L251" s="175"/>
      <c r="M251" s="339">
        <v>50082.413793103449</v>
      </c>
      <c r="N251" s="312">
        <v>57749.913793103449</v>
      </c>
      <c r="O251" s="473">
        <v>-13.277076096545892</v>
      </c>
      <c r="P251" s="474"/>
      <c r="Q251" s="339">
        <v>0</v>
      </c>
      <c r="R251" s="312">
        <v>0</v>
      </c>
      <c r="S251" s="473" t="s">
        <v>71</v>
      </c>
      <c r="T251" s="474"/>
      <c r="U251" s="339">
        <v>9028.2758620689656</v>
      </c>
      <c r="V251" s="312">
        <v>33317.068965517246</v>
      </c>
      <c r="W251" s="473">
        <v>-72.901950434436131</v>
      </c>
      <c r="X251" s="474"/>
      <c r="Y251" s="339">
        <v>15298.362068965516</v>
      </c>
      <c r="Z251" s="312">
        <v>3697.2413793103451</v>
      </c>
      <c r="AA251" s="473">
        <v>313.77774668905045</v>
      </c>
      <c r="AB251" s="474"/>
      <c r="AC251" s="339">
        <v>45130.862068965522</v>
      </c>
      <c r="AD251" s="312">
        <v>0</v>
      </c>
      <c r="AE251" s="473" t="s">
        <v>71</v>
      </c>
      <c r="AF251" s="474"/>
      <c r="AG251" s="339">
        <v>29113.620689655178</v>
      </c>
      <c r="AH251" s="312">
        <v>25317.758620689656</v>
      </c>
      <c r="AI251" s="473">
        <v>14.992883555906666</v>
      </c>
      <c r="AJ251" s="474"/>
      <c r="AK251" s="339">
        <v>46971.896551724145</v>
      </c>
      <c r="AL251" s="312">
        <v>69349.741379310348</v>
      </c>
      <c r="AM251" s="473">
        <v>-32.268101340407249</v>
      </c>
      <c r="AN251" s="474"/>
      <c r="AO251" s="339">
        <v>195625.43103448278</v>
      </c>
      <c r="AP251" s="312">
        <v>189431.72413793104</v>
      </c>
      <c r="AQ251" s="312">
        <v>155515.4165123096</v>
      </c>
      <c r="AR251" s="312">
        <v>219000.00000000009</v>
      </c>
      <c r="AS251" s="493">
        <v>3.2696249399292387</v>
      </c>
      <c r="AT251" s="493">
        <v>25.791664531855794</v>
      </c>
      <c r="AU251" s="465">
        <v>89.326680837663332</v>
      </c>
      <c r="AW251" s="339">
        <v>735101.98275862087</v>
      </c>
      <c r="AX251" s="312">
        <v>726236.12068965519</v>
      </c>
      <c r="AY251" s="312">
        <v>674028.41560339043</v>
      </c>
      <c r="AZ251" s="312">
        <v>820000.00000000023</v>
      </c>
      <c r="BA251" s="493">
        <v>1.2207960767011139</v>
      </c>
      <c r="BB251" s="493">
        <v>9.0609781043959892</v>
      </c>
      <c r="BC251" s="465">
        <v>89.646583263246427</v>
      </c>
      <c r="BD251" s="479"/>
      <c r="BE251" s="339">
        <v>735101.98275862087</v>
      </c>
      <c r="BF251" s="312">
        <v>726236.12068965519</v>
      </c>
      <c r="BG251" s="312">
        <v>674028.41560339043</v>
      </c>
      <c r="BH251" s="312">
        <v>820000.00000000023</v>
      </c>
      <c r="BI251" s="493">
        <v>1.2207960767011139</v>
      </c>
      <c r="BJ251" s="493">
        <v>9.0609781043959892</v>
      </c>
      <c r="BK251" s="465">
        <v>89.646583263246427</v>
      </c>
      <c r="BL251" s="479"/>
      <c r="BM251" s="339">
        <v>6065614.6551724123</v>
      </c>
      <c r="BN251" s="312">
        <v>6355316.4827586254</v>
      </c>
      <c r="BO251" s="312">
        <v>6486662.7926273718</v>
      </c>
      <c r="BP251" s="312">
        <v>7339000.0000000037</v>
      </c>
      <c r="BQ251" s="493">
        <v>-4.5584170099498111</v>
      </c>
      <c r="BR251" s="493">
        <v>-6.4909823574229142</v>
      </c>
      <c r="BS251" s="465">
        <v>82.649061931767392</v>
      </c>
      <c r="BT251" s="175"/>
      <c r="BU251" s="516">
        <v>6.3875614321934103E-3</v>
      </c>
      <c r="BV251" s="458">
        <v>6.9205953543761255E-3</v>
      </c>
    </row>
    <row r="252" spans="3:74" ht="14.25" customHeight="1" outlineLevel="1" x14ac:dyDescent="0.2">
      <c r="C252" s="514">
        <v>5256</v>
      </c>
      <c r="D252" s="515" t="s">
        <v>429</v>
      </c>
      <c r="E252" s="515" t="s">
        <v>428</v>
      </c>
      <c r="F252" s="515" t="s">
        <v>422</v>
      </c>
      <c r="G252" s="229" t="s">
        <v>43</v>
      </c>
      <c r="H252" s="229" t="s">
        <v>139</v>
      </c>
      <c r="I252" s="241" t="s">
        <v>26</v>
      </c>
      <c r="J252" s="480">
        <v>42238</v>
      </c>
      <c r="K252" s="476"/>
      <c r="L252" s="175"/>
      <c r="M252" s="339">
        <v>37396.982758620696</v>
      </c>
      <c r="N252" s="312">
        <v>36213.448275862072</v>
      </c>
      <c r="O252" s="473">
        <v>3.2682181319570791</v>
      </c>
      <c r="P252" s="474"/>
      <c r="Q252" s="339">
        <v>15970.344827586207</v>
      </c>
      <c r="R252" s="312">
        <v>21954.741379310348</v>
      </c>
      <c r="S252" s="473">
        <v>-27.257877687248467</v>
      </c>
      <c r="T252" s="474"/>
      <c r="U252" s="339">
        <v>17138.879310344826</v>
      </c>
      <c r="V252" s="312">
        <v>16424.224137931033</v>
      </c>
      <c r="W252" s="473">
        <v>4.3512263739955204</v>
      </c>
      <c r="X252" s="474"/>
      <c r="Y252" s="339">
        <v>0</v>
      </c>
      <c r="Z252" s="312">
        <v>38273.793103448275</v>
      </c>
      <c r="AA252" s="473">
        <v>-100</v>
      </c>
      <c r="AB252" s="474"/>
      <c r="AC252" s="339">
        <v>17582.500000000004</v>
      </c>
      <c r="AD252" s="312">
        <v>11097.500000000002</v>
      </c>
      <c r="AE252" s="473">
        <v>58.436584816400106</v>
      </c>
      <c r="AF252" s="474"/>
      <c r="AG252" s="339">
        <v>57080.60344827587</v>
      </c>
      <c r="AH252" s="312">
        <v>32988.793103448275</v>
      </c>
      <c r="AI252" s="473">
        <v>73.030287192620307</v>
      </c>
      <c r="AJ252" s="474"/>
      <c r="AK252" s="339">
        <v>48751.293103448283</v>
      </c>
      <c r="AL252" s="312">
        <v>60142.241379310348</v>
      </c>
      <c r="AM252" s="473">
        <v>-18.940012900451507</v>
      </c>
      <c r="AN252" s="474"/>
      <c r="AO252" s="339">
        <v>193920.60344827588</v>
      </c>
      <c r="AP252" s="312">
        <v>217094.74137931035</v>
      </c>
      <c r="AQ252" s="312">
        <v>194939.66146014741</v>
      </c>
      <c r="AR252" s="312">
        <v>252000.00000000009</v>
      </c>
      <c r="AS252" s="493">
        <v>-10.674665716819165</v>
      </c>
      <c r="AT252" s="493">
        <v>-0.52275560767804929</v>
      </c>
      <c r="AU252" s="465">
        <v>76.952620415982466</v>
      </c>
      <c r="AW252" s="339">
        <v>642269.6551724138</v>
      </c>
      <c r="AX252" s="312">
        <v>886393.01724137925</v>
      </c>
      <c r="AY252" s="312">
        <v>844899.32959054317</v>
      </c>
      <c r="AZ252" s="312">
        <v>979000.00000000035</v>
      </c>
      <c r="BA252" s="493">
        <v>-27.541209973508472</v>
      </c>
      <c r="BB252" s="493">
        <v>-23.982700343285657</v>
      </c>
      <c r="BC252" s="465">
        <v>65.604663449684736</v>
      </c>
      <c r="BD252" s="479"/>
      <c r="BE252" s="339">
        <v>642269.6551724138</v>
      </c>
      <c r="BF252" s="312">
        <v>886393.01724137925</v>
      </c>
      <c r="BG252" s="312">
        <v>844899.32959054317</v>
      </c>
      <c r="BH252" s="312">
        <v>979000.00000000035</v>
      </c>
      <c r="BI252" s="493">
        <v>-27.541209973508472</v>
      </c>
      <c r="BJ252" s="493">
        <v>-23.982700343285657</v>
      </c>
      <c r="BK252" s="465">
        <v>65.604663449684736</v>
      </c>
      <c r="BL252" s="479"/>
      <c r="BM252" s="339">
        <v>6253322.6724137925</v>
      </c>
      <c r="BN252" s="312">
        <v>7365333.706896551</v>
      </c>
      <c r="BO252" s="312">
        <v>7448285.3353683511</v>
      </c>
      <c r="BP252" s="312">
        <v>8211000.0000000047</v>
      </c>
      <c r="BQ252" s="493">
        <v>-15.097904300541387</v>
      </c>
      <c r="BR252" s="493">
        <v>-16.043459791749004</v>
      </c>
      <c r="BS252" s="465">
        <v>76.157869594614397</v>
      </c>
      <c r="BT252" s="175"/>
      <c r="BU252" s="516">
        <v>6.5852324943374745E-3</v>
      </c>
      <c r="BV252" s="458">
        <v>8.0204493944025807E-3</v>
      </c>
    </row>
    <row r="253" spans="3:74" ht="14.25" customHeight="1" outlineLevel="1" x14ac:dyDescent="0.2">
      <c r="C253" s="482">
        <v>54</v>
      </c>
      <c r="D253" s="483" t="s">
        <v>405</v>
      </c>
      <c r="E253" s="484"/>
      <c r="F253" s="483" t="s">
        <v>71</v>
      </c>
      <c r="G253" s="483"/>
      <c r="H253" s="483"/>
      <c r="I253" s="483" t="s">
        <v>95</v>
      </c>
      <c r="J253" s="485"/>
      <c r="K253" s="486"/>
      <c r="L253" s="167"/>
      <c r="M253" s="487">
        <v>87479.396551724145</v>
      </c>
      <c r="N253" s="488">
        <v>93963.362068965522</v>
      </c>
      <c r="O253" s="489">
        <v>-6.9005252414046208</v>
      </c>
      <c r="P253" s="474"/>
      <c r="Q253" s="487">
        <v>15970.344827586207</v>
      </c>
      <c r="R253" s="488">
        <v>21954.741379310348</v>
      </c>
      <c r="S253" s="489">
        <v>-27.257877687248467</v>
      </c>
      <c r="T253" s="474"/>
      <c r="U253" s="487">
        <v>26167.15517241379</v>
      </c>
      <c r="V253" s="488">
        <v>49741.293103448275</v>
      </c>
      <c r="W253" s="489">
        <v>-47.393496349213784</v>
      </c>
      <c r="X253" s="474"/>
      <c r="Y253" s="487">
        <v>15298.362068965516</v>
      </c>
      <c r="Z253" s="488">
        <v>41971.034482758623</v>
      </c>
      <c r="AA253" s="489">
        <v>-63.550190607644033</v>
      </c>
      <c r="AB253" s="474"/>
      <c r="AC253" s="487">
        <v>62713.362068965522</v>
      </c>
      <c r="AD253" s="488">
        <v>11097.500000000002</v>
      </c>
      <c r="AE253" s="489">
        <v>465.11252145947742</v>
      </c>
      <c r="AF253" s="474"/>
      <c r="AG253" s="487">
        <v>86194.224137931044</v>
      </c>
      <c r="AH253" s="488">
        <v>58306.551724137928</v>
      </c>
      <c r="AI253" s="489">
        <v>47.829397536208759</v>
      </c>
      <c r="AJ253" s="474"/>
      <c r="AK253" s="487">
        <v>95723.189655172435</v>
      </c>
      <c r="AL253" s="488">
        <v>129491.9827586207</v>
      </c>
      <c r="AM253" s="489">
        <v>-26.077902572852651</v>
      </c>
      <c r="AN253" s="474"/>
      <c r="AO253" s="487">
        <v>389546.03448275867</v>
      </c>
      <c r="AP253" s="488">
        <v>406526.46551724139</v>
      </c>
      <c r="AQ253" s="488">
        <v>350455.07797245705</v>
      </c>
      <c r="AR253" s="488">
        <v>471000.00000000017</v>
      </c>
      <c r="AS253" s="490">
        <v>-4.1769558626097769</v>
      </c>
      <c r="AT253" s="490">
        <v>11.154341588217441</v>
      </c>
      <c r="AU253" s="490">
        <v>82.706164433706704</v>
      </c>
      <c r="AW253" s="487">
        <v>1377371.6379310347</v>
      </c>
      <c r="AX253" s="488">
        <v>1612629.1379310344</v>
      </c>
      <c r="AY253" s="488">
        <v>1518927.7451939336</v>
      </c>
      <c r="AZ253" s="488">
        <v>1799000.0000000005</v>
      </c>
      <c r="BA253" s="490">
        <v>-14.588444079698926</v>
      </c>
      <c r="BB253" s="490">
        <v>-9.3194760389886273</v>
      </c>
      <c r="BC253" s="490">
        <v>76.563181652642271</v>
      </c>
      <c r="BD253" s="475"/>
      <c r="BE253" s="487">
        <v>1377371.6379310347</v>
      </c>
      <c r="BF253" s="488">
        <v>1612629.1379310344</v>
      </c>
      <c r="BG253" s="488">
        <v>1518927.7451939336</v>
      </c>
      <c r="BH253" s="488">
        <v>1799000.0000000005</v>
      </c>
      <c r="BI253" s="490">
        <v>-14.588444079698926</v>
      </c>
      <c r="BJ253" s="490">
        <v>-9.3194760389886273</v>
      </c>
      <c r="BK253" s="490">
        <v>76.563181652642271</v>
      </c>
      <c r="BL253" s="475"/>
      <c r="BM253" s="487">
        <v>12318937.327586204</v>
      </c>
      <c r="BN253" s="488">
        <v>13720650.189655177</v>
      </c>
      <c r="BO253" s="488">
        <v>13934948.127995722</v>
      </c>
      <c r="BP253" s="488">
        <v>15550000.000000007</v>
      </c>
      <c r="BQ253" s="490">
        <v>-10.216081910796104</v>
      </c>
      <c r="BR253" s="490">
        <v>-11.59681963338568</v>
      </c>
      <c r="BS253" s="490">
        <v>79.221461913737613</v>
      </c>
      <c r="BT253" s="167"/>
      <c r="BU253" s="491">
        <v>1.2972793926530883E-2</v>
      </c>
      <c r="BV253" s="492">
        <v>1.4941044748778708E-2</v>
      </c>
    </row>
    <row r="254" spans="3:74" ht="14.25" customHeight="1" outlineLevel="1" x14ac:dyDescent="0.2">
      <c r="C254" s="514">
        <v>3583</v>
      </c>
      <c r="D254" s="515" t="s">
        <v>430</v>
      </c>
      <c r="E254" s="515" t="s">
        <v>431</v>
      </c>
      <c r="F254" s="515" t="s">
        <v>422</v>
      </c>
      <c r="G254" s="515" t="s">
        <v>41</v>
      </c>
      <c r="H254" s="515" t="s">
        <v>66</v>
      </c>
      <c r="I254" s="241" t="s">
        <v>23</v>
      </c>
      <c r="J254" s="480">
        <v>41374</v>
      </c>
      <c r="K254" s="476"/>
      <c r="L254" s="175"/>
      <c r="M254" s="339">
        <v>38523.10344827587</v>
      </c>
      <c r="N254" s="312">
        <v>0</v>
      </c>
      <c r="O254" s="473" t="s">
        <v>71</v>
      </c>
      <c r="P254" s="474"/>
      <c r="Q254" s="339">
        <v>15206.37931034483</v>
      </c>
      <c r="R254" s="312">
        <v>0</v>
      </c>
      <c r="S254" s="473" t="s">
        <v>71</v>
      </c>
      <c r="T254" s="474"/>
      <c r="U254" s="339">
        <v>50861.982758620696</v>
      </c>
      <c r="V254" s="312">
        <v>0</v>
      </c>
      <c r="W254" s="473" t="s">
        <v>71</v>
      </c>
      <c r="X254" s="474"/>
      <c r="Y254" s="339">
        <v>21538.620689655174</v>
      </c>
      <c r="Z254" s="312">
        <v>0</v>
      </c>
      <c r="AA254" s="473" t="s">
        <v>71</v>
      </c>
      <c r="AB254" s="474"/>
      <c r="AC254" s="339">
        <v>24326.594827586207</v>
      </c>
      <c r="AD254" s="312">
        <v>0</v>
      </c>
      <c r="AE254" s="473" t="s">
        <v>71</v>
      </c>
      <c r="AF254" s="474"/>
      <c r="AG254" s="339">
        <v>56524.137931034486</v>
      </c>
      <c r="AH254" s="312">
        <v>0</v>
      </c>
      <c r="AI254" s="473" t="s">
        <v>71</v>
      </c>
      <c r="AJ254" s="474"/>
      <c r="AK254" s="339">
        <v>65058.663793103457</v>
      </c>
      <c r="AL254" s="312">
        <v>0</v>
      </c>
      <c r="AM254" s="473" t="s">
        <v>71</v>
      </c>
      <c r="AN254" s="474"/>
      <c r="AO254" s="339">
        <v>272039.48275862075</v>
      </c>
      <c r="AP254" s="312">
        <v>0</v>
      </c>
      <c r="AQ254" s="312">
        <v>201670.01504055999</v>
      </c>
      <c r="AR254" s="312">
        <v>267400.00000000012</v>
      </c>
      <c r="AS254" s="493" t="s">
        <v>71</v>
      </c>
      <c r="AT254" s="493">
        <v>34.893371582239439</v>
      </c>
      <c r="AU254" s="465">
        <v>101.73503468908775</v>
      </c>
      <c r="AW254" s="339">
        <v>979758.70689655165</v>
      </c>
      <c r="AX254" s="312">
        <v>0</v>
      </c>
      <c r="AY254" s="312">
        <v>874069.746659111</v>
      </c>
      <c r="AZ254" s="312">
        <v>1241400.0000000002</v>
      </c>
      <c r="BA254" s="493" t="s">
        <v>71</v>
      </c>
      <c r="BB254" s="493">
        <v>12.091593450226078</v>
      </c>
      <c r="BC254" s="465">
        <v>78.923691549585257</v>
      </c>
      <c r="BD254" s="479"/>
      <c r="BE254" s="339">
        <v>979758.70689655165</v>
      </c>
      <c r="BF254" s="312">
        <v>0</v>
      </c>
      <c r="BG254" s="312">
        <v>874069.746659111</v>
      </c>
      <c r="BH254" s="312">
        <v>1241400.0000000002</v>
      </c>
      <c r="BI254" s="493" t="s">
        <v>71</v>
      </c>
      <c r="BJ254" s="493">
        <v>12.091593450226078</v>
      </c>
      <c r="BK254" s="465">
        <v>78.923691549585257</v>
      </c>
      <c r="BL254" s="479"/>
      <c r="BM254" s="339">
        <v>9060083.559655169</v>
      </c>
      <c r="BN254" s="312">
        <v>1632933.6034482762</v>
      </c>
      <c r="BO254" s="312">
        <v>6945367.7396546341</v>
      </c>
      <c r="BP254" s="312">
        <v>8312400.0000000047</v>
      </c>
      <c r="BQ254" s="493">
        <v>454.83477959685155</v>
      </c>
      <c r="BR254" s="493">
        <v>30.447859627742211</v>
      </c>
      <c r="BS254" s="465">
        <v>108.99479764755262</v>
      </c>
      <c r="BT254" s="175"/>
      <c r="BU254" s="516">
        <v>9.5409688231271189E-3</v>
      </c>
      <c r="BV254" s="458">
        <v>1.7781762309850358E-3</v>
      </c>
    </row>
    <row r="255" spans="3:74" ht="14.25" customHeight="1" outlineLevel="1" x14ac:dyDescent="0.2">
      <c r="C255" s="514">
        <v>3507</v>
      </c>
      <c r="D255" s="515" t="s">
        <v>432</v>
      </c>
      <c r="E255" s="515" t="s">
        <v>433</v>
      </c>
      <c r="F255" s="515" t="s">
        <v>422</v>
      </c>
      <c r="G255" s="515" t="s">
        <v>41</v>
      </c>
      <c r="H255" s="515" t="s">
        <v>63</v>
      </c>
      <c r="I255" s="169" t="s">
        <v>23</v>
      </c>
      <c r="J255" s="480" t="s">
        <v>71</v>
      </c>
      <c r="K255" s="476"/>
      <c r="L255" s="175"/>
      <c r="M255" s="339">
        <v>8308.6206896551721</v>
      </c>
      <c r="N255" s="312">
        <v>14554.870689655174</v>
      </c>
      <c r="O255" s="473">
        <v>-42.915187178127958</v>
      </c>
      <c r="P255" s="474"/>
      <c r="Q255" s="339">
        <v>20731.077586206899</v>
      </c>
      <c r="R255" s="312">
        <v>12912.327586206897</v>
      </c>
      <c r="S255" s="473">
        <v>60.55259942717133</v>
      </c>
      <c r="T255" s="474"/>
      <c r="U255" s="339">
        <v>18485.344827586207</v>
      </c>
      <c r="V255" s="312">
        <v>20102.155172413793</v>
      </c>
      <c r="W255" s="473">
        <v>-8.0429701738962684</v>
      </c>
      <c r="X255" s="474"/>
      <c r="Y255" s="339">
        <v>0</v>
      </c>
      <c r="Z255" s="312">
        <v>310.34482758620692</v>
      </c>
      <c r="AA255" s="473">
        <v>-100</v>
      </c>
      <c r="AB255" s="474"/>
      <c r="AC255" s="339">
        <v>25477.198275862069</v>
      </c>
      <c r="AD255" s="312">
        <v>2714.6551724137935</v>
      </c>
      <c r="AE255" s="473">
        <v>838.50587488091458</v>
      </c>
      <c r="AF255" s="474"/>
      <c r="AG255" s="339">
        <v>0</v>
      </c>
      <c r="AH255" s="312">
        <v>18106.163793103449</v>
      </c>
      <c r="AI255" s="473">
        <v>-100</v>
      </c>
      <c r="AJ255" s="474"/>
      <c r="AK255" s="339">
        <v>0</v>
      </c>
      <c r="AL255" s="312">
        <v>12455.301724137931</v>
      </c>
      <c r="AM255" s="473">
        <v>-100</v>
      </c>
      <c r="AN255" s="474"/>
      <c r="AO255" s="339">
        <v>73002.241379310348</v>
      </c>
      <c r="AP255" s="312">
        <v>81155.818965517246</v>
      </c>
      <c r="AQ255" s="312">
        <v>82837.202739164481</v>
      </c>
      <c r="AR255" s="312">
        <v>92100.000000000029</v>
      </c>
      <c r="AS255" s="493">
        <v>-10.046818195096174</v>
      </c>
      <c r="AT255" s="493">
        <v>-11.872638180241534</v>
      </c>
      <c r="AU255" s="465">
        <v>79.264105732150199</v>
      </c>
      <c r="AW255" s="339">
        <v>320468.40517241386</v>
      </c>
      <c r="AX255" s="312">
        <v>357672.24137931032</v>
      </c>
      <c r="AY255" s="312">
        <v>359029.54039850028</v>
      </c>
      <c r="AZ255" s="312">
        <v>412500.00000000012</v>
      </c>
      <c r="BA255" s="493">
        <v>-10.401656014295479</v>
      </c>
      <c r="BB255" s="493">
        <v>-10.740379519547606</v>
      </c>
      <c r="BC255" s="465">
        <v>77.689310344827575</v>
      </c>
      <c r="BD255" s="479"/>
      <c r="BE255" s="339">
        <v>320468.40517241386</v>
      </c>
      <c r="BF255" s="312">
        <v>357672.24137931032</v>
      </c>
      <c r="BG255" s="312">
        <v>359029.54039850028</v>
      </c>
      <c r="BH255" s="312">
        <v>412500.00000000012</v>
      </c>
      <c r="BI255" s="493">
        <v>-10.401656014295479</v>
      </c>
      <c r="BJ255" s="493">
        <v>-10.740379519547606</v>
      </c>
      <c r="BK255" s="465">
        <v>77.689310344827575</v>
      </c>
      <c r="BL255" s="479"/>
      <c r="BM255" s="339">
        <v>4017277.0948275891</v>
      </c>
      <c r="BN255" s="312">
        <v>3538311.5603448278</v>
      </c>
      <c r="BO255" s="312">
        <v>3707268.1718714004</v>
      </c>
      <c r="BP255" s="312">
        <v>4123500.0000000009</v>
      </c>
      <c r="BQ255" s="493">
        <v>13.536556244811958</v>
      </c>
      <c r="BR255" s="493">
        <v>8.3621930916235385</v>
      </c>
      <c r="BS255" s="465">
        <v>97.423962527648555</v>
      </c>
      <c r="BT255" s="175"/>
      <c r="BU255" s="516">
        <v>4.2305035337964949E-3</v>
      </c>
      <c r="BV255" s="458">
        <v>3.8530296033705454E-3</v>
      </c>
    </row>
    <row r="256" spans="3:74" ht="14.25" customHeight="1" outlineLevel="1" x14ac:dyDescent="0.2">
      <c r="C256" s="514">
        <v>8839</v>
      </c>
      <c r="D256" s="515" t="s">
        <v>434</v>
      </c>
      <c r="E256" s="515" t="s">
        <v>435</v>
      </c>
      <c r="F256" s="515" t="s">
        <v>422</v>
      </c>
      <c r="G256" s="515" t="s">
        <v>41</v>
      </c>
      <c r="H256" s="515" t="s">
        <v>66</v>
      </c>
      <c r="I256" s="241" t="s">
        <v>25</v>
      </c>
      <c r="J256" s="480">
        <v>42805</v>
      </c>
      <c r="K256" s="476"/>
      <c r="L256" s="175"/>
      <c r="M256" s="339">
        <v>17565.344827586207</v>
      </c>
      <c r="N256" s="312">
        <v>11538.362068965518</v>
      </c>
      <c r="O256" s="473">
        <v>52.23430087040979</v>
      </c>
      <c r="P256" s="474"/>
      <c r="Q256" s="339">
        <v>1049.3965517241379</v>
      </c>
      <c r="R256" s="312">
        <v>0</v>
      </c>
      <c r="S256" s="473" t="s">
        <v>71</v>
      </c>
      <c r="T256" s="474"/>
      <c r="U256" s="339">
        <v>0</v>
      </c>
      <c r="V256" s="312">
        <v>0</v>
      </c>
      <c r="W256" s="473" t="s">
        <v>71</v>
      </c>
      <c r="X256" s="474"/>
      <c r="Y256" s="339">
        <v>2371.0344827586209</v>
      </c>
      <c r="Z256" s="312">
        <v>14518.146551724138</v>
      </c>
      <c r="AA256" s="473">
        <v>-83.668476727994985</v>
      </c>
      <c r="AB256" s="474"/>
      <c r="AC256" s="339">
        <v>3447.4137931034484</v>
      </c>
      <c r="AD256" s="312">
        <v>0</v>
      </c>
      <c r="AE256" s="473" t="s">
        <v>71</v>
      </c>
      <c r="AF256" s="474"/>
      <c r="AG256" s="339">
        <v>4016.3793103448279</v>
      </c>
      <c r="AH256" s="312">
        <v>0</v>
      </c>
      <c r="AI256" s="473" t="s">
        <v>71</v>
      </c>
      <c r="AJ256" s="474"/>
      <c r="AK256" s="339">
        <v>3589.7844827586205</v>
      </c>
      <c r="AL256" s="312">
        <v>0</v>
      </c>
      <c r="AM256" s="473" t="s">
        <v>71</v>
      </c>
      <c r="AN256" s="474"/>
      <c r="AO256" s="339">
        <v>32039.353448275859</v>
      </c>
      <c r="AP256" s="312">
        <v>26056.508620689656</v>
      </c>
      <c r="AQ256" s="312">
        <v>27910.998196393371</v>
      </c>
      <c r="AR256" s="312">
        <v>47100.000000000022</v>
      </c>
      <c r="AS256" s="493">
        <v>22.961037929830862</v>
      </c>
      <c r="AT256" s="493">
        <v>14.791141552278653</v>
      </c>
      <c r="AU256" s="465">
        <v>68.024104985723653</v>
      </c>
      <c r="AW256" s="339">
        <v>239622.93103448278</v>
      </c>
      <c r="AX256" s="312">
        <v>111009.74137931035</v>
      </c>
      <c r="AY256" s="312">
        <v>120970.68132621447</v>
      </c>
      <c r="AZ256" s="312">
        <v>206300.00000000006</v>
      </c>
      <c r="BA256" s="493">
        <v>115.85757074751908</v>
      </c>
      <c r="BB256" s="493">
        <v>98.083476432033805</v>
      </c>
      <c r="BC256" s="465">
        <v>116.15265682718503</v>
      </c>
      <c r="BD256" s="479"/>
      <c r="BE256" s="339">
        <v>239622.93103448278</v>
      </c>
      <c r="BF256" s="312">
        <v>111009.74137931035</v>
      </c>
      <c r="BG256" s="312">
        <v>120970.68132621447</v>
      </c>
      <c r="BH256" s="312">
        <v>206300.00000000006</v>
      </c>
      <c r="BI256" s="493">
        <v>115.85757074751908</v>
      </c>
      <c r="BJ256" s="493">
        <v>98.083476432033805</v>
      </c>
      <c r="BK256" s="465">
        <v>116.15265682718503</v>
      </c>
      <c r="BL256" s="479"/>
      <c r="BM256" s="339">
        <v>1448955.9051724141</v>
      </c>
      <c r="BN256" s="312">
        <v>1203087.9310344821</v>
      </c>
      <c r="BO256" s="312">
        <v>1275754.4116785014</v>
      </c>
      <c r="BP256" s="312">
        <v>1719300.0000000007</v>
      </c>
      <c r="BQ256" s="493">
        <v>20.436409326001726</v>
      </c>
      <c r="BR256" s="493">
        <v>13.576397769695546</v>
      </c>
      <c r="BS256" s="465">
        <v>84.275920733578403</v>
      </c>
      <c r="BT256" s="175"/>
      <c r="BU256" s="516">
        <v>1.525862650858609E-3</v>
      </c>
      <c r="BV256" s="458">
        <v>1.3100975803504206E-3</v>
      </c>
    </row>
    <row r="257" spans="3:74" ht="14.25" customHeight="1" outlineLevel="1" x14ac:dyDescent="0.2">
      <c r="C257" s="514">
        <v>3019</v>
      </c>
      <c r="D257" s="515" t="s">
        <v>440</v>
      </c>
      <c r="E257" s="515" t="s">
        <v>441</v>
      </c>
      <c r="F257" s="515" t="s">
        <v>422</v>
      </c>
      <c r="G257" s="515" t="s">
        <v>41</v>
      </c>
      <c r="H257" s="515" t="s">
        <v>66</v>
      </c>
      <c r="I257" s="241" t="s">
        <v>24</v>
      </c>
      <c r="J257" s="480">
        <v>41943</v>
      </c>
      <c r="K257" s="476"/>
      <c r="L257" s="175"/>
      <c r="M257" s="339">
        <v>12991.637931034484</v>
      </c>
      <c r="N257" s="312">
        <v>49227.758620689659</v>
      </c>
      <c r="O257" s="473">
        <v>-73.609121570742602</v>
      </c>
      <c r="P257" s="474"/>
      <c r="Q257" s="339">
        <v>3626.120689655173</v>
      </c>
      <c r="R257" s="312">
        <v>0</v>
      </c>
      <c r="S257" s="473" t="s">
        <v>71</v>
      </c>
      <c r="T257" s="474"/>
      <c r="U257" s="339">
        <v>4331.0344827586214</v>
      </c>
      <c r="V257" s="312">
        <v>4697.4137931034484</v>
      </c>
      <c r="W257" s="473">
        <v>-7.7995962561937855</v>
      </c>
      <c r="X257" s="474"/>
      <c r="Y257" s="339">
        <v>0</v>
      </c>
      <c r="Z257" s="312">
        <v>0</v>
      </c>
      <c r="AA257" s="473" t="s">
        <v>71</v>
      </c>
      <c r="AB257" s="474"/>
      <c r="AC257" s="339">
        <v>6722.4137931034484</v>
      </c>
      <c r="AD257" s="312">
        <v>0</v>
      </c>
      <c r="AE257" s="473" t="s">
        <v>71</v>
      </c>
      <c r="AF257" s="474"/>
      <c r="AG257" s="339">
        <v>0</v>
      </c>
      <c r="AH257" s="312">
        <v>31822.37068965517</v>
      </c>
      <c r="AI257" s="473">
        <v>-100</v>
      </c>
      <c r="AJ257" s="474"/>
      <c r="AK257" s="339">
        <v>0</v>
      </c>
      <c r="AL257" s="312">
        <v>9747.801724137933</v>
      </c>
      <c r="AM257" s="473">
        <v>-100</v>
      </c>
      <c r="AN257" s="474"/>
      <c r="AO257" s="339">
        <v>27671.206896551725</v>
      </c>
      <c r="AP257" s="312">
        <v>95495.344827586203</v>
      </c>
      <c r="AQ257" s="312">
        <v>51798.086026288533</v>
      </c>
      <c r="AR257" s="312">
        <v>107100.00000000003</v>
      </c>
      <c r="AS257" s="493">
        <v>-71.02350177748329</v>
      </c>
      <c r="AT257" s="493">
        <v>-46.578707787565641</v>
      </c>
      <c r="AU257" s="465">
        <v>25.836794487910097</v>
      </c>
      <c r="AW257" s="339">
        <v>186027.1551724138</v>
      </c>
      <c r="AX257" s="312">
        <v>259272.50000000003</v>
      </c>
      <c r="AY257" s="312">
        <v>224501.09859573864</v>
      </c>
      <c r="AZ257" s="312">
        <v>308300.00000000012</v>
      </c>
      <c r="BA257" s="493">
        <v>-28.250333077201095</v>
      </c>
      <c r="BB257" s="493">
        <v>-17.137530134142132</v>
      </c>
      <c r="BC257" s="465">
        <v>60.339654613173444</v>
      </c>
      <c r="BD257" s="479"/>
      <c r="BE257" s="339">
        <v>186027.1551724138</v>
      </c>
      <c r="BF257" s="312">
        <v>259272.50000000003</v>
      </c>
      <c r="BG257" s="312">
        <v>224501.09859573864</v>
      </c>
      <c r="BH257" s="312">
        <v>308300.00000000012</v>
      </c>
      <c r="BI257" s="493">
        <v>-28.250333077201095</v>
      </c>
      <c r="BJ257" s="493">
        <v>-17.137530134142132</v>
      </c>
      <c r="BK257" s="465">
        <v>60.339654613173444</v>
      </c>
      <c r="BL257" s="479"/>
      <c r="BM257" s="339">
        <v>1565628.120689655</v>
      </c>
      <c r="BN257" s="312">
        <v>1974425.2586206899</v>
      </c>
      <c r="BO257" s="312">
        <v>2034870.7928729067</v>
      </c>
      <c r="BP257" s="312">
        <v>2354300.0000000009</v>
      </c>
      <c r="BQ257" s="493">
        <v>-20.704614476853667</v>
      </c>
      <c r="BR257" s="493">
        <v>-23.060072110070308</v>
      </c>
      <c r="BS257" s="465">
        <v>66.50079092255254</v>
      </c>
      <c r="BT257" s="175"/>
      <c r="BU257" s="516">
        <v>1.6487275188750725E-3</v>
      </c>
      <c r="BV257" s="458">
        <v>2.1500421433681403E-3</v>
      </c>
    </row>
    <row r="258" spans="3:74" ht="14.25" customHeight="1" outlineLevel="1" x14ac:dyDescent="0.2">
      <c r="C258" s="514">
        <v>3645</v>
      </c>
      <c r="D258" s="515" t="s">
        <v>436</v>
      </c>
      <c r="E258" s="515" t="s">
        <v>437</v>
      </c>
      <c r="F258" s="515" t="s">
        <v>422</v>
      </c>
      <c r="G258" s="515" t="s">
        <v>41</v>
      </c>
      <c r="H258" s="515" t="s">
        <v>66</v>
      </c>
      <c r="I258" s="241" t="s">
        <v>24</v>
      </c>
      <c r="J258" s="480">
        <v>42507</v>
      </c>
      <c r="K258" s="476"/>
      <c r="L258" s="175"/>
      <c r="M258" s="339">
        <v>49296.206896551725</v>
      </c>
      <c r="N258" s="312">
        <v>27207.456896551728</v>
      </c>
      <c r="O258" s="473">
        <v>81.186382409741213</v>
      </c>
      <c r="P258" s="474"/>
      <c r="Q258" s="339">
        <v>38348.232758620688</v>
      </c>
      <c r="R258" s="312">
        <v>3714.6551724137935</v>
      </c>
      <c r="S258" s="473">
        <v>932.3497331167323</v>
      </c>
      <c r="T258" s="474"/>
      <c r="U258" s="339">
        <v>0</v>
      </c>
      <c r="V258" s="312">
        <v>4051.7241379310349</v>
      </c>
      <c r="W258" s="473">
        <v>-100</v>
      </c>
      <c r="X258" s="474"/>
      <c r="Y258" s="339">
        <v>17799.827586206899</v>
      </c>
      <c r="Z258" s="312">
        <v>10321.98275862069</v>
      </c>
      <c r="AA258" s="473">
        <v>72.445817847747122</v>
      </c>
      <c r="AB258" s="474"/>
      <c r="AC258" s="339">
        <v>0</v>
      </c>
      <c r="AD258" s="312">
        <v>0</v>
      </c>
      <c r="AE258" s="473" t="s">
        <v>71</v>
      </c>
      <c r="AF258" s="474"/>
      <c r="AG258" s="339">
        <v>0</v>
      </c>
      <c r="AH258" s="312">
        <v>4688.7931034482763</v>
      </c>
      <c r="AI258" s="473">
        <v>-100</v>
      </c>
      <c r="AJ258" s="474"/>
      <c r="AK258" s="339">
        <v>25881.982758620688</v>
      </c>
      <c r="AL258" s="312">
        <v>51.724137931034484</v>
      </c>
      <c r="AM258" s="473">
        <v>49938.5</v>
      </c>
      <c r="AN258" s="474"/>
      <c r="AO258" s="339">
        <v>131326.25</v>
      </c>
      <c r="AP258" s="312">
        <v>50036.336206896558</v>
      </c>
      <c r="AQ258" s="312">
        <v>36293.214485297845</v>
      </c>
      <c r="AR258" s="312">
        <v>59100.000000000015</v>
      </c>
      <c r="AS258" s="493">
        <v>162.4617627017607</v>
      </c>
      <c r="AT258" s="493">
        <v>261.84794282468266</v>
      </c>
      <c r="AU258" s="465">
        <v>222.21023688663277</v>
      </c>
      <c r="AW258" s="339">
        <v>414982.95689655171</v>
      </c>
      <c r="AX258" s="312">
        <v>157305.00000000009</v>
      </c>
      <c r="AY258" s="312">
        <v>157300.5326757622</v>
      </c>
      <c r="AZ258" s="312">
        <v>229300.00000000012</v>
      </c>
      <c r="BA258" s="493">
        <v>163.80786173138264</v>
      </c>
      <c r="BB258" s="493">
        <v>163.81535385639211</v>
      </c>
      <c r="BC258" s="465">
        <v>180.97817570717467</v>
      </c>
      <c r="BD258" s="479"/>
      <c r="BE258" s="339">
        <v>414982.95689655171</v>
      </c>
      <c r="BF258" s="312">
        <v>157305.00000000009</v>
      </c>
      <c r="BG258" s="312">
        <v>157300.5326757622</v>
      </c>
      <c r="BH258" s="312">
        <v>229300.00000000012</v>
      </c>
      <c r="BI258" s="493">
        <v>163.80786173138264</v>
      </c>
      <c r="BJ258" s="493">
        <v>163.81535385639211</v>
      </c>
      <c r="BK258" s="465">
        <v>180.97817570717467</v>
      </c>
      <c r="BL258" s="479"/>
      <c r="BM258" s="339">
        <v>2613765.9741379316</v>
      </c>
      <c r="BN258" s="312">
        <v>2147288.0431034476</v>
      </c>
      <c r="BO258" s="312">
        <v>2264537.9236112507</v>
      </c>
      <c r="BP258" s="312">
        <v>2614300.0000000014</v>
      </c>
      <c r="BQ258" s="493">
        <v>21.724050135364671</v>
      </c>
      <c r="BR258" s="493">
        <v>15.421603095512214</v>
      </c>
      <c r="BS258" s="465">
        <v>99.979572892855842</v>
      </c>
      <c r="BT258" s="175"/>
      <c r="BU258" s="516">
        <v>2.7524977563396376E-3</v>
      </c>
      <c r="BV258" s="458">
        <v>2.3382803509352035E-3</v>
      </c>
    </row>
    <row r="259" spans="3:74" ht="14.25" customHeight="1" outlineLevel="1" x14ac:dyDescent="0.2">
      <c r="C259" s="482">
        <v>55</v>
      </c>
      <c r="D259" s="483" t="s">
        <v>120</v>
      </c>
      <c r="E259" s="484"/>
      <c r="F259" s="483" t="s">
        <v>71</v>
      </c>
      <c r="G259" s="483"/>
      <c r="H259" s="483"/>
      <c r="I259" s="483" t="s">
        <v>95</v>
      </c>
      <c r="J259" s="485"/>
      <c r="K259" s="486"/>
      <c r="L259" s="167"/>
      <c r="M259" s="487">
        <v>126684.91379310345</v>
      </c>
      <c r="N259" s="488">
        <v>102528.44827586207</v>
      </c>
      <c r="O259" s="489">
        <v>23.560744284597202</v>
      </c>
      <c r="P259" s="474"/>
      <c r="Q259" s="487">
        <v>78961.206896551725</v>
      </c>
      <c r="R259" s="488">
        <v>16626.982758620688</v>
      </c>
      <c r="S259" s="489">
        <v>374.8979898689812</v>
      </c>
      <c r="T259" s="474"/>
      <c r="U259" s="487">
        <v>73678.362068965522</v>
      </c>
      <c r="V259" s="488">
        <v>28851.293103448279</v>
      </c>
      <c r="W259" s="489">
        <v>155.37282438186298</v>
      </c>
      <c r="X259" s="474"/>
      <c r="Y259" s="487">
        <v>41709.482758620696</v>
      </c>
      <c r="Z259" s="488">
        <v>25150.474137931036</v>
      </c>
      <c r="AA259" s="489">
        <v>65.839747314011717</v>
      </c>
      <c r="AB259" s="474"/>
      <c r="AC259" s="487">
        <v>59973.620689655174</v>
      </c>
      <c r="AD259" s="488">
        <v>2714.6551724137935</v>
      </c>
      <c r="AE259" s="489">
        <v>2109.2537313432831</v>
      </c>
      <c r="AF259" s="474"/>
      <c r="AG259" s="487">
        <v>60540.517241379312</v>
      </c>
      <c r="AH259" s="488">
        <v>54617.327586206899</v>
      </c>
      <c r="AI259" s="489">
        <v>10.844891020754122</v>
      </c>
      <c r="AJ259" s="474"/>
      <c r="AK259" s="487">
        <v>94530.431034482754</v>
      </c>
      <c r="AL259" s="488">
        <v>22254.827586206899</v>
      </c>
      <c r="AM259" s="489">
        <v>324.76370876524265</v>
      </c>
      <c r="AN259" s="474"/>
      <c r="AO259" s="487">
        <v>536078.53448275873</v>
      </c>
      <c r="AP259" s="488">
        <v>252744.00862068965</v>
      </c>
      <c r="AQ259" s="488">
        <v>400509.51648770418</v>
      </c>
      <c r="AR259" s="488">
        <v>572800.00000000012</v>
      </c>
      <c r="AS259" s="490">
        <v>112.10335999983631</v>
      </c>
      <c r="AT259" s="490">
        <v>33.84913776429994</v>
      </c>
      <c r="AU259" s="490">
        <v>93.58912962338664</v>
      </c>
      <c r="AW259" s="487">
        <v>2140860.1551724141</v>
      </c>
      <c r="AX259" s="488">
        <v>885259.48275862075</v>
      </c>
      <c r="AY259" s="488">
        <v>1735871.5996553265</v>
      </c>
      <c r="AZ259" s="488">
        <v>2397800.0000000005</v>
      </c>
      <c r="BA259" s="490">
        <v>141.83419628571792</v>
      </c>
      <c r="BB259" s="490">
        <v>23.330559449068812</v>
      </c>
      <c r="BC259" s="490">
        <v>89.284350453432879</v>
      </c>
      <c r="BD259" s="475"/>
      <c r="BE259" s="487">
        <v>2140860.1551724141</v>
      </c>
      <c r="BF259" s="488">
        <v>885259.48275862075</v>
      </c>
      <c r="BG259" s="488">
        <v>1735871.5996553265</v>
      </c>
      <c r="BH259" s="488">
        <v>2397800.0000000005</v>
      </c>
      <c r="BI259" s="490">
        <v>141.83419628571792</v>
      </c>
      <c r="BJ259" s="490">
        <v>23.330559449068812</v>
      </c>
      <c r="BK259" s="490">
        <v>89.284350453432879</v>
      </c>
      <c r="BL259" s="475"/>
      <c r="BM259" s="487">
        <v>18705710.654482756</v>
      </c>
      <c r="BN259" s="488">
        <v>10496046.396551723</v>
      </c>
      <c r="BO259" s="488">
        <v>16227799.039688691</v>
      </c>
      <c r="BP259" s="488">
        <v>19123800.000000007</v>
      </c>
      <c r="BQ259" s="490">
        <v>78.216729878672837</v>
      </c>
      <c r="BR259" s="490">
        <v>15.269548314800918</v>
      </c>
      <c r="BS259" s="490">
        <v>97.813774743946013</v>
      </c>
      <c r="BT259" s="167"/>
      <c r="BU259" s="491">
        <v>1.9698560282996932E-2</v>
      </c>
      <c r="BV259" s="492">
        <v>1.1429625909009344E-2</v>
      </c>
    </row>
    <row r="260" spans="3:74" ht="14.25" customHeight="1" outlineLevel="1" x14ac:dyDescent="0.2">
      <c r="C260" s="514" t="s">
        <v>442</v>
      </c>
      <c r="D260" s="515" t="s">
        <v>443</v>
      </c>
      <c r="E260" s="515" t="s">
        <v>444</v>
      </c>
      <c r="F260" s="515" t="s">
        <v>422</v>
      </c>
      <c r="G260" s="515" t="s">
        <v>41</v>
      </c>
      <c r="H260" s="515" t="s">
        <v>66</v>
      </c>
      <c r="I260" s="241" t="s">
        <v>23</v>
      </c>
      <c r="J260" s="480">
        <v>43734</v>
      </c>
      <c r="K260" s="476"/>
      <c r="L260" s="175"/>
      <c r="M260" s="339">
        <v>6412.4137931034484</v>
      </c>
      <c r="N260" s="312">
        <v>4419.5258620689656</v>
      </c>
      <c r="O260" s="473">
        <v>45.09279939141544</v>
      </c>
      <c r="P260" s="474"/>
      <c r="Q260" s="339">
        <v>3663.7931034482763</v>
      </c>
      <c r="R260" s="312">
        <v>0</v>
      </c>
      <c r="S260" s="473" t="s">
        <v>71</v>
      </c>
      <c r="T260" s="474"/>
      <c r="U260" s="339">
        <v>11607.241379310346</v>
      </c>
      <c r="V260" s="312">
        <v>11773.620689655172</v>
      </c>
      <c r="W260" s="473">
        <v>-1.4131533088288961</v>
      </c>
      <c r="X260" s="474"/>
      <c r="Y260" s="339">
        <v>7542.2413793103451</v>
      </c>
      <c r="Z260" s="312">
        <v>24000.086206896551</v>
      </c>
      <c r="AA260" s="473">
        <v>-68.574107133235856</v>
      </c>
      <c r="AB260" s="474"/>
      <c r="AC260" s="339">
        <v>7679.310344827587</v>
      </c>
      <c r="AD260" s="312">
        <v>0</v>
      </c>
      <c r="AE260" s="473" t="s">
        <v>71</v>
      </c>
      <c r="AF260" s="474"/>
      <c r="AG260" s="339">
        <v>22310.387931034482</v>
      </c>
      <c r="AH260" s="312">
        <v>0</v>
      </c>
      <c r="AI260" s="473" t="s">
        <v>71</v>
      </c>
      <c r="AJ260" s="474"/>
      <c r="AK260" s="339">
        <v>11544.956896551725</v>
      </c>
      <c r="AL260" s="312">
        <v>26010.387931034486</v>
      </c>
      <c r="AM260" s="473">
        <v>-55.614053403729613</v>
      </c>
      <c r="AN260" s="474"/>
      <c r="AO260" s="339">
        <v>70760.344827586203</v>
      </c>
      <c r="AP260" s="312">
        <v>66203.620689655174</v>
      </c>
      <c r="AQ260" s="312">
        <v>55381.671606872587</v>
      </c>
      <c r="AR260" s="312">
        <v>76100.000000000029</v>
      </c>
      <c r="AS260" s="493">
        <v>6.8828926431255599</v>
      </c>
      <c r="AT260" s="493">
        <v>27.76852481066172</v>
      </c>
      <c r="AU260" s="465">
        <v>92.983370338483809</v>
      </c>
      <c r="AW260" s="339">
        <v>307493.49137931038</v>
      </c>
      <c r="AX260" s="312">
        <v>217214.95689655171</v>
      </c>
      <c r="AY260" s="312">
        <v>240032.92537684133</v>
      </c>
      <c r="AZ260" s="312">
        <v>285300.00000000012</v>
      </c>
      <c r="BA260" s="493">
        <v>41.561840755631607</v>
      </c>
      <c r="BB260" s="493">
        <v>28.104713508181799</v>
      </c>
      <c r="BC260" s="465">
        <v>107.77900153498432</v>
      </c>
      <c r="BD260" s="479"/>
      <c r="BE260" s="339">
        <v>307493.49137931038</v>
      </c>
      <c r="BF260" s="312">
        <v>217214.95689655171</v>
      </c>
      <c r="BG260" s="312">
        <v>240032.92537684133</v>
      </c>
      <c r="BH260" s="312">
        <v>285300.00000000012</v>
      </c>
      <c r="BI260" s="493">
        <v>41.561840755631607</v>
      </c>
      <c r="BJ260" s="493">
        <v>28.104713508181799</v>
      </c>
      <c r="BK260" s="465">
        <v>107.77900153498432</v>
      </c>
      <c r="BL260" s="479"/>
      <c r="BM260" s="339">
        <v>2164462.8448275859</v>
      </c>
      <c r="BN260" s="312">
        <v>2322821.3362068972</v>
      </c>
      <c r="BO260" s="312">
        <v>2453368.5545747923</v>
      </c>
      <c r="BP260" s="312">
        <v>2669300</v>
      </c>
      <c r="BQ260" s="493">
        <v>-6.8175063191862284</v>
      </c>
      <c r="BR260" s="493">
        <v>-11.775878891432123</v>
      </c>
      <c r="BS260" s="465">
        <v>81.087282989082752</v>
      </c>
      <c r="BT260" s="175"/>
      <c r="BU260" s="516">
        <v>2.2793468057267035E-3</v>
      </c>
      <c r="BV260" s="458">
        <v>2.5294265977170434E-3</v>
      </c>
    </row>
    <row r="261" spans="3:74" ht="14.25" customHeight="1" outlineLevel="1" x14ac:dyDescent="0.2">
      <c r="C261" s="514">
        <v>3542</v>
      </c>
      <c r="D261" s="515" t="s">
        <v>445</v>
      </c>
      <c r="E261" s="515" t="s">
        <v>446</v>
      </c>
      <c r="F261" s="515" t="s">
        <v>422</v>
      </c>
      <c r="G261" s="515" t="s">
        <v>41</v>
      </c>
      <c r="H261" s="515" t="s">
        <v>66</v>
      </c>
      <c r="I261" s="169" t="s">
        <v>23</v>
      </c>
      <c r="J261" s="480">
        <v>41356</v>
      </c>
      <c r="K261" s="476"/>
      <c r="L261" s="175"/>
      <c r="M261" s="339">
        <v>91089.827586206899</v>
      </c>
      <c r="N261" s="312">
        <v>19043.362068965518</v>
      </c>
      <c r="O261" s="473">
        <v>378.32849712317176</v>
      </c>
      <c r="P261" s="474"/>
      <c r="Q261" s="339">
        <v>9467.2844827586214</v>
      </c>
      <c r="R261" s="312">
        <v>22792.543103448275</v>
      </c>
      <c r="S261" s="473">
        <v>-58.463237560681321</v>
      </c>
      <c r="T261" s="474"/>
      <c r="U261" s="339">
        <v>18467.198275862072</v>
      </c>
      <c r="V261" s="312">
        <v>14745.086206896553</v>
      </c>
      <c r="W261" s="473">
        <v>25.243067532725718</v>
      </c>
      <c r="X261" s="474"/>
      <c r="Y261" s="339">
        <v>5201.8534482758623</v>
      </c>
      <c r="Z261" s="312">
        <v>46765.172413793109</v>
      </c>
      <c r="AA261" s="473">
        <v>-88.87665076427345</v>
      </c>
      <c r="AB261" s="474"/>
      <c r="AC261" s="339">
        <v>29335.172413793109</v>
      </c>
      <c r="AD261" s="312">
        <v>7224.2672413793107</v>
      </c>
      <c r="AE261" s="473">
        <v>306.06433059074129</v>
      </c>
      <c r="AF261" s="474"/>
      <c r="AG261" s="339">
        <v>12407.068965517243</v>
      </c>
      <c r="AH261" s="312">
        <v>8955.1724137931033</v>
      </c>
      <c r="AI261" s="473">
        <v>38.54639969195226</v>
      </c>
      <c r="AJ261" s="474"/>
      <c r="AK261" s="339">
        <v>24462.543103448275</v>
      </c>
      <c r="AL261" s="312">
        <v>6633.1034482758623</v>
      </c>
      <c r="AM261" s="473">
        <v>268.79483780411726</v>
      </c>
      <c r="AN261" s="474"/>
      <c r="AO261" s="339">
        <v>190430.94827586209</v>
      </c>
      <c r="AP261" s="312">
        <v>126158.70689655171</v>
      </c>
      <c r="AQ261" s="312">
        <v>102363.23793006846</v>
      </c>
      <c r="AR261" s="312">
        <v>146200.00000000006</v>
      </c>
      <c r="AS261" s="493">
        <v>50.94554546442258</v>
      </c>
      <c r="AT261" s="493">
        <v>86.034510168542042</v>
      </c>
      <c r="AU261" s="465">
        <v>130.25372659087688</v>
      </c>
      <c r="AW261" s="339">
        <v>649192.5</v>
      </c>
      <c r="AX261" s="312">
        <v>410513.44827586209</v>
      </c>
      <c r="AY261" s="312">
        <v>443658.46567099454</v>
      </c>
      <c r="AZ261" s="312">
        <v>514600.00000000017</v>
      </c>
      <c r="BA261" s="493">
        <v>58.141591396476564</v>
      </c>
      <c r="BB261" s="493">
        <v>46.327084961210694</v>
      </c>
      <c r="BC261" s="465">
        <v>126.15478041197041</v>
      </c>
      <c r="BD261" s="479"/>
      <c r="BE261" s="339">
        <v>649192.5</v>
      </c>
      <c r="BF261" s="312">
        <v>410513.44827586209</v>
      </c>
      <c r="BG261" s="312">
        <v>443658.46567099454</v>
      </c>
      <c r="BH261" s="312">
        <v>514600.00000000017</v>
      </c>
      <c r="BI261" s="493">
        <v>58.141591396476564</v>
      </c>
      <c r="BJ261" s="493">
        <v>46.327084961210694</v>
      </c>
      <c r="BK261" s="465">
        <v>126.15478041197041</v>
      </c>
      <c r="BL261" s="479"/>
      <c r="BM261" s="339">
        <v>5266850.2413793085</v>
      </c>
      <c r="BN261" s="312">
        <v>4394038.5344827594</v>
      </c>
      <c r="BO261" s="312">
        <v>4550648.9963008314</v>
      </c>
      <c r="BP261" s="312">
        <v>5094600.0000000009</v>
      </c>
      <c r="BQ261" s="493">
        <v>19.863542389240596</v>
      </c>
      <c r="BR261" s="493">
        <v>15.73844182798252</v>
      </c>
      <c r="BS261" s="465">
        <v>103.38103563340218</v>
      </c>
      <c r="BT261" s="175"/>
      <c r="BU261" s="516">
        <v>5.5464007167492502E-3</v>
      </c>
      <c r="BV261" s="458">
        <v>4.7848699197260746E-3</v>
      </c>
    </row>
    <row r="262" spans="3:74" ht="14.25" customHeight="1" outlineLevel="1" thickBot="1" x14ac:dyDescent="0.25">
      <c r="C262" s="482">
        <v>63</v>
      </c>
      <c r="D262" s="483" t="s">
        <v>370</v>
      </c>
      <c r="E262" s="484"/>
      <c r="F262" s="483" t="s">
        <v>71</v>
      </c>
      <c r="G262" s="483"/>
      <c r="H262" s="483"/>
      <c r="I262" s="483" t="s">
        <v>95</v>
      </c>
      <c r="J262" s="485"/>
      <c r="K262" s="486"/>
      <c r="L262" s="167"/>
      <c r="M262" s="487">
        <v>97502.241379310348</v>
      </c>
      <c r="N262" s="488">
        <v>23462.887931034486</v>
      </c>
      <c r="O262" s="489">
        <v>315.55942161043021</v>
      </c>
      <c r="P262" s="474"/>
      <c r="Q262" s="487">
        <v>13131.077586206899</v>
      </c>
      <c r="R262" s="488">
        <v>22792.543103448275</v>
      </c>
      <c r="S262" s="489">
        <v>-42.3887122792353</v>
      </c>
      <c r="T262" s="474"/>
      <c r="U262" s="487">
        <v>30074.43965517242</v>
      </c>
      <c r="V262" s="488">
        <v>26518.706896551725</v>
      </c>
      <c r="W262" s="489">
        <v>13.408394204481567</v>
      </c>
      <c r="X262" s="474"/>
      <c r="Y262" s="487">
        <v>12744.094827586207</v>
      </c>
      <c r="Z262" s="488">
        <v>70765.258620689652</v>
      </c>
      <c r="AA262" s="489">
        <v>-81.991029106674929</v>
      </c>
      <c r="AB262" s="474"/>
      <c r="AC262" s="487">
        <v>37014.482758620696</v>
      </c>
      <c r="AD262" s="488">
        <v>7224.2672413793107</v>
      </c>
      <c r="AE262" s="489">
        <v>412.36314385780685</v>
      </c>
      <c r="AF262" s="474"/>
      <c r="AG262" s="487">
        <v>34717.456896551725</v>
      </c>
      <c r="AH262" s="488">
        <v>8955.1724137931033</v>
      </c>
      <c r="AI262" s="489">
        <v>287.68049672699271</v>
      </c>
      <c r="AJ262" s="474"/>
      <c r="AK262" s="487">
        <v>36007.5</v>
      </c>
      <c r="AL262" s="488">
        <v>32643.491379310348</v>
      </c>
      <c r="AM262" s="489">
        <v>10.305296641221972</v>
      </c>
      <c r="AN262" s="474"/>
      <c r="AO262" s="487">
        <v>261191.29310344829</v>
      </c>
      <c r="AP262" s="488">
        <v>192362.3275862069</v>
      </c>
      <c r="AQ262" s="488">
        <v>157744.90953694104</v>
      </c>
      <c r="AR262" s="488">
        <v>222300.00000000009</v>
      </c>
      <c r="AS262" s="490">
        <v>35.780896592861097</v>
      </c>
      <c r="AT262" s="490">
        <v>65.578270557302503</v>
      </c>
      <c r="AU262" s="490">
        <v>117.49495866102033</v>
      </c>
      <c r="AW262" s="487">
        <v>956685.99137931038</v>
      </c>
      <c r="AX262" s="488">
        <v>627728.4051724138</v>
      </c>
      <c r="AY262" s="488">
        <v>683691.39104783582</v>
      </c>
      <c r="AZ262" s="488">
        <v>799900.00000000023</v>
      </c>
      <c r="BA262" s="490">
        <v>52.40444489946956</v>
      </c>
      <c r="BB262" s="490">
        <v>39.92950677835492</v>
      </c>
      <c r="BC262" s="490">
        <v>119.60069900978998</v>
      </c>
      <c r="BD262" s="475"/>
      <c r="BE262" s="487">
        <v>956685.99137931038</v>
      </c>
      <c r="BF262" s="488">
        <v>627728.4051724138</v>
      </c>
      <c r="BG262" s="488">
        <v>683691.39104783582</v>
      </c>
      <c r="BH262" s="488">
        <v>799900.00000000023</v>
      </c>
      <c r="BI262" s="490">
        <v>52.40444489946956</v>
      </c>
      <c r="BJ262" s="490">
        <v>39.92950677835492</v>
      </c>
      <c r="BK262" s="490">
        <v>119.60069900978998</v>
      </c>
      <c r="BL262" s="475"/>
      <c r="BM262" s="487">
        <v>7431313.0862068944</v>
      </c>
      <c r="BN262" s="488">
        <v>6716859.8706896566</v>
      </c>
      <c r="BO262" s="488">
        <v>7004017.5508756237</v>
      </c>
      <c r="BP262" s="488">
        <v>7763900.0000000009</v>
      </c>
      <c r="BQ262" s="490">
        <v>10.636714614739784</v>
      </c>
      <c r="BR262" s="490">
        <v>6.1007205111565099</v>
      </c>
      <c r="BS262" s="490">
        <v>95.716239083539108</v>
      </c>
      <c r="BT262" s="167"/>
      <c r="BU262" s="491">
        <v>7.8257475224759541E-3</v>
      </c>
      <c r="BV262" s="492">
        <v>7.3142965174431184E-3</v>
      </c>
    </row>
    <row r="263" spans="3:74" s="196" customFormat="1" ht="14.25" customHeight="1" thickBot="1" x14ac:dyDescent="0.25">
      <c r="C263" s="494">
        <v>100</v>
      </c>
      <c r="D263" s="495" t="s">
        <v>447</v>
      </c>
      <c r="E263" s="495"/>
      <c r="F263" s="495" t="s">
        <v>71</v>
      </c>
      <c r="G263" s="495"/>
      <c r="H263" s="495"/>
      <c r="I263" s="495" t="s">
        <v>95</v>
      </c>
      <c r="J263" s="496"/>
      <c r="K263" s="495"/>
      <c r="L263" s="495"/>
      <c r="M263" s="280">
        <v>350689.13793103449</v>
      </c>
      <c r="N263" s="497">
        <v>292604.0948275862</v>
      </c>
      <c r="O263" s="498">
        <v>19.851069800535171</v>
      </c>
      <c r="P263" s="499"/>
      <c r="Q263" s="280">
        <v>128888.96551724138</v>
      </c>
      <c r="R263" s="497">
        <v>89824.482758620696</v>
      </c>
      <c r="S263" s="498">
        <v>43.489794273122669</v>
      </c>
      <c r="T263" s="499"/>
      <c r="U263" s="280">
        <v>145600.99137931038</v>
      </c>
      <c r="V263" s="497">
        <v>128796.25</v>
      </c>
      <c r="W263" s="498">
        <v>13.047539333878412</v>
      </c>
      <c r="X263" s="499"/>
      <c r="Y263" s="280">
        <v>117383.06034482759</v>
      </c>
      <c r="Z263" s="497">
        <v>151239.69827586209</v>
      </c>
      <c r="AA263" s="498">
        <v>-22.386078732635251</v>
      </c>
      <c r="AB263" s="499"/>
      <c r="AC263" s="280">
        <v>196139.4827586207</v>
      </c>
      <c r="AD263" s="497">
        <v>31690.732758620696</v>
      </c>
      <c r="AE263" s="498">
        <v>518.91747424257869</v>
      </c>
      <c r="AF263" s="499"/>
      <c r="AG263" s="280">
        <v>218032.88793103449</v>
      </c>
      <c r="AH263" s="497">
        <v>165171.72413793101</v>
      </c>
      <c r="AI263" s="498">
        <v>32.003760976037498</v>
      </c>
      <c r="AJ263" s="499"/>
      <c r="AK263" s="280">
        <v>277937.32758620696</v>
      </c>
      <c r="AL263" s="497">
        <v>196939.43965517243</v>
      </c>
      <c r="AM263" s="498">
        <v>41.128322530447093</v>
      </c>
      <c r="AN263" s="499"/>
      <c r="AO263" s="280">
        <v>1434671.8534482762</v>
      </c>
      <c r="AP263" s="497">
        <v>1056266.4224137932</v>
      </c>
      <c r="AQ263" s="497">
        <v>1152687.5329547091</v>
      </c>
      <c r="AR263" s="497">
        <v>1526500.0000000005</v>
      </c>
      <c r="AS263" s="500">
        <v>35.824809253118751</v>
      </c>
      <c r="AT263" s="500">
        <v>24.463205546324463</v>
      </c>
      <c r="AU263" s="500">
        <v>93.984399177744891</v>
      </c>
      <c r="AW263" s="280">
        <v>5430587.0086206906</v>
      </c>
      <c r="AX263" s="497">
        <v>4109115.5172413792</v>
      </c>
      <c r="AY263" s="497">
        <v>4995930.1074292231</v>
      </c>
      <c r="AZ263" s="497">
        <v>6138100.0000000019</v>
      </c>
      <c r="BA263" s="500">
        <v>32.159511842258226</v>
      </c>
      <c r="BB263" s="500">
        <v>8.7002198158278699</v>
      </c>
      <c r="BC263" s="500">
        <v>88.473420254161525</v>
      </c>
      <c r="BE263" s="280">
        <v>5430587.0086206906</v>
      </c>
      <c r="BF263" s="497">
        <v>4109115.5172413792</v>
      </c>
      <c r="BG263" s="497">
        <v>4995930.1074292231</v>
      </c>
      <c r="BH263" s="497">
        <v>6138100.0000000019</v>
      </c>
      <c r="BI263" s="500">
        <v>32.159511842258226</v>
      </c>
      <c r="BJ263" s="500">
        <v>8.7002198158278699</v>
      </c>
      <c r="BK263" s="500">
        <v>88.473420254161525</v>
      </c>
      <c r="BM263" s="280">
        <v>45900506.826896548</v>
      </c>
      <c r="BN263" s="497">
        <v>37793252.862068966</v>
      </c>
      <c r="BO263" s="497">
        <v>44479016.562645435</v>
      </c>
      <c r="BP263" s="497">
        <v>50467100.000000015</v>
      </c>
      <c r="BQ263" s="500">
        <v>21.451590828701583</v>
      </c>
      <c r="BR263" s="500">
        <v>3.1958671169112884</v>
      </c>
      <c r="BS263" s="500">
        <v>90.951346177800062</v>
      </c>
      <c r="BU263" s="501">
        <v>4.8336784282133213E-2</v>
      </c>
      <c r="BV263" s="502">
        <v>4.1154804940644905E-2</v>
      </c>
    </row>
    <row r="264" spans="3:74" s="196" customFormat="1" ht="14.25" hidden="1" customHeight="1" outlineLevel="1" x14ac:dyDescent="0.2">
      <c r="C264" s="537"/>
      <c r="D264" s="215"/>
      <c r="E264" s="215"/>
      <c r="F264" s="215" t="s">
        <v>71</v>
      </c>
      <c r="G264" s="215"/>
      <c r="H264" s="215"/>
      <c r="I264" s="215" t="s">
        <v>95</v>
      </c>
      <c r="J264" s="518"/>
      <c r="K264" s="215"/>
      <c r="L264" s="215"/>
      <c r="M264" s="519"/>
      <c r="N264" s="520"/>
      <c r="O264" s="521"/>
      <c r="P264" s="509"/>
      <c r="Q264" s="519"/>
      <c r="R264" s="520"/>
      <c r="S264" s="521"/>
      <c r="T264" s="509"/>
      <c r="U264" s="519"/>
      <c r="V264" s="520"/>
      <c r="W264" s="521"/>
      <c r="X264" s="509"/>
      <c r="Y264" s="519"/>
      <c r="Z264" s="520"/>
      <c r="AA264" s="521"/>
      <c r="AB264" s="509"/>
      <c r="AC264" s="519"/>
      <c r="AD264" s="520"/>
      <c r="AE264" s="521"/>
      <c r="AF264" s="509"/>
      <c r="AG264" s="519"/>
      <c r="AH264" s="520"/>
      <c r="AI264" s="521"/>
      <c r="AJ264" s="509"/>
      <c r="AK264" s="519"/>
      <c r="AL264" s="520"/>
      <c r="AM264" s="521"/>
      <c r="AN264" s="509"/>
      <c r="AO264" s="519"/>
      <c r="AP264" s="520"/>
      <c r="AQ264" s="520"/>
      <c r="AR264" s="520"/>
      <c r="AS264" s="522"/>
      <c r="AT264" s="522"/>
      <c r="AU264" s="522"/>
      <c r="AW264" s="519"/>
      <c r="AX264" s="520"/>
      <c r="AY264" s="520" t="s">
        <v>71</v>
      </c>
      <c r="AZ264" s="520"/>
      <c r="BA264" s="522"/>
      <c r="BB264" s="522"/>
      <c r="BC264" s="522"/>
      <c r="BD264" s="511"/>
      <c r="BE264" s="519"/>
      <c r="BF264" s="520"/>
      <c r="BG264" s="520" t="s">
        <v>71</v>
      </c>
      <c r="BH264" s="520"/>
      <c r="BI264" s="522"/>
      <c r="BJ264" s="522" t="s">
        <v>71</v>
      </c>
      <c r="BK264" s="522"/>
      <c r="BL264" s="511"/>
      <c r="BM264" s="519"/>
      <c r="BN264" s="520"/>
      <c r="BO264" s="520" t="s">
        <v>71</v>
      </c>
      <c r="BP264" s="520"/>
      <c r="BQ264" s="522"/>
      <c r="BR264" s="522" t="s">
        <v>71</v>
      </c>
      <c r="BS264" s="522"/>
      <c r="BT264" s="215"/>
      <c r="BU264" s="523"/>
      <c r="BV264" s="524"/>
    </row>
    <row r="265" spans="3:74" ht="14.25" hidden="1" customHeight="1" outlineLevel="1" x14ac:dyDescent="0.2">
      <c r="C265" s="514"/>
      <c r="D265" s="515"/>
      <c r="E265" s="515"/>
      <c r="F265" s="515" t="s">
        <v>71</v>
      </c>
      <c r="G265" s="515"/>
      <c r="H265" s="515"/>
      <c r="I265" s="241" t="s">
        <v>95</v>
      </c>
      <c r="J265" s="480"/>
      <c r="K265" s="476"/>
      <c r="L265" s="175"/>
      <c r="M265" s="339"/>
      <c r="N265" s="312"/>
      <c r="O265" s="473"/>
      <c r="P265" s="474"/>
      <c r="Q265" s="339"/>
      <c r="R265" s="312"/>
      <c r="S265" s="473"/>
      <c r="T265" s="474"/>
      <c r="U265" s="339"/>
      <c r="V265" s="312"/>
      <c r="W265" s="473"/>
      <c r="X265" s="474"/>
      <c r="Y265" s="339"/>
      <c r="Z265" s="312"/>
      <c r="AA265" s="473"/>
      <c r="AB265" s="474"/>
      <c r="AC265" s="339"/>
      <c r="AD265" s="312"/>
      <c r="AE265" s="473"/>
      <c r="AF265" s="474"/>
      <c r="AG265" s="339"/>
      <c r="AH265" s="312"/>
      <c r="AI265" s="473"/>
      <c r="AJ265" s="474"/>
      <c r="AK265" s="339"/>
      <c r="AL265" s="312"/>
      <c r="AM265" s="473"/>
      <c r="AN265" s="474"/>
      <c r="AO265" s="339"/>
      <c r="AP265" s="312"/>
      <c r="AQ265" s="312"/>
      <c r="AR265" s="312"/>
      <c r="AS265" s="493"/>
      <c r="AT265" s="493"/>
      <c r="AU265" s="465"/>
      <c r="AX265" s="312"/>
      <c r="AY265" s="312"/>
      <c r="AZ265" s="312"/>
      <c r="BA265" s="493"/>
      <c r="BB265" s="493"/>
      <c r="BC265" s="465"/>
      <c r="BD265" s="479"/>
      <c r="BF265" s="312"/>
      <c r="BG265" s="312"/>
      <c r="BH265" s="312"/>
      <c r="BI265" s="493"/>
      <c r="BJ265" s="493"/>
      <c r="BK265" s="465"/>
      <c r="BL265" s="479"/>
      <c r="BN265" s="312"/>
      <c r="BO265" s="312"/>
      <c r="BP265" s="312"/>
      <c r="BQ265" s="493"/>
      <c r="BR265" s="493"/>
      <c r="BS265" s="465"/>
      <c r="BT265" s="175"/>
      <c r="BU265" s="516"/>
      <c r="BV265" s="458"/>
    </row>
    <row r="266" spans="3:74" ht="14.25" hidden="1" customHeight="1" outlineLevel="1" x14ac:dyDescent="0.2">
      <c r="C266" s="514"/>
      <c r="D266" s="515"/>
      <c r="E266" s="515"/>
      <c r="F266" s="515"/>
      <c r="G266" s="515"/>
      <c r="H266" s="515"/>
      <c r="I266" s="241"/>
      <c r="J266" s="480"/>
      <c r="K266" s="476"/>
      <c r="L266" s="175"/>
      <c r="M266" s="339"/>
      <c r="N266" s="312"/>
      <c r="O266" s="473"/>
      <c r="P266" s="474"/>
      <c r="Q266" s="339"/>
      <c r="R266" s="312"/>
      <c r="S266" s="473"/>
      <c r="T266" s="474"/>
      <c r="U266" s="339"/>
      <c r="V266" s="312"/>
      <c r="W266" s="473"/>
      <c r="X266" s="474"/>
      <c r="Y266" s="339"/>
      <c r="Z266" s="312"/>
      <c r="AA266" s="473"/>
      <c r="AB266" s="474"/>
      <c r="AC266" s="339"/>
      <c r="AD266" s="312"/>
      <c r="AE266" s="473"/>
      <c r="AF266" s="474"/>
      <c r="AG266" s="339"/>
      <c r="AH266" s="312"/>
      <c r="AI266" s="473"/>
      <c r="AJ266" s="474"/>
      <c r="AK266" s="339"/>
      <c r="AL266" s="312"/>
      <c r="AM266" s="473"/>
      <c r="AN266" s="474"/>
      <c r="AO266" s="339"/>
      <c r="AP266" s="312"/>
      <c r="AQ266" s="312"/>
      <c r="AR266" s="312"/>
      <c r="AS266" s="493"/>
      <c r="AT266" s="493"/>
      <c r="AU266" s="465"/>
      <c r="AX266" s="312"/>
      <c r="AY266" s="312"/>
      <c r="AZ266" s="312"/>
      <c r="BA266" s="493"/>
      <c r="BB266" s="493"/>
      <c r="BC266" s="465"/>
      <c r="BD266" s="479"/>
      <c r="BF266" s="312"/>
      <c r="BG266" s="312"/>
      <c r="BH266" s="312"/>
      <c r="BI266" s="493"/>
      <c r="BJ266" s="493"/>
      <c r="BK266" s="465"/>
      <c r="BL266" s="479"/>
      <c r="BN266" s="312"/>
      <c r="BO266" s="312"/>
      <c r="BP266" s="312"/>
      <c r="BQ266" s="493"/>
      <c r="BR266" s="493"/>
      <c r="BS266" s="465"/>
      <c r="BT266" s="175"/>
      <c r="BU266" s="516"/>
      <c r="BV266" s="458"/>
    </row>
    <row r="267" spans="3:74" ht="14.25" hidden="1" customHeight="1" outlineLevel="1" x14ac:dyDescent="0.2">
      <c r="C267" s="514"/>
      <c r="D267" s="515"/>
      <c r="E267" s="515"/>
      <c r="F267" s="515"/>
      <c r="G267" s="515"/>
      <c r="H267" s="515"/>
      <c r="I267" s="241"/>
      <c r="J267" s="480"/>
      <c r="K267" s="476"/>
      <c r="L267" s="175"/>
      <c r="M267" s="339"/>
      <c r="N267" s="312"/>
      <c r="O267" s="473"/>
      <c r="P267" s="474"/>
      <c r="Q267" s="339"/>
      <c r="R267" s="312"/>
      <c r="S267" s="473"/>
      <c r="T267" s="474"/>
      <c r="U267" s="339"/>
      <c r="V267" s="312"/>
      <c r="W267" s="473"/>
      <c r="X267" s="474"/>
      <c r="Y267" s="339"/>
      <c r="Z267" s="312"/>
      <c r="AA267" s="473"/>
      <c r="AB267" s="474"/>
      <c r="AC267" s="339"/>
      <c r="AD267" s="312"/>
      <c r="AE267" s="473"/>
      <c r="AF267" s="474"/>
      <c r="AG267" s="339"/>
      <c r="AH267" s="312"/>
      <c r="AI267" s="473"/>
      <c r="AJ267" s="474"/>
      <c r="AK267" s="339"/>
      <c r="AL267" s="312"/>
      <c r="AM267" s="473"/>
      <c r="AN267" s="474"/>
      <c r="AO267" s="339"/>
      <c r="AP267" s="312"/>
      <c r="AQ267" s="312"/>
      <c r="AR267" s="312"/>
      <c r="AS267" s="493"/>
      <c r="AT267" s="493"/>
      <c r="AU267" s="465"/>
      <c r="AX267" s="312"/>
      <c r="AY267" s="312"/>
      <c r="AZ267" s="312"/>
      <c r="BA267" s="493"/>
      <c r="BB267" s="493"/>
      <c r="BC267" s="465"/>
      <c r="BD267" s="479"/>
      <c r="BF267" s="312"/>
      <c r="BG267" s="312"/>
      <c r="BH267" s="312"/>
      <c r="BI267" s="493"/>
      <c r="BJ267" s="493"/>
      <c r="BK267" s="465"/>
      <c r="BL267" s="479"/>
      <c r="BN267" s="312"/>
      <c r="BO267" s="312"/>
      <c r="BP267" s="312"/>
      <c r="BQ267" s="493"/>
      <c r="BR267" s="493"/>
      <c r="BS267" s="465"/>
      <c r="BT267" s="175"/>
      <c r="BU267" s="516"/>
      <c r="BV267" s="458"/>
    </row>
    <row r="268" spans="3:74" ht="14.25" hidden="1" customHeight="1" outlineLevel="1" x14ac:dyDescent="0.2">
      <c r="C268" s="482"/>
      <c r="D268" s="483"/>
      <c r="E268" s="484"/>
      <c r="F268" s="483"/>
      <c r="G268" s="483"/>
      <c r="H268" s="483"/>
      <c r="I268" s="483"/>
      <c r="J268" s="485"/>
      <c r="K268" s="486"/>
      <c r="L268" s="167"/>
      <c r="M268" s="487"/>
      <c r="N268" s="488"/>
      <c r="O268" s="489"/>
      <c r="P268" s="474"/>
      <c r="Q268" s="487"/>
      <c r="R268" s="488"/>
      <c r="S268" s="489"/>
      <c r="T268" s="474"/>
      <c r="U268" s="487"/>
      <c r="V268" s="488"/>
      <c r="W268" s="489"/>
      <c r="X268" s="474"/>
      <c r="Y268" s="487"/>
      <c r="Z268" s="488"/>
      <c r="AA268" s="489"/>
      <c r="AB268" s="474"/>
      <c r="AC268" s="487"/>
      <c r="AD268" s="488"/>
      <c r="AE268" s="489"/>
      <c r="AF268" s="474"/>
      <c r="AG268" s="487"/>
      <c r="AH268" s="488"/>
      <c r="AI268" s="489"/>
      <c r="AJ268" s="474"/>
      <c r="AK268" s="487"/>
      <c r="AL268" s="488"/>
      <c r="AM268" s="489"/>
      <c r="AN268" s="474"/>
      <c r="AO268" s="487"/>
      <c r="AP268" s="488"/>
      <c r="AQ268" s="488"/>
      <c r="AR268" s="488"/>
      <c r="AS268" s="490"/>
      <c r="AT268" s="490"/>
      <c r="AU268" s="490"/>
      <c r="AW268" s="487"/>
      <c r="AX268" s="488"/>
      <c r="AY268" s="488"/>
      <c r="AZ268" s="488"/>
      <c r="BA268" s="490"/>
      <c r="BB268" s="490"/>
      <c r="BC268" s="490"/>
      <c r="BD268" s="475"/>
      <c r="BE268" s="487"/>
      <c r="BF268" s="488"/>
      <c r="BG268" s="488"/>
      <c r="BH268" s="488"/>
      <c r="BI268" s="490"/>
      <c r="BJ268" s="490"/>
      <c r="BK268" s="490"/>
      <c r="BL268" s="475"/>
      <c r="BM268" s="487"/>
      <c r="BN268" s="488"/>
      <c r="BO268" s="488"/>
      <c r="BP268" s="488"/>
      <c r="BQ268" s="490"/>
      <c r="BR268" s="490"/>
      <c r="BS268" s="490"/>
      <c r="BT268" s="167"/>
      <c r="BU268" s="491"/>
      <c r="BV268" s="492"/>
    </row>
    <row r="269" spans="3:74" ht="14.25" hidden="1" customHeight="1" outlineLevel="1" x14ac:dyDescent="0.2">
      <c r="C269" s="514"/>
      <c r="D269" s="515"/>
      <c r="E269" s="515"/>
      <c r="F269" s="515"/>
      <c r="G269" s="515"/>
      <c r="H269" s="515"/>
      <c r="I269" s="241"/>
      <c r="J269" s="480"/>
      <c r="K269" s="476"/>
      <c r="L269" s="175"/>
      <c r="M269" s="339"/>
      <c r="N269" s="312"/>
      <c r="O269" s="473"/>
      <c r="P269" s="474"/>
      <c r="Q269" s="339"/>
      <c r="R269" s="312"/>
      <c r="S269" s="473"/>
      <c r="T269" s="474"/>
      <c r="U269" s="339"/>
      <c r="V269" s="312"/>
      <c r="W269" s="473"/>
      <c r="X269" s="474"/>
      <c r="Y269" s="339"/>
      <c r="Z269" s="312"/>
      <c r="AA269" s="473"/>
      <c r="AB269" s="474"/>
      <c r="AC269" s="339"/>
      <c r="AD269" s="312"/>
      <c r="AE269" s="473"/>
      <c r="AF269" s="474"/>
      <c r="AG269" s="339"/>
      <c r="AH269" s="312"/>
      <c r="AI269" s="473"/>
      <c r="AJ269" s="474"/>
      <c r="AK269" s="339"/>
      <c r="AL269" s="312"/>
      <c r="AM269" s="473"/>
      <c r="AN269" s="474"/>
      <c r="AO269" s="339"/>
      <c r="AP269" s="312"/>
      <c r="AQ269" s="312"/>
      <c r="AR269" s="312"/>
      <c r="AS269" s="493"/>
      <c r="AT269" s="493"/>
      <c r="AU269" s="465"/>
      <c r="AX269" s="312"/>
      <c r="AY269" s="312"/>
      <c r="AZ269" s="312"/>
      <c r="BA269" s="493"/>
      <c r="BB269" s="493"/>
      <c r="BC269" s="465"/>
      <c r="BD269" s="479"/>
      <c r="BF269" s="312"/>
      <c r="BG269" s="312"/>
      <c r="BH269" s="312"/>
      <c r="BI269" s="493"/>
      <c r="BJ269" s="493"/>
      <c r="BK269" s="465"/>
      <c r="BL269" s="479"/>
      <c r="BN269" s="312"/>
      <c r="BO269" s="312"/>
      <c r="BP269" s="312"/>
      <c r="BQ269" s="493"/>
      <c r="BR269" s="493"/>
      <c r="BS269" s="465"/>
      <c r="BT269" s="175"/>
      <c r="BU269" s="516"/>
      <c r="BV269" s="458"/>
    </row>
    <row r="270" spans="3:74" ht="14.25" hidden="1" customHeight="1" outlineLevel="1" x14ac:dyDescent="0.2">
      <c r="C270" s="514"/>
      <c r="D270" s="515"/>
      <c r="E270" s="515"/>
      <c r="F270" s="515"/>
      <c r="G270" s="515"/>
      <c r="H270" s="515"/>
      <c r="I270" s="241"/>
      <c r="J270" s="480"/>
      <c r="K270" s="476"/>
      <c r="L270" s="175"/>
      <c r="M270" s="339"/>
      <c r="N270" s="312"/>
      <c r="O270" s="473"/>
      <c r="P270" s="474"/>
      <c r="Q270" s="339"/>
      <c r="R270" s="312"/>
      <c r="S270" s="473"/>
      <c r="T270" s="474"/>
      <c r="U270" s="339"/>
      <c r="V270" s="312"/>
      <c r="W270" s="473"/>
      <c r="X270" s="474"/>
      <c r="Y270" s="339"/>
      <c r="Z270" s="312"/>
      <c r="AA270" s="473"/>
      <c r="AB270" s="474"/>
      <c r="AC270" s="339"/>
      <c r="AD270" s="312"/>
      <c r="AE270" s="473"/>
      <c r="AF270" s="474"/>
      <c r="AG270" s="339"/>
      <c r="AH270" s="312"/>
      <c r="AI270" s="473"/>
      <c r="AJ270" s="474"/>
      <c r="AK270" s="339"/>
      <c r="AL270" s="312"/>
      <c r="AM270" s="473"/>
      <c r="AN270" s="474"/>
      <c r="AO270" s="339"/>
      <c r="AP270" s="312"/>
      <c r="AQ270" s="312"/>
      <c r="AR270" s="312"/>
      <c r="AS270" s="493"/>
      <c r="AT270" s="493"/>
      <c r="AU270" s="465"/>
      <c r="AX270" s="312"/>
      <c r="AY270" s="312"/>
      <c r="AZ270" s="312"/>
      <c r="BA270" s="493"/>
      <c r="BB270" s="493"/>
      <c r="BC270" s="465"/>
      <c r="BD270" s="479"/>
      <c r="BF270" s="312"/>
      <c r="BG270" s="312"/>
      <c r="BH270" s="312"/>
      <c r="BI270" s="493"/>
      <c r="BJ270" s="493"/>
      <c r="BK270" s="465"/>
      <c r="BL270" s="479"/>
      <c r="BN270" s="312"/>
      <c r="BO270" s="312"/>
      <c r="BP270" s="312"/>
      <c r="BQ270" s="493"/>
      <c r="BR270" s="493"/>
      <c r="BS270" s="465"/>
      <c r="BT270" s="175"/>
      <c r="BU270" s="516"/>
      <c r="BV270" s="458"/>
    </row>
    <row r="271" spans="3:74" ht="14.25" hidden="1" customHeight="1" outlineLevel="1" x14ac:dyDescent="0.2">
      <c r="C271" s="544"/>
      <c r="D271" s="545"/>
      <c r="E271" s="545"/>
      <c r="F271" s="545"/>
      <c r="G271" s="545"/>
      <c r="H271" s="545"/>
      <c r="I271" s="546"/>
      <c r="J271" s="547"/>
      <c r="K271" s="548"/>
      <c r="L271" s="481"/>
      <c r="M271" s="549"/>
      <c r="N271" s="550"/>
      <c r="O271" s="551"/>
      <c r="P271" s="552"/>
      <c r="Q271" s="549"/>
      <c r="R271" s="550"/>
      <c r="S271" s="551"/>
      <c r="T271" s="552"/>
      <c r="U271" s="549"/>
      <c r="V271" s="550"/>
      <c r="W271" s="551"/>
      <c r="X271" s="552"/>
      <c r="Y271" s="549"/>
      <c r="Z271" s="550"/>
      <c r="AA271" s="551"/>
      <c r="AB271" s="552"/>
      <c r="AC271" s="549"/>
      <c r="AD271" s="550"/>
      <c r="AE271" s="551"/>
      <c r="AF271" s="552"/>
      <c r="AG271" s="549"/>
      <c r="AH271" s="550"/>
      <c r="AI271" s="551"/>
      <c r="AJ271" s="552"/>
      <c r="AK271" s="549"/>
      <c r="AL271" s="550"/>
      <c r="AM271" s="551"/>
      <c r="AN271" s="552"/>
      <c r="AO271" s="549"/>
      <c r="AP271" s="550"/>
      <c r="AQ271" s="550"/>
      <c r="AR271" s="550"/>
      <c r="AS271" s="553"/>
      <c r="AT271" s="553"/>
      <c r="AU271" s="554"/>
      <c r="AV271" s="555"/>
      <c r="AW271" s="549"/>
      <c r="AX271" s="550"/>
      <c r="AY271" s="550"/>
      <c r="AZ271" s="550"/>
      <c r="BA271" s="553"/>
      <c r="BB271" s="553"/>
      <c r="BC271" s="554"/>
      <c r="BD271" s="556"/>
      <c r="BE271" s="549"/>
      <c r="BF271" s="550"/>
      <c r="BG271" s="550"/>
      <c r="BH271" s="550"/>
      <c r="BI271" s="553"/>
      <c r="BJ271" s="553"/>
      <c r="BK271" s="554"/>
      <c r="BL271" s="556"/>
      <c r="BM271" s="549"/>
      <c r="BN271" s="550"/>
      <c r="BO271" s="550"/>
      <c r="BP271" s="550"/>
      <c r="BQ271" s="553"/>
      <c r="BR271" s="553"/>
      <c r="BS271" s="554"/>
      <c r="BT271" s="481"/>
      <c r="BU271" s="557"/>
      <c r="BV271" s="558"/>
    </row>
    <row r="272" spans="3:74" ht="14.25" hidden="1" customHeight="1" outlineLevel="1" x14ac:dyDescent="0.2">
      <c r="C272" s="514"/>
      <c r="D272" s="483"/>
      <c r="E272" s="515"/>
      <c r="F272" s="515"/>
      <c r="G272" s="515"/>
      <c r="H272" s="515"/>
      <c r="I272" s="241"/>
      <c r="J272" s="480"/>
      <c r="K272" s="476"/>
      <c r="L272" s="175"/>
      <c r="M272" s="339"/>
      <c r="N272" s="312"/>
      <c r="O272" s="489"/>
      <c r="P272" s="474"/>
      <c r="Q272" s="339"/>
      <c r="R272" s="312"/>
      <c r="S272" s="473"/>
      <c r="T272" s="474"/>
      <c r="U272" s="339"/>
      <c r="V272" s="312"/>
      <c r="W272" s="473"/>
      <c r="X272" s="474"/>
      <c r="Y272" s="339"/>
      <c r="Z272" s="312"/>
      <c r="AA272" s="473"/>
      <c r="AB272" s="474"/>
      <c r="AC272" s="339"/>
      <c r="AD272" s="312"/>
      <c r="AE272" s="473"/>
      <c r="AF272" s="474"/>
      <c r="AG272" s="339"/>
      <c r="AH272" s="312"/>
      <c r="AI272" s="473"/>
      <c r="AJ272" s="474"/>
      <c r="AK272" s="339"/>
      <c r="AL272" s="312"/>
      <c r="AM272" s="473"/>
      <c r="AN272" s="474"/>
      <c r="AO272" s="339"/>
      <c r="AP272" s="312"/>
      <c r="AQ272" s="312"/>
      <c r="AR272" s="312"/>
      <c r="AS272" s="490"/>
      <c r="AT272" s="490"/>
      <c r="AU272" s="490"/>
      <c r="AX272" s="312"/>
      <c r="AY272" s="312"/>
      <c r="AZ272" s="312"/>
      <c r="BA272" s="493"/>
      <c r="BB272" s="493"/>
      <c r="BC272" s="465"/>
      <c r="BD272" s="479"/>
      <c r="BF272" s="312"/>
      <c r="BG272" s="312"/>
      <c r="BH272" s="312"/>
      <c r="BI272" s="493"/>
      <c r="BJ272" s="493"/>
      <c r="BK272" s="465"/>
      <c r="BL272" s="479"/>
      <c r="BN272" s="312"/>
      <c r="BO272" s="312"/>
      <c r="BP272" s="312"/>
      <c r="BQ272" s="493"/>
      <c r="BR272" s="493"/>
      <c r="BS272" s="465"/>
      <c r="BT272" s="175"/>
      <c r="BU272" s="516"/>
      <c r="BV272" s="458"/>
    </row>
    <row r="273" spans="3:74" ht="14.25" hidden="1" customHeight="1" outlineLevel="1" x14ac:dyDescent="0.2">
      <c r="C273" s="514"/>
      <c r="D273" s="515"/>
      <c r="E273" s="515"/>
      <c r="F273" s="175"/>
      <c r="G273" s="515"/>
      <c r="H273" s="515"/>
      <c r="I273" s="241"/>
      <c r="J273" s="480"/>
      <c r="K273" s="476"/>
      <c r="L273" s="175"/>
      <c r="M273" s="339"/>
      <c r="N273" s="312"/>
      <c r="O273" s="473"/>
      <c r="P273" s="474"/>
      <c r="Q273" s="339"/>
      <c r="R273" s="312"/>
      <c r="S273" s="473"/>
      <c r="T273" s="474"/>
      <c r="U273" s="339"/>
      <c r="V273" s="312"/>
      <c r="W273" s="473"/>
      <c r="X273" s="474"/>
      <c r="Y273" s="339"/>
      <c r="Z273" s="312"/>
      <c r="AA273" s="473"/>
      <c r="AB273" s="474"/>
      <c r="AC273" s="339"/>
      <c r="AD273" s="312"/>
      <c r="AE273" s="473"/>
      <c r="AF273" s="474"/>
      <c r="AG273" s="339"/>
      <c r="AH273" s="312"/>
      <c r="AI273" s="473"/>
      <c r="AJ273" s="474"/>
      <c r="AK273" s="339"/>
      <c r="AL273" s="312"/>
      <c r="AM273" s="473"/>
      <c r="AN273" s="474"/>
      <c r="AO273" s="339"/>
      <c r="AP273" s="312"/>
      <c r="AQ273" s="312"/>
      <c r="AR273" s="312"/>
      <c r="AS273" s="493"/>
      <c r="AT273" s="493"/>
      <c r="AU273" s="465"/>
      <c r="AX273" s="312"/>
      <c r="AY273" s="312"/>
      <c r="AZ273" s="312"/>
      <c r="BA273" s="493"/>
      <c r="BB273" s="493"/>
      <c r="BC273" s="465"/>
      <c r="BD273" s="479"/>
      <c r="BF273" s="312"/>
      <c r="BG273" s="312"/>
      <c r="BH273" s="312"/>
      <c r="BI273" s="493"/>
      <c r="BJ273" s="493"/>
      <c r="BK273" s="465"/>
      <c r="BL273" s="479"/>
      <c r="BN273" s="312"/>
      <c r="BO273" s="312"/>
      <c r="BP273" s="312"/>
      <c r="BQ273" s="493"/>
      <c r="BR273" s="493"/>
      <c r="BS273" s="465"/>
      <c r="BT273" s="175"/>
      <c r="BU273" s="516"/>
      <c r="BV273" s="458"/>
    </row>
    <row r="274" spans="3:74" ht="14.25" hidden="1" customHeight="1" outlineLevel="1" x14ac:dyDescent="0.2">
      <c r="C274" s="514"/>
      <c r="D274" s="515"/>
      <c r="E274" s="515"/>
      <c r="F274" s="175"/>
      <c r="G274" s="515"/>
      <c r="H274" s="515"/>
      <c r="I274" s="241"/>
      <c r="J274" s="480"/>
      <c r="K274" s="476"/>
      <c r="L274" s="175"/>
      <c r="M274" s="339"/>
      <c r="N274" s="312"/>
      <c r="O274" s="473"/>
      <c r="P274" s="474"/>
      <c r="Q274" s="339"/>
      <c r="R274" s="312"/>
      <c r="S274" s="473"/>
      <c r="T274" s="474"/>
      <c r="U274" s="339"/>
      <c r="V274" s="312"/>
      <c r="W274" s="473"/>
      <c r="X274" s="474"/>
      <c r="Y274" s="339"/>
      <c r="Z274" s="312"/>
      <c r="AA274" s="473"/>
      <c r="AB274" s="474"/>
      <c r="AC274" s="339"/>
      <c r="AD274" s="312"/>
      <c r="AE274" s="473"/>
      <c r="AF274" s="474"/>
      <c r="AG274" s="339"/>
      <c r="AH274" s="312"/>
      <c r="AI274" s="473"/>
      <c r="AJ274" s="474"/>
      <c r="AK274" s="339"/>
      <c r="AL274" s="312"/>
      <c r="AM274" s="473"/>
      <c r="AN274" s="474"/>
      <c r="AO274" s="339"/>
      <c r="AP274" s="312"/>
      <c r="AQ274" s="312"/>
      <c r="AR274" s="312"/>
      <c r="AS274" s="493"/>
      <c r="AT274" s="493"/>
      <c r="AU274" s="465"/>
      <c r="AX274" s="312"/>
      <c r="AY274" s="312"/>
      <c r="AZ274" s="312"/>
      <c r="BA274" s="493"/>
      <c r="BB274" s="493"/>
      <c r="BC274" s="465"/>
      <c r="BD274" s="479"/>
      <c r="BF274" s="312"/>
      <c r="BG274" s="312"/>
      <c r="BH274" s="312"/>
      <c r="BI274" s="493"/>
      <c r="BJ274" s="493"/>
      <c r="BK274" s="465"/>
      <c r="BL274" s="479"/>
      <c r="BN274" s="312"/>
      <c r="BO274" s="312"/>
      <c r="BP274" s="312"/>
      <c r="BQ274" s="493"/>
      <c r="BR274" s="493"/>
      <c r="BS274" s="465"/>
      <c r="BT274" s="175"/>
      <c r="BU274" s="516"/>
      <c r="BV274" s="458"/>
    </row>
    <row r="275" spans="3:74" ht="14.25" hidden="1" customHeight="1" outlineLevel="1" x14ac:dyDescent="0.2">
      <c r="C275" s="514"/>
      <c r="D275" s="515"/>
      <c r="E275" s="515"/>
      <c r="F275" s="515"/>
      <c r="G275" s="515"/>
      <c r="H275" s="515"/>
      <c r="I275" s="241"/>
      <c r="J275" s="480"/>
      <c r="K275" s="476"/>
      <c r="L275" s="175"/>
      <c r="M275" s="339"/>
      <c r="N275" s="312"/>
      <c r="O275" s="473"/>
      <c r="P275" s="474"/>
      <c r="Q275" s="339"/>
      <c r="R275" s="312"/>
      <c r="S275" s="473"/>
      <c r="T275" s="474"/>
      <c r="U275" s="339"/>
      <c r="V275" s="312"/>
      <c r="W275" s="473"/>
      <c r="X275" s="474"/>
      <c r="Y275" s="339"/>
      <c r="Z275" s="312"/>
      <c r="AA275" s="473"/>
      <c r="AB275" s="474"/>
      <c r="AC275" s="339"/>
      <c r="AD275" s="312"/>
      <c r="AE275" s="473"/>
      <c r="AF275" s="474"/>
      <c r="AG275" s="339"/>
      <c r="AH275" s="312"/>
      <c r="AI275" s="473"/>
      <c r="AJ275" s="474"/>
      <c r="AK275" s="339"/>
      <c r="AL275" s="312"/>
      <c r="AM275" s="473"/>
      <c r="AN275" s="474"/>
      <c r="AO275" s="339"/>
      <c r="AP275" s="312"/>
      <c r="AQ275" s="312"/>
      <c r="AR275" s="312"/>
      <c r="AS275" s="493"/>
      <c r="AT275" s="493"/>
      <c r="AU275" s="465"/>
      <c r="AX275" s="312"/>
      <c r="AY275" s="312"/>
      <c r="AZ275" s="312"/>
      <c r="BA275" s="493"/>
      <c r="BB275" s="493"/>
      <c r="BC275" s="465"/>
      <c r="BD275" s="479"/>
      <c r="BF275" s="312"/>
      <c r="BG275" s="312"/>
      <c r="BH275" s="312"/>
      <c r="BI275" s="493"/>
      <c r="BJ275" s="493"/>
      <c r="BK275" s="465"/>
      <c r="BL275" s="479"/>
      <c r="BN275" s="312"/>
      <c r="BO275" s="312"/>
      <c r="BP275" s="312"/>
      <c r="BQ275" s="493"/>
      <c r="BR275" s="493"/>
      <c r="BS275" s="465"/>
      <c r="BT275" s="175"/>
      <c r="BU275" s="516"/>
      <c r="BV275" s="458"/>
    </row>
    <row r="276" spans="3:74" ht="14.25" hidden="1" customHeight="1" outlineLevel="1" x14ac:dyDescent="0.2">
      <c r="C276" s="482"/>
      <c r="D276" s="483"/>
      <c r="E276" s="484"/>
      <c r="F276" s="483"/>
      <c r="G276" s="483"/>
      <c r="H276" s="483"/>
      <c r="I276" s="483"/>
      <c r="J276" s="485"/>
      <c r="K276" s="486"/>
      <c r="L276" s="167"/>
      <c r="M276" s="487"/>
      <c r="N276" s="488"/>
      <c r="O276" s="489"/>
      <c r="P276" s="474"/>
      <c r="Q276" s="487"/>
      <c r="R276" s="488"/>
      <c r="S276" s="489"/>
      <c r="T276" s="474"/>
      <c r="U276" s="487"/>
      <c r="V276" s="488"/>
      <c r="W276" s="489"/>
      <c r="X276" s="474"/>
      <c r="Y276" s="487"/>
      <c r="Z276" s="488"/>
      <c r="AA276" s="489"/>
      <c r="AB276" s="474"/>
      <c r="AC276" s="487"/>
      <c r="AD276" s="488"/>
      <c r="AE276" s="489"/>
      <c r="AF276" s="474"/>
      <c r="AG276" s="487"/>
      <c r="AH276" s="488"/>
      <c r="AI276" s="489"/>
      <c r="AJ276" s="474"/>
      <c r="AK276" s="487"/>
      <c r="AL276" s="488"/>
      <c r="AM276" s="489"/>
      <c r="AN276" s="474"/>
      <c r="AO276" s="487"/>
      <c r="AP276" s="488"/>
      <c r="AQ276" s="488"/>
      <c r="AR276" s="488"/>
      <c r="AS276" s="490"/>
      <c r="AT276" s="490"/>
      <c r="AU276" s="490"/>
      <c r="AW276" s="487"/>
      <c r="AX276" s="488"/>
      <c r="AY276" s="488"/>
      <c r="AZ276" s="488"/>
      <c r="BA276" s="490"/>
      <c r="BB276" s="490"/>
      <c r="BC276" s="490"/>
      <c r="BD276" s="475"/>
      <c r="BE276" s="487"/>
      <c r="BF276" s="488"/>
      <c r="BG276" s="488"/>
      <c r="BH276" s="488"/>
      <c r="BI276" s="490"/>
      <c r="BJ276" s="490"/>
      <c r="BK276" s="490"/>
      <c r="BL276" s="475"/>
      <c r="BM276" s="487"/>
      <c r="BN276" s="488"/>
      <c r="BO276" s="488"/>
      <c r="BP276" s="488"/>
      <c r="BQ276" s="490"/>
      <c r="BR276" s="490"/>
      <c r="BS276" s="490"/>
      <c r="BT276" s="167"/>
      <c r="BU276" s="491"/>
      <c r="BV276" s="492"/>
    </row>
    <row r="277" spans="3:74" ht="14.25" hidden="1" customHeight="1" outlineLevel="1" x14ac:dyDescent="0.2">
      <c r="C277" s="514"/>
      <c r="D277" s="515"/>
      <c r="E277" s="515"/>
      <c r="F277" s="515"/>
      <c r="G277" s="515"/>
      <c r="H277" s="515"/>
      <c r="I277" s="241"/>
      <c r="J277" s="480"/>
      <c r="K277" s="476"/>
      <c r="L277" s="175"/>
      <c r="M277" s="339"/>
      <c r="N277" s="312"/>
      <c r="O277" s="473"/>
      <c r="P277" s="474"/>
      <c r="Q277" s="339"/>
      <c r="R277" s="312"/>
      <c r="S277" s="473"/>
      <c r="T277" s="474"/>
      <c r="U277" s="339"/>
      <c r="V277" s="312"/>
      <c r="W277" s="473"/>
      <c r="X277" s="474"/>
      <c r="Y277" s="339"/>
      <c r="Z277" s="312"/>
      <c r="AA277" s="473"/>
      <c r="AB277" s="474"/>
      <c r="AC277" s="339"/>
      <c r="AD277" s="312"/>
      <c r="AE277" s="473"/>
      <c r="AF277" s="474"/>
      <c r="AG277" s="339"/>
      <c r="AH277" s="312"/>
      <c r="AI277" s="473"/>
      <c r="AJ277" s="474"/>
      <c r="AK277" s="339"/>
      <c r="AL277" s="312"/>
      <c r="AM277" s="473"/>
      <c r="AN277" s="474"/>
      <c r="AO277" s="339"/>
      <c r="AP277" s="312"/>
      <c r="AQ277" s="312"/>
      <c r="AR277" s="312"/>
      <c r="AS277" s="493"/>
      <c r="AT277" s="493"/>
      <c r="AU277" s="465"/>
      <c r="AX277" s="312"/>
      <c r="AY277" s="312"/>
      <c r="AZ277" s="312"/>
      <c r="BA277" s="493"/>
      <c r="BB277" s="493"/>
      <c r="BC277" s="465"/>
      <c r="BD277" s="479"/>
      <c r="BF277" s="312"/>
      <c r="BG277" s="312"/>
      <c r="BH277" s="312"/>
      <c r="BI277" s="493"/>
      <c r="BJ277" s="493"/>
      <c r="BK277" s="465"/>
      <c r="BL277" s="479"/>
      <c r="BN277" s="312"/>
      <c r="BO277" s="312"/>
      <c r="BP277" s="312"/>
      <c r="BQ277" s="493"/>
      <c r="BR277" s="493"/>
      <c r="BS277" s="465"/>
      <c r="BT277" s="175"/>
      <c r="BU277" s="516"/>
      <c r="BV277" s="458"/>
    </row>
    <row r="278" spans="3:74" ht="14.25" hidden="1" customHeight="1" outlineLevel="1" x14ac:dyDescent="0.2">
      <c r="C278" s="514"/>
      <c r="D278" s="515"/>
      <c r="E278" s="515"/>
      <c r="F278" s="515"/>
      <c r="G278" s="515"/>
      <c r="H278" s="515"/>
      <c r="I278" s="241"/>
      <c r="J278" s="480"/>
      <c r="K278" s="476"/>
      <c r="L278" s="175"/>
      <c r="M278" s="339"/>
      <c r="N278" s="312"/>
      <c r="O278" s="473"/>
      <c r="P278" s="474"/>
      <c r="Q278" s="339"/>
      <c r="R278" s="312"/>
      <c r="S278" s="473"/>
      <c r="T278" s="474"/>
      <c r="U278" s="339"/>
      <c r="V278" s="312"/>
      <c r="W278" s="473"/>
      <c r="X278" s="474"/>
      <c r="Y278" s="339"/>
      <c r="Z278" s="312"/>
      <c r="AA278" s="473"/>
      <c r="AB278" s="474"/>
      <c r="AC278" s="339"/>
      <c r="AD278" s="312"/>
      <c r="AE278" s="473"/>
      <c r="AF278" s="474"/>
      <c r="AG278" s="339"/>
      <c r="AH278" s="312"/>
      <c r="AI278" s="473"/>
      <c r="AJ278" s="474"/>
      <c r="AK278" s="339"/>
      <c r="AL278" s="312"/>
      <c r="AM278" s="473"/>
      <c r="AN278" s="474"/>
      <c r="AO278" s="339"/>
      <c r="AP278" s="312"/>
      <c r="AQ278" s="312"/>
      <c r="AR278" s="312"/>
      <c r="AS278" s="493"/>
      <c r="AT278" s="493"/>
      <c r="AU278" s="465"/>
      <c r="AX278" s="312"/>
      <c r="AY278" s="312"/>
      <c r="AZ278" s="312"/>
      <c r="BA278" s="493"/>
      <c r="BB278" s="493"/>
      <c r="BC278" s="465"/>
      <c r="BD278" s="479"/>
      <c r="BF278" s="312"/>
      <c r="BG278" s="312"/>
      <c r="BH278" s="312"/>
      <c r="BI278" s="493"/>
      <c r="BJ278" s="493"/>
      <c r="BK278" s="465"/>
      <c r="BL278" s="479"/>
      <c r="BN278" s="312"/>
      <c r="BO278" s="312"/>
      <c r="BP278" s="312"/>
      <c r="BQ278" s="493"/>
      <c r="BR278" s="493"/>
      <c r="BS278" s="465"/>
      <c r="BT278" s="175"/>
      <c r="BU278" s="516"/>
      <c r="BV278" s="458"/>
    </row>
    <row r="279" spans="3:74" ht="14.25" hidden="1" customHeight="1" outlineLevel="1" thickBot="1" x14ac:dyDescent="0.25">
      <c r="C279" s="482"/>
      <c r="D279" s="483"/>
      <c r="E279" s="484"/>
      <c r="F279" s="483"/>
      <c r="G279" s="483"/>
      <c r="H279" s="483"/>
      <c r="I279" s="483"/>
      <c r="J279" s="485"/>
      <c r="K279" s="486"/>
      <c r="L279" s="167"/>
      <c r="M279" s="487"/>
      <c r="N279" s="488"/>
      <c r="O279" s="489"/>
      <c r="P279" s="474"/>
      <c r="Q279" s="487"/>
      <c r="R279" s="488"/>
      <c r="S279" s="489"/>
      <c r="T279" s="474"/>
      <c r="U279" s="487"/>
      <c r="V279" s="488"/>
      <c r="W279" s="489"/>
      <c r="X279" s="474"/>
      <c r="Y279" s="487"/>
      <c r="Z279" s="488"/>
      <c r="AA279" s="489"/>
      <c r="AB279" s="474"/>
      <c r="AC279" s="487"/>
      <c r="AD279" s="488"/>
      <c r="AE279" s="489"/>
      <c r="AF279" s="474"/>
      <c r="AG279" s="487"/>
      <c r="AH279" s="488"/>
      <c r="AI279" s="489"/>
      <c r="AJ279" s="474"/>
      <c r="AK279" s="487"/>
      <c r="AL279" s="488"/>
      <c r="AM279" s="489"/>
      <c r="AN279" s="474"/>
      <c r="AO279" s="487"/>
      <c r="AP279" s="488"/>
      <c r="AQ279" s="488"/>
      <c r="AR279" s="488"/>
      <c r="AS279" s="490"/>
      <c r="AT279" s="490"/>
      <c r="AU279" s="490"/>
      <c r="AW279" s="487"/>
      <c r="AX279" s="488"/>
      <c r="AY279" s="488"/>
      <c r="AZ279" s="488"/>
      <c r="BA279" s="490"/>
      <c r="BB279" s="490"/>
      <c r="BC279" s="490"/>
      <c r="BD279" s="475"/>
      <c r="BE279" s="487"/>
      <c r="BF279" s="488"/>
      <c r="BG279" s="488"/>
      <c r="BH279" s="488"/>
      <c r="BI279" s="490"/>
      <c r="BJ279" s="490"/>
      <c r="BK279" s="490"/>
      <c r="BL279" s="475"/>
      <c r="BM279" s="487"/>
      <c r="BN279" s="488"/>
      <c r="BO279" s="488"/>
      <c r="BP279" s="488"/>
      <c r="BQ279" s="490"/>
      <c r="BR279" s="490"/>
      <c r="BS279" s="490"/>
      <c r="BT279" s="167"/>
      <c r="BU279" s="491"/>
      <c r="BV279" s="492"/>
    </row>
    <row r="280" spans="3:74" s="196" customFormat="1" ht="14.25" hidden="1" customHeight="1" collapsed="1" thickBot="1" x14ac:dyDescent="0.25">
      <c r="C280" s="494">
        <v>110</v>
      </c>
      <c r="D280" s="495"/>
      <c r="E280" s="495"/>
      <c r="F280" s="495" t="s">
        <v>71</v>
      </c>
      <c r="G280" s="495"/>
      <c r="H280" s="495"/>
      <c r="I280" s="495" t="s">
        <v>95</v>
      </c>
      <c r="J280" s="496"/>
      <c r="K280" s="495"/>
      <c r="L280" s="495"/>
      <c r="M280" s="280">
        <v>0</v>
      </c>
      <c r="N280" s="497">
        <v>0</v>
      </c>
      <c r="O280" s="498" t="s">
        <v>71</v>
      </c>
      <c r="P280" s="499"/>
      <c r="Q280" s="280">
        <v>0</v>
      </c>
      <c r="R280" s="497">
        <v>0</v>
      </c>
      <c r="S280" s="498" t="s">
        <v>71</v>
      </c>
      <c r="T280" s="499"/>
      <c r="U280" s="280">
        <v>0</v>
      </c>
      <c r="V280" s="497">
        <v>0</v>
      </c>
      <c r="W280" s="498" t="s">
        <v>71</v>
      </c>
      <c r="X280" s="499"/>
      <c r="Y280" s="280">
        <v>0</v>
      </c>
      <c r="Z280" s="497">
        <v>0</v>
      </c>
      <c r="AA280" s="498" t="s">
        <v>71</v>
      </c>
      <c r="AB280" s="499"/>
      <c r="AC280" s="280">
        <v>0</v>
      </c>
      <c r="AD280" s="497">
        <v>0</v>
      </c>
      <c r="AE280" s="498" t="s">
        <v>71</v>
      </c>
      <c r="AF280" s="499"/>
      <c r="AG280" s="280">
        <v>0</v>
      </c>
      <c r="AH280" s="497">
        <v>0</v>
      </c>
      <c r="AI280" s="498" t="s">
        <v>71</v>
      </c>
      <c r="AJ280" s="499"/>
      <c r="AK280" s="280">
        <v>0</v>
      </c>
      <c r="AL280" s="497">
        <v>0</v>
      </c>
      <c r="AM280" s="498" t="s">
        <v>71</v>
      </c>
      <c r="AN280" s="499"/>
      <c r="AO280" s="280">
        <v>0</v>
      </c>
      <c r="AP280" s="497">
        <v>0</v>
      </c>
      <c r="AQ280" s="497">
        <v>0</v>
      </c>
      <c r="AR280" s="497">
        <v>0</v>
      </c>
      <c r="AS280" s="500" t="s">
        <v>71</v>
      </c>
      <c r="AT280" s="500" t="s">
        <v>71</v>
      </c>
      <c r="AU280" s="500" t="s">
        <v>71</v>
      </c>
      <c r="AW280" s="280">
        <v>0</v>
      </c>
      <c r="AX280" s="497">
        <v>0</v>
      </c>
      <c r="AY280" s="497">
        <v>0</v>
      </c>
      <c r="AZ280" s="497">
        <v>0</v>
      </c>
      <c r="BA280" s="500" t="s">
        <v>71</v>
      </c>
      <c r="BB280" s="500" t="s">
        <v>71</v>
      </c>
      <c r="BC280" s="500" t="s">
        <v>71</v>
      </c>
      <c r="BE280" s="280">
        <v>0</v>
      </c>
      <c r="BF280" s="497">
        <v>0</v>
      </c>
      <c r="BG280" s="497">
        <v>0</v>
      </c>
      <c r="BH280" s="497">
        <v>0</v>
      </c>
      <c r="BI280" s="500" t="s">
        <v>71</v>
      </c>
      <c r="BJ280" s="500" t="s">
        <v>71</v>
      </c>
      <c r="BK280" s="500" t="s">
        <v>71</v>
      </c>
      <c r="BM280" s="280">
        <v>0</v>
      </c>
      <c r="BN280" s="497">
        <v>0</v>
      </c>
      <c r="BO280" s="497">
        <v>0</v>
      </c>
      <c r="BP280" s="497">
        <v>0</v>
      </c>
      <c r="BQ280" s="500" t="s">
        <v>71</v>
      </c>
      <c r="BR280" s="500" t="s">
        <v>71</v>
      </c>
      <c r="BS280" s="500" t="s">
        <v>71</v>
      </c>
      <c r="BU280" s="501">
        <v>0</v>
      </c>
      <c r="BV280" s="502">
        <v>0</v>
      </c>
    </row>
    <row r="281" spans="3:74" s="196" customFormat="1" ht="14.25" customHeight="1" outlineLevel="1" x14ac:dyDescent="0.2">
      <c r="C281" s="517"/>
      <c r="D281" s="215"/>
      <c r="E281" s="215"/>
      <c r="F281" s="215" t="s">
        <v>71</v>
      </c>
      <c r="G281" s="215"/>
      <c r="H281" s="215"/>
      <c r="I281" s="215" t="s">
        <v>95</v>
      </c>
      <c r="J281" s="518"/>
      <c r="K281" s="215"/>
      <c r="L281" s="215"/>
      <c r="M281" s="519"/>
      <c r="N281" s="520"/>
      <c r="O281" s="521"/>
      <c r="P281" s="509"/>
      <c r="Q281" s="519"/>
      <c r="R281" s="520"/>
      <c r="S281" s="521"/>
      <c r="T281" s="509"/>
      <c r="U281" s="519"/>
      <c r="V281" s="520"/>
      <c r="W281" s="521"/>
      <c r="X281" s="509"/>
      <c r="Y281" s="519"/>
      <c r="Z281" s="520"/>
      <c r="AA281" s="521"/>
      <c r="AB281" s="509"/>
      <c r="AC281" s="519"/>
      <c r="AD281" s="520"/>
      <c r="AE281" s="521"/>
      <c r="AF281" s="509"/>
      <c r="AG281" s="519"/>
      <c r="AH281" s="520"/>
      <c r="AI281" s="521"/>
      <c r="AJ281" s="509"/>
      <c r="AK281" s="519"/>
      <c r="AL281" s="520"/>
      <c r="AM281" s="521"/>
      <c r="AN281" s="509"/>
      <c r="AO281" s="519"/>
      <c r="AP281" s="520"/>
      <c r="AQ281" s="520"/>
      <c r="AR281" s="520"/>
      <c r="AS281" s="522"/>
      <c r="AT281" s="522"/>
      <c r="AU281" s="522"/>
      <c r="AW281" s="519"/>
      <c r="AX281" s="520"/>
      <c r="AY281" s="520"/>
      <c r="AZ281" s="520"/>
      <c r="BA281" s="522"/>
      <c r="BB281" s="522"/>
      <c r="BC281" s="522"/>
      <c r="BE281" s="519"/>
      <c r="BF281" s="520"/>
      <c r="BG281" s="520"/>
      <c r="BH281" s="520"/>
      <c r="BI281" s="522"/>
      <c r="BJ281" s="522"/>
      <c r="BK281" s="522"/>
      <c r="BM281" s="519"/>
      <c r="BN281" s="520"/>
      <c r="BO281" s="520"/>
      <c r="BP281" s="520"/>
      <c r="BQ281" s="522"/>
      <c r="BR281" s="522"/>
      <c r="BS281" s="522"/>
      <c r="BU281" s="523"/>
      <c r="BV281" s="524"/>
    </row>
    <row r="282" spans="3:74" s="196" customFormat="1" ht="14.25" customHeight="1" outlineLevel="1" x14ac:dyDescent="0.2">
      <c r="C282" s="517"/>
      <c r="D282" s="215"/>
      <c r="E282" s="215"/>
      <c r="F282" s="215" t="s">
        <v>71</v>
      </c>
      <c r="G282" s="215"/>
      <c r="H282" s="215"/>
      <c r="I282" s="215" t="s">
        <v>95</v>
      </c>
      <c r="J282" s="518"/>
      <c r="K282" s="215"/>
      <c r="L282" s="215"/>
      <c r="M282" s="519"/>
      <c r="N282" s="520"/>
      <c r="O282" s="521"/>
      <c r="P282" s="509"/>
      <c r="Q282" s="519"/>
      <c r="R282" s="520"/>
      <c r="S282" s="521"/>
      <c r="T282" s="509"/>
      <c r="U282" s="519"/>
      <c r="V282" s="520"/>
      <c r="W282" s="521"/>
      <c r="X282" s="509"/>
      <c r="Y282" s="519"/>
      <c r="Z282" s="520"/>
      <c r="AA282" s="521"/>
      <c r="AB282" s="509"/>
      <c r="AC282" s="519"/>
      <c r="AD282" s="520"/>
      <c r="AE282" s="521"/>
      <c r="AF282" s="509"/>
      <c r="AG282" s="519"/>
      <c r="AH282" s="520"/>
      <c r="AI282" s="521"/>
      <c r="AJ282" s="509"/>
      <c r="AK282" s="519"/>
      <c r="AL282" s="520"/>
      <c r="AM282" s="521"/>
      <c r="AN282" s="509"/>
      <c r="AO282" s="519"/>
      <c r="AP282" s="520"/>
      <c r="AQ282" s="520"/>
      <c r="AR282" s="520"/>
      <c r="AS282" s="522"/>
      <c r="AT282" s="522"/>
      <c r="AU282" s="522"/>
      <c r="AW282" s="519"/>
      <c r="AX282" s="520"/>
      <c r="AY282" s="520"/>
      <c r="AZ282" s="520"/>
      <c r="BA282" s="522"/>
      <c r="BB282" s="522"/>
      <c r="BC282" s="522"/>
      <c r="BE282" s="519"/>
      <c r="BF282" s="520"/>
      <c r="BG282" s="520"/>
      <c r="BH282" s="520"/>
      <c r="BI282" s="522"/>
      <c r="BJ282" s="522"/>
      <c r="BK282" s="522"/>
      <c r="BM282" s="519"/>
      <c r="BN282" s="520"/>
      <c r="BO282" s="520"/>
      <c r="BP282" s="520"/>
      <c r="BQ282" s="522"/>
      <c r="BR282" s="522"/>
      <c r="BS282" s="522"/>
      <c r="BU282" s="523"/>
      <c r="BV282" s="524"/>
    </row>
    <row r="283" spans="3:74" ht="14.25" customHeight="1" outlineLevel="1" x14ac:dyDescent="0.2">
      <c r="C283" s="471">
        <v>3150</v>
      </c>
      <c r="D283" s="175" t="s">
        <v>448</v>
      </c>
      <c r="E283" s="175" t="s">
        <v>449</v>
      </c>
      <c r="F283" s="175" t="s">
        <v>450</v>
      </c>
      <c r="G283" s="175" t="s">
        <v>41</v>
      </c>
      <c r="H283" s="175" t="s">
        <v>451</v>
      </c>
      <c r="I283" s="241" t="s">
        <v>23</v>
      </c>
      <c r="J283" s="320">
        <v>40680</v>
      </c>
      <c r="K283" s="476"/>
      <c r="L283" s="175"/>
      <c r="M283" s="339">
        <v>9971.8965517241377</v>
      </c>
      <c r="N283" s="312">
        <v>0</v>
      </c>
      <c r="O283" s="477" t="s">
        <v>71</v>
      </c>
      <c r="P283" s="474"/>
      <c r="Q283" s="339">
        <v>9041.7241379310344</v>
      </c>
      <c r="R283" s="312">
        <v>30862.327586206902</v>
      </c>
      <c r="S283" s="477">
        <v>-70.703038801350829</v>
      </c>
      <c r="T283" s="474"/>
      <c r="U283" s="339">
        <v>16350.34482758621</v>
      </c>
      <c r="V283" s="312">
        <v>38486.853448275862</v>
      </c>
      <c r="W283" s="477">
        <v>-57.517065276432277</v>
      </c>
      <c r="X283" s="474"/>
      <c r="Y283" s="339">
        <v>34586.077586206899</v>
      </c>
      <c r="Z283" s="312">
        <v>0</v>
      </c>
      <c r="AA283" s="477" t="s">
        <v>71</v>
      </c>
      <c r="AB283" s="474"/>
      <c r="AC283" s="339">
        <v>15333.965517241382</v>
      </c>
      <c r="AD283" s="312">
        <v>12186.767241379312</v>
      </c>
      <c r="AE283" s="477">
        <v>25.824718020181603</v>
      </c>
      <c r="AF283" s="474"/>
      <c r="AG283" s="339">
        <v>23825.818965517243</v>
      </c>
      <c r="AH283" s="312">
        <v>5775</v>
      </c>
      <c r="AI283" s="477">
        <v>312.56829377519028</v>
      </c>
      <c r="AJ283" s="474"/>
      <c r="AK283" s="339">
        <v>28638.96551724138</v>
      </c>
      <c r="AL283" s="312">
        <v>22707.844827586207</v>
      </c>
      <c r="AM283" s="477">
        <v>26.119258497177423</v>
      </c>
      <c r="AN283" s="474"/>
      <c r="AO283" s="339">
        <v>137748.79310344829</v>
      </c>
      <c r="AP283" s="312">
        <v>110018.79310344829</v>
      </c>
      <c r="AQ283" s="312">
        <v>90831.508570226768</v>
      </c>
      <c r="AR283" s="312">
        <v>122100.00000000004</v>
      </c>
      <c r="AS283" s="478">
        <v>25.204784762477871</v>
      </c>
      <c r="AT283" s="478">
        <v>51.653094032834666</v>
      </c>
      <c r="AU283" s="478">
        <v>112.81637436809848</v>
      </c>
      <c r="AW283" s="339">
        <v>607792.24137931038</v>
      </c>
      <c r="AX283" s="312">
        <v>413934.78448275867</v>
      </c>
      <c r="AY283" s="312">
        <v>393678.12646156334</v>
      </c>
      <c r="AZ283" s="312">
        <v>465500.00000000006</v>
      </c>
      <c r="BA283" s="478">
        <v>46.832850043948483</v>
      </c>
      <c r="BB283" s="478">
        <v>54.388115703109044</v>
      </c>
      <c r="BC283" s="478">
        <v>130.56761361531909</v>
      </c>
      <c r="BD283" s="479"/>
      <c r="BE283" s="339">
        <v>607792.24137931038</v>
      </c>
      <c r="BF283" s="312">
        <v>413934.78448275867</v>
      </c>
      <c r="BG283" s="312">
        <v>393678.12646156334</v>
      </c>
      <c r="BH283" s="312">
        <v>465500.00000000006</v>
      </c>
      <c r="BI283" s="478">
        <v>46.832850043948483</v>
      </c>
      <c r="BJ283" s="478">
        <v>54.388115703109044</v>
      </c>
      <c r="BK283" s="478">
        <v>130.56761361531909</v>
      </c>
      <c r="BL283" s="479"/>
      <c r="BM283" s="339">
        <v>4040945.3017241391</v>
      </c>
      <c r="BN283" s="312">
        <v>2838902.1982758632</v>
      </c>
      <c r="BO283" s="312">
        <v>3103511.0285295504</v>
      </c>
      <c r="BP283" s="312">
        <v>3410500.0000000005</v>
      </c>
      <c r="BQ283" s="478">
        <v>42.341828618763522</v>
      </c>
      <c r="BR283" s="478">
        <v>30.205604703094835</v>
      </c>
      <c r="BS283" s="478">
        <v>118.48542154300364</v>
      </c>
      <c r="BT283" s="175"/>
      <c r="BU283" s="423">
        <v>4.2554279864919289E-3</v>
      </c>
      <c r="BV283" s="319">
        <v>3.0914106981479645E-3</v>
      </c>
    </row>
    <row r="284" spans="3:74" ht="14.25" customHeight="1" outlineLevel="1" x14ac:dyDescent="0.2">
      <c r="C284" s="482">
        <v>33</v>
      </c>
      <c r="D284" s="483" t="s">
        <v>452</v>
      </c>
      <c r="E284" s="484"/>
      <c r="F284" s="483" t="s">
        <v>71</v>
      </c>
      <c r="G284" s="483"/>
      <c r="H284" s="483"/>
      <c r="I284" s="483" t="s">
        <v>95</v>
      </c>
      <c r="J284" s="485"/>
      <c r="K284" s="486"/>
      <c r="L284" s="167"/>
      <c r="M284" s="487">
        <v>9971.8965517241377</v>
      </c>
      <c r="N284" s="488">
        <v>0</v>
      </c>
      <c r="O284" s="489" t="s">
        <v>71</v>
      </c>
      <c r="P284" s="474"/>
      <c r="Q284" s="487">
        <v>9041.7241379310344</v>
      </c>
      <c r="R284" s="488">
        <v>30862.327586206902</v>
      </c>
      <c r="S284" s="489">
        <v>-70.703038801350829</v>
      </c>
      <c r="T284" s="474"/>
      <c r="U284" s="487">
        <v>16350.34482758621</v>
      </c>
      <c r="V284" s="488">
        <v>38486.853448275862</v>
      </c>
      <c r="W284" s="489">
        <v>-57.517065276432277</v>
      </c>
      <c r="X284" s="474"/>
      <c r="Y284" s="487">
        <v>34586.077586206899</v>
      </c>
      <c r="Z284" s="488">
        <v>0</v>
      </c>
      <c r="AA284" s="489" t="s">
        <v>71</v>
      </c>
      <c r="AB284" s="474"/>
      <c r="AC284" s="487">
        <v>15333.965517241382</v>
      </c>
      <c r="AD284" s="488">
        <v>12186.767241379312</v>
      </c>
      <c r="AE284" s="489">
        <v>25.824718020181603</v>
      </c>
      <c r="AF284" s="474"/>
      <c r="AG284" s="487">
        <v>23825.818965517243</v>
      </c>
      <c r="AH284" s="488">
        <v>5775</v>
      </c>
      <c r="AI284" s="489">
        <v>312.56829377519028</v>
      </c>
      <c r="AJ284" s="474"/>
      <c r="AK284" s="487">
        <v>28638.96551724138</v>
      </c>
      <c r="AL284" s="488">
        <v>22707.844827586207</v>
      </c>
      <c r="AM284" s="489">
        <v>26.119258497177423</v>
      </c>
      <c r="AN284" s="474"/>
      <c r="AO284" s="487">
        <v>137748.79310344829</v>
      </c>
      <c r="AP284" s="488">
        <v>110018.79310344829</v>
      </c>
      <c r="AQ284" s="488">
        <v>90831.508570226768</v>
      </c>
      <c r="AR284" s="488">
        <v>122100.00000000004</v>
      </c>
      <c r="AS284" s="490">
        <v>25.204784762477871</v>
      </c>
      <c r="AT284" s="490">
        <v>51.653094032834666</v>
      </c>
      <c r="AU284" s="490">
        <v>112.81637436809848</v>
      </c>
      <c r="AW284" s="487">
        <v>607792.24137931038</v>
      </c>
      <c r="AX284" s="488">
        <v>413934.78448275867</v>
      </c>
      <c r="AY284" s="488">
        <v>393678.12646156334</v>
      </c>
      <c r="AZ284" s="488">
        <v>465500.00000000006</v>
      </c>
      <c r="BA284" s="490">
        <v>46.832850043948483</v>
      </c>
      <c r="BB284" s="490">
        <v>54.388115703109044</v>
      </c>
      <c r="BC284" s="490">
        <v>130.56761361531909</v>
      </c>
      <c r="BD284" s="475"/>
      <c r="BE284" s="487">
        <v>607792.24137931038</v>
      </c>
      <c r="BF284" s="488">
        <v>413934.78448275867</v>
      </c>
      <c r="BG284" s="488">
        <v>393678.12646156334</v>
      </c>
      <c r="BH284" s="488">
        <v>465500.00000000006</v>
      </c>
      <c r="BI284" s="490">
        <v>46.832850043948483</v>
      </c>
      <c r="BJ284" s="490">
        <v>54.388115703109044</v>
      </c>
      <c r="BK284" s="490">
        <v>130.56761361531909</v>
      </c>
      <c r="BL284" s="475"/>
      <c r="BM284" s="487">
        <v>4040945.3017241391</v>
      </c>
      <c r="BN284" s="488">
        <v>2838902.1982758632</v>
      </c>
      <c r="BO284" s="488">
        <v>3103511.0285295504</v>
      </c>
      <c r="BP284" s="488">
        <v>3410500.0000000005</v>
      </c>
      <c r="BQ284" s="490">
        <v>42.341828618763522</v>
      </c>
      <c r="BR284" s="490">
        <v>30.205604703094835</v>
      </c>
      <c r="BS284" s="490">
        <v>118.48542154300364</v>
      </c>
      <c r="BT284" s="167"/>
      <c r="BU284" s="491">
        <v>4.2554279864919289E-3</v>
      </c>
      <c r="BV284" s="492">
        <v>3.0914106981479645E-3</v>
      </c>
    </row>
    <row r="285" spans="3:74" ht="14.25" customHeight="1" outlineLevel="1" x14ac:dyDescent="0.2">
      <c r="C285" s="514">
        <v>4018</v>
      </c>
      <c r="D285" s="515" t="s">
        <v>453</v>
      </c>
      <c r="E285" s="515" t="s">
        <v>454</v>
      </c>
      <c r="F285" s="515" t="s">
        <v>450</v>
      </c>
      <c r="G285" s="515" t="s">
        <v>41</v>
      </c>
      <c r="H285" s="515" t="s">
        <v>66</v>
      </c>
      <c r="I285" s="241" t="s">
        <v>23</v>
      </c>
      <c r="J285" s="480">
        <v>41830</v>
      </c>
      <c r="K285" s="476"/>
      <c r="L285" s="175"/>
      <c r="M285" s="339">
        <v>73208.965517241377</v>
      </c>
      <c r="N285" s="312">
        <v>85390.732758620696</v>
      </c>
      <c r="O285" s="473">
        <v>-14.265912526847945</v>
      </c>
      <c r="P285" s="474"/>
      <c r="Q285" s="339">
        <v>45433.922413793109</v>
      </c>
      <c r="R285" s="312">
        <v>18261.206896551725</v>
      </c>
      <c r="S285" s="473">
        <v>148.80021715526604</v>
      </c>
      <c r="T285" s="474"/>
      <c r="U285" s="339">
        <v>50978.275862068971</v>
      </c>
      <c r="V285" s="312">
        <v>7155.5172413793107</v>
      </c>
      <c r="W285" s="473">
        <v>612.43313575249397</v>
      </c>
      <c r="X285" s="474"/>
      <c r="Y285" s="339">
        <v>51571.250000000007</v>
      </c>
      <c r="Z285" s="312">
        <v>44623.534482758623</v>
      </c>
      <c r="AA285" s="473">
        <v>15.569621720408101</v>
      </c>
      <c r="AB285" s="474"/>
      <c r="AC285" s="339">
        <v>26791.724137931036</v>
      </c>
      <c r="AD285" s="312">
        <v>37036.163793103449</v>
      </c>
      <c r="AE285" s="473">
        <v>-27.660639240071738</v>
      </c>
      <c r="AF285" s="474"/>
      <c r="AG285" s="339">
        <v>23584.827586206899</v>
      </c>
      <c r="AH285" s="312">
        <v>15215.431034482761</v>
      </c>
      <c r="AI285" s="473">
        <v>55.005977370976588</v>
      </c>
      <c r="AJ285" s="474"/>
      <c r="AK285" s="339">
        <v>61363.44827586208</v>
      </c>
      <c r="AL285" s="312">
        <v>34916.465517241384</v>
      </c>
      <c r="AM285" s="473">
        <v>75.743585058921425</v>
      </c>
      <c r="AN285" s="474"/>
      <c r="AO285" s="339">
        <v>332932.41379310348</v>
      </c>
      <c r="AP285" s="312">
        <v>242599.05172413794</v>
      </c>
      <c r="AQ285" s="312">
        <v>196846.560869482</v>
      </c>
      <c r="AR285" s="312">
        <v>267400.00000000012</v>
      </c>
      <c r="AS285" s="493">
        <v>37.235661651177686</v>
      </c>
      <c r="AT285" s="493">
        <v>69.132959358051707</v>
      </c>
      <c r="AU285" s="465">
        <v>124.50726020684493</v>
      </c>
      <c r="AW285" s="339">
        <v>1081234.4827586208</v>
      </c>
      <c r="AX285" s="312">
        <v>843903.74137931049</v>
      </c>
      <c r="AY285" s="312">
        <v>853164.13327633799</v>
      </c>
      <c r="AZ285" s="312">
        <v>971600.00000000047</v>
      </c>
      <c r="BA285" s="493">
        <v>28.122963525603907</v>
      </c>
      <c r="BB285" s="493">
        <v>26.73229459452806</v>
      </c>
      <c r="BC285" s="465">
        <v>111.28391135844178</v>
      </c>
      <c r="BD285" s="479"/>
      <c r="BE285" s="339">
        <v>1081234.4827586208</v>
      </c>
      <c r="BF285" s="312">
        <v>843903.74137931049</v>
      </c>
      <c r="BG285" s="312">
        <v>853164.13327633799</v>
      </c>
      <c r="BH285" s="312">
        <v>971600.00000000047</v>
      </c>
      <c r="BI285" s="493">
        <v>28.122963525603907</v>
      </c>
      <c r="BJ285" s="493">
        <v>26.73229459452806</v>
      </c>
      <c r="BK285" s="465">
        <v>111.28391135844178</v>
      </c>
      <c r="BL285" s="479"/>
      <c r="BM285" s="339">
        <v>8273767.1982758623</v>
      </c>
      <c r="BN285" s="312">
        <v>6803469.0517241349</v>
      </c>
      <c r="BO285" s="312">
        <v>7142649.4675734928</v>
      </c>
      <c r="BP285" s="312">
        <v>7990600.0000000047</v>
      </c>
      <c r="BQ285" s="493">
        <v>21.611006611092385</v>
      </c>
      <c r="BR285" s="493">
        <v>15.836108657403191</v>
      </c>
      <c r="BS285" s="465">
        <v>103.5437538892681</v>
      </c>
      <c r="BT285" s="175"/>
      <c r="BU285" s="516">
        <v>8.7129168697828545E-3</v>
      </c>
      <c r="BV285" s="458">
        <v>7.4086092235907362E-3</v>
      </c>
    </row>
    <row r="286" spans="3:74" ht="14.25" customHeight="1" outlineLevel="1" x14ac:dyDescent="0.2">
      <c r="C286" s="514">
        <v>4066</v>
      </c>
      <c r="D286" s="515" t="s">
        <v>455</v>
      </c>
      <c r="E286" s="515" t="s">
        <v>456</v>
      </c>
      <c r="F286" s="515" t="s">
        <v>450</v>
      </c>
      <c r="G286" s="229" t="s">
        <v>43</v>
      </c>
      <c r="H286" s="229" t="s">
        <v>139</v>
      </c>
      <c r="I286" s="241" t="s">
        <v>26</v>
      </c>
      <c r="J286" s="480">
        <v>41837</v>
      </c>
      <c r="K286" s="476"/>
      <c r="L286" s="175"/>
      <c r="M286" s="339">
        <v>15666.724137931036</v>
      </c>
      <c r="N286" s="312">
        <v>29721.896551724141</v>
      </c>
      <c r="O286" s="473">
        <v>-47.288948702628389</v>
      </c>
      <c r="P286" s="474"/>
      <c r="Q286" s="339">
        <v>8231.9827586206902</v>
      </c>
      <c r="R286" s="312">
        <v>2125.9482758620688</v>
      </c>
      <c r="S286" s="473">
        <v>287.21463038806218</v>
      </c>
      <c r="T286" s="474"/>
      <c r="U286" s="339">
        <v>7974.3965517241377</v>
      </c>
      <c r="V286" s="312">
        <v>0</v>
      </c>
      <c r="W286" s="473" t="s">
        <v>71</v>
      </c>
      <c r="X286" s="474"/>
      <c r="Y286" s="339">
        <v>15679.051724137933</v>
      </c>
      <c r="Z286" s="312">
        <v>0</v>
      </c>
      <c r="AA286" s="473" t="s">
        <v>71</v>
      </c>
      <c r="AB286" s="474"/>
      <c r="AC286" s="339">
        <v>13510.603448275862</v>
      </c>
      <c r="AD286" s="312">
        <v>5402.9310344827591</v>
      </c>
      <c r="AE286" s="473">
        <v>150.0606312027316</v>
      </c>
      <c r="AF286" s="474"/>
      <c r="AG286" s="339">
        <v>12411.120689655172</v>
      </c>
      <c r="AH286" s="312">
        <v>9589.3965517241395</v>
      </c>
      <c r="AI286" s="473">
        <v>29.425460952740522</v>
      </c>
      <c r="AJ286" s="474"/>
      <c r="AK286" s="339">
        <v>18027.931034482761</v>
      </c>
      <c r="AL286" s="312">
        <v>18107.327586206899</v>
      </c>
      <c r="AM286" s="473">
        <v>-0.43847746911376273</v>
      </c>
      <c r="AN286" s="474"/>
      <c r="AO286" s="339">
        <v>91501.810344827594</v>
      </c>
      <c r="AP286" s="312">
        <v>64947.500000000007</v>
      </c>
      <c r="AQ286" s="312">
        <v>99672.58773238631</v>
      </c>
      <c r="AR286" s="312">
        <v>74000.000000000029</v>
      </c>
      <c r="AS286" s="493">
        <v>40.88580829874526</v>
      </c>
      <c r="AT286" s="493">
        <v>-8.197617392553969</v>
      </c>
      <c r="AU286" s="465">
        <v>123.65109506057779</v>
      </c>
      <c r="AW286" s="339">
        <v>347061.29310344829</v>
      </c>
      <c r="AX286" s="312">
        <v>406540.51724137936</v>
      </c>
      <c r="AY286" s="312">
        <v>431996.76208970958</v>
      </c>
      <c r="AZ286" s="312">
        <v>467000.00000000012</v>
      </c>
      <c r="BA286" s="493">
        <v>-14.630577178760241</v>
      </c>
      <c r="BB286" s="493">
        <v>-19.661135554674214</v>
      </c>
      <c r="BC286" s="465">
        <v>74.317193384036017</v>
      </c>
      <c r="BD286" s="479"/>
      <c r="BE286" s="339">
        <v>347061.29310344829</v>
      </c>
      <c r="BF286" s="312">
        <v>406540.51724137936</v>
      </c>
      <c r="BG286" s="312">
        <v>431996.76208970958</v>
      </c>
      <c r="BH286" s="312">
        <v>467000.00000000012</v>
      </c>
      <c r="BI286" s="493">
        <v>-14.630577178760241</v>
      </c>
      <c r="BJ286" s="493">
        <v>-19.661135554674214</v>
      </c>
      <c r="BK286" s="465">
        <v>74.317193384036017</v>
      </c>
      <c r="BL286" s="479"/>
      <c r="BM286" s="339">
        <v>3715170.9310344835</v>
      </c>
      <c r="BN286" s="312">
        <v>3008915.6206896552</v>
      </c>
      <c r="BO286" s="312">
        <v>3228407.1372031188</v>
      </c>
      <c r="BP286" s="312">
        <v>3477000.0000000047</v>
      </c>
      <c r="BQ286" s="493">
        <v>23.472087601544377</v>
      </c>
      <c r="BR286" s="493">
        <v>15.077521921633007</v>
      </c>
      <c r="BS286" s="465">
        <v>106.84989735503245</v>
      </c>
      <c r="BT286" s="175"/>
      <c r="BU286" s="516">
        <v>3.912362374165263E-3</v>
      </c>
      <c r="BV286" s="458">
        <v>3.2765461047843552E-3</v>
      </c>
    </row>
    <row r="287" spans="3:74" ht="14.25" customHeight="1" outlineLevel="1" x14ac:dyDescent="0.2">
      <c r="C287" s="514">
        <v>9342</v>
      </c>
      <c r="D287" s="515" t="s">
        <v>457</v>
      </c>
      <c r="E287" s="515" t="s">
        <v>458</v>
      </c>
      <c r="F287" s="515" t="s">
        <v>450</v>
      </c>
      <c r="G287" s="515" t="s">
        <v>41</v>
      </c>
      <c r="H287" s="515" t="s">
        <v>66</v>
      </c>
      <c r="I287" s="241" t="s">
        <v>27</v>
      </c>
      <c r="J287" s="480">
        <v>43229</v>
      </c>
      <c r="K287" s="476"/>
      <c r="L287" s="175"/>
      <c r="M287" s="339">
        <v>12748.96551724138</v>
      </c>
      <c r="N287" s="312">
        <v>19387.931034482761</v>
      </c>
      <c r="O287" s="473">
        <v>-34.24277456647399</v>
      </c>
      <c r="P287" s="474"/>
      <c r="Q287" s="339">
        <v>12662.068965517243</v>
      </c>
      <c r="R287" s="312">
        <v>0</v>
      </c>
      <c r="S287" s="473" t="s">
        <v>71</v>
      </c>
      <c r="T287" s="474"/>
      <c r="U287" s="339">
        <v>33951.551724137935</v>
      </c>
      <c r="V287" s="312">
        <v>20703.448275862069</v>
      </c>
      <c r="W287" s="473">
        <v>63.989840106595629</v>
      </c>
      <c r="X287" s="474"/>
      <c r="Y287" s="339">
        <v>15482.241379310348</v>
      </c>
      <c r="Z287" s="312">
        <v>7661.6379310344837</v>
      </c>
      <c r="AA287" s="473">
        <v>102.07482419127989</v>
      </c>
      <c r="AB287" s="474"/>
      <c r="AC287" s="339">
        <v>13977.068965517243</v>
      </c>
      <c r="AD287" s="312">
        <v>0</v>
      </c>
      <c r="AE287" s="473" t="s">
        <v>71</v>
      </c>
      <c r="AF287" s="474"/>
      <c r="AG287" s="339">
        <v>24978.793103448279</v>
      </c>
      <c r="AH287" s="312">
        <v>10624.655172413793</v>
      </c>
      <c r="AI287" s="473">
        <v>135.10215341674376</v>
      </c>
      <c r="AJ287" s="474"/>
      <c r="AK287" s="339">
        <v>30229.655172413797</v>
      </c>
      <c r="AL287" s="312">
        <v>19520.000000000004</v>
      </c>
      <c r="AM287" s="473">
        <v>54.865036743923113</v>
      </c>
      <c r="AN287" s="474"/>
      <c r="AO287" s="339">
        <v>144030.3448275862</v>
      </c>
      <c r="AP287" s="312">
        <v>77897.672413793101</v>
      </c>
      <c r="AQ287" s="312">
        <v>85448.644509551857</v>
      </c>
      <c r="AR287" s="312">
        <v>91300.000000000029</v>
      </c>
      <c r="AS287" s="493">
        <v>84.896852966922779</v>
      </c>
      <c r="AT287" s="493">
        <v>68.557787726504898</v>
      </c>
      <c r="AU287" s="465">
        <v>157.75503266986433</v>
      </c>
      <c r="AW287" s="339">
        <v>635676.16379310342</v>
      </c>
      <c r="AX287" s="312">
        <v>310718.96551724145</v>
      </c>
      <c r="AY287" s="312">
        <v>370669.97498690622</v>
      </c>
      <c r="AZ287" s="312">
        <v>430200.00000000012</v>
      </c>
      <c r="BA287" s="493">
        <v>104.58235072162995</v>
      </c>
      <c r="BB287" s="493">
        <v>71.493837291665827</v>
      </c>
      <c r="BC287" s="465">
        <v>147.76293905000074</v>
      </c>
      <c r="BD287" s="479"/>
      <c r="BE287" s="339">
        <v>635676.16379310342</v>
      </c>
      <c r="BF287" s="312">
        <v>310718.96551724145</v>
      </c>
      <c r="BG287" s="312">
        <v>370669.97498690622</v>
      </c>
      <c r="BH287" s="312">
        <v>430200.00000000012</v>
      </c>
      <c r="BI287" s="493">
        <v>104.58235072162995</v>
      </c>
      <c r="BJ287" s="493">
        <v>71.493837291665827</v>
      </c>
      <c r="BK287" s="465">
        <v>147.76293905000074</v>
      </c>
      <c r="BL287" s="479"/>
      <c r="BM287" s="339">
        <v>4138639.080344826</v>
      </c>
      <c r="BN287" s="312">
        <v>2369921.9827586217</v>
      </c>
      <c r="BO287" s="312">
        <v>2922922.1750334962</v>
      </c>
      <c r="BP287" s="312">
        <v>2846200.0000000023</v>
      </c>
      <c r="BQ287" s="493">
        <v>74.631870181962427</v>
      </c>
      <c r="BR287" s="493">
        <v>41.592517094554452</v>
      </c>
      <c r="BS287" s="465">
        <v>145.40928537505525</v>
      </c>
      <c r="BT287" s="175"/>
      <c r="BU287" s="516">
        <v>4.358307092395995E-3</v>
      </c>
      <c r="BV287" s="458">
        <v>2.5807166501634143E-3</v>
      </c>
    </row>
    <row r="288" spans="3:74" ht="14.25" customHeight="1" outlineLevel="1" x14ac:dyDescent="0.2">
      <c r="C288" s="514">
        <v>9428</v>
      </c>
      <c r="D288" s="515" t="s">
        <v>459</v>
      </c>
      <c r="E288" s="515" t="s">
        <v>458</v>
      </c>
      <c r="F288" s="515" t="s">
        <v>450</v>
      </c>
      <c r="G288" s="515" t="s">
        <v>41</v>
      </c>
      <c r="H288" s="515" t="s">
        <v>66</v>
      </c>
      <c r="I288" s="241" t="s">
        <v>24</v>
      </c>
      <c r="J288" s="480">
        <v>43342</v>
      </c>
      <c r="K288" s="476"/>
      <c r="L288" s="175"/>
      <c r="M288" s="339">
        <v>4403.1465517241377</v>
      </c>
      <c r="N288" s="312">
        <v>6483.4482758620697</v>
      </c>
      <c r="O288" s="473">
        <v>-32.086347197106704</v>
      </c>
      <c r="P288" s="474"/>
      <c r="Q288" s="339">
        <v>3062.1120689655177</v>
      </c>
      <c r="R288" s="312">
        <v>13961.896551724138</v>
      </c>
      <c r="S288" s="473">
        <v>-78.068079378604324</v>
      </c>
      <c r="T288" s="474"/>
      <c r="U288" s="339">
        <v>19857.241379310348</v>
      </c>
      <c r="V288" s="312">
        <v>0</v>
      </c>
      <c r="W288" s="473" t="s">
        <v>71</v>
      </c>
      <c r="X288" s="474"/>
      <c r="Y288" s="339">
        <v>8815.9913793103442</v>
      </c>
      <c r="Z288" s="312">
        <v>0</v>
      </c>
      <c r="AA288" s="473" t="s">
        <v>71</v>
      </c>
      <c r="AB288" s="474"/>
      <c r="AC288" s="339">
        <v>16207.586206896553</v>
      </c>
      <c r="AD288" s="312">
        <v>238.79310344827587</v>
      </c>
      <c r="AE288" s="473">
        <v>6687.292418772563</v>
      </c>
      <c r="AF288" s="474"/>
      <c r="AG288" s="339">
        <v>793.10344827586209</v>
      </c>
      <c r="AH288" s="312">
        <v>8873.3189655172409</v>
      </c>
      <c r="AI288" s="473">
        <v>-91.061930137325675</v>
      </c>
      <c r="AJ288" s="474"/>
      <c r="AK288" s="339">
        <v>0</v>
      </c>
      <c r="AL288" s="312">
        <v>50856.551724137935</v>
      </c>
      <c r="AM288" s="473">
        <v>-100</v>
      </c>
      <c r="AN288" s="474"/>
      <c r="AO288" s="339">
        <v>53139.181034482761</v>
      </c>
      <c r="AP288" s="312">
        <v>80414.008620689652</v>
      </c>
      <c r="AQ288" s="312">
        <v>34911.385204091574</v>
      </c>
      <c r="AR288" s="312">
        <v>91100.000000000029</v>
      </c>
      <c r="AS288" s="493">
        <v>-33.918005151143994</v>
      </c>
      <c r="AT288" s="493">
        <v>52.211608688202119</v>
      </c>
      <c r="AU288" s="465">
        <v>58.330604867708836</v>
      </c>
      <c r="AW288" s="339">
        <v>285755.80172413803</v>
      </c>
      <c r="AX288" s="312">
        <v>200616.63793103452</v>
      </c>
      <c r="AY288" s="312">
        <v>151311.46598428016</v>
      </c>
      <c r="AZ288" s="312">
        <v>274300.00000000012</v>
      </c>
      <c r="BA288" s="493">
        <v>42.438735227120894</v>
      </c>
      <c r="BB288" s="493">
        <v>88.852708461515647</v>
      </c>
      <c r="BC288" s="465">
        <v>104.17637685896388</v>
      </c>
      <c r="BD288" s="479"/>
      <c r="BE288" s="339">
        <v>285755.80172413803</v>
      </c>
      <c r="BF288" s="312">
        <v>200616.63793103452</v>
      </c>
      <c r="BG288" s="312">
        <v>151311.46598428016</v>
      </c>
      <c r="BH288" s="312">
        <v>274300.00000000012</v>
      </c>
      <c r="BI288" s="493">
        <v>42.438735227120894</v>
      </c>
      <c r="BJ288" s="493">
        <v>88.852708461515647</v>
      </c>
      <c r="BK288" s="465">
        <v>104.17637685896388</v>
      </c>
      <c r="BL288" s="479"/>
      <c r="BM288" s="339">
        <v>2011221.1810344835</v>
      </c>
      <c r="BN288" s="312">
        <v>1858776.6810344832</v>
      </c>
      <c r="BO288" s="312">
        <v>1924446.656860264</v>
      </c>
      <c r="BP288" s="312">
        <v>2285300.0000000005</v>
      </c>
      <c r="BQ288" s="493">
        <v>8.2013348647756104</v>
      </c>
      <c r="BR288" s="493">
        <v>4.509063624335119</v>
      </c>
      <c r="BS288" s="465">
        <v>88.006877916881066</v>
      </c>
      <c r="BT288" s="175"/>
      <c r="BU288" s="516">
        <v>2.1179714798781894E-3</v>
      </c>
      <c r="BV288" s="458">
        <v>2.0241071075670749E-3</v>
      </c>
    </row>
    <row r="289" spans="3:74" ht="14.25" customHeight="1" outlineLevel="1" x14ac:dyDescent="0.2">
      <c r="C289" s="482">
        <v>64</v>
      </c>
      <c r="D289" s="483" t="s">
        <v>461</v>
      </c>
      <c r="E289" s="484"/>
      <c r="F289" s="483" t="s">
        <v>71</v>
      </c>
      <c r="G289" s="483"/>
      <c r="H289" s="483"/>
      <c r="I289" s="483" t="s">
        <v>95</v>
      </c>
      <c r="J289" s="485"/>
      <c r="K289" s="486"/>
      <c r="L289" s="167"/>
      <c r="M289" s="487">
        <v>106027.80172413791</v>
      </c>
      <c r="N289" s="488">
        <v>140984.00862068965</v>
      </c>
      <c r="O289" s="489">
        <v>-24.794448135319836</v>
      </c>
      <c r="P289" s="474"/>
      <c r="Q289" s="487">
        <v>69390.086206896565</v>
      </c>
      <c r="R289" s="488">
        <v>34349.051724137928</v>
      </c>
      <c r="S289" s="489">
        <v>102.01456146206924</v>
      </c>
      <c r="T289" s="474"/>
      <c r="U289" s="487">
        <v>112761.46551724139</v>
      </c>
      <c r="V289" s="488">
        <v>27858.96551724138</v>
      </c>
      <c r="W289" s="489">
        <v>304.7582651532968</v>
      </c>
      <c r="X289" s="474"/>
      <c r="Y289" s="487">
        <v>91548.534482758638</v>
      </c>
      <c r="Z289" s="488">
        <v>52285.172413793109</v>
      </c>
      <c r="AA289" s="489">
        <v>75.094640136651151</v>
      </c>
      <c r="AB289" s="474"/>
      <c r="AC289" s="487">
        <v>70486.982758620696</v>
      </c>
      <c r="AD289" s="488">
        <v>42677.887931034486</v>
      </c>
      <c r="AE289" s="489">
        <v>65.160428914674597</v>
      </c>
      <c r="AF289" s="474"/>
      <c r="AG289" s="487">
        <v>61767.84482758621</v>
      </c>
      <c r="AH289" s="488">
        <v>44302.801724137935</v>
      </c>
      <c r="AI289" s="489">
        <v>39.421983314280155</v>
      </c>
      <c r="AJ289" s="474"/>
      <c r="AK289" s="487">
        <v>109621.03448275864</v>
      </c>
      <c r="AL289" s="488">
        <v>123400.34482758623</v>
      </c>
      <c r="AM289" s="489">
        <v>-11.166346710035469</v>
      </c>
      <c r="AN289" s="474"/>
      <c r="AO289" s="487">
        <v>621603.75</v>
      </c>
      <c r="AP289" s="488">
        <v>465858.23275862075</v>
      </c>
      <c r="AQ289" s="488">
        <v>416879.17831551173</v>
      </c>
      <c r="AR289" s="488">
        <v>523800.00000000012</v>
      </c>
      <c r="AS289" s="490">
        <v>33.431955537013572</v>
      </c>
      <c r="AT289" s="490">
        <v>49.108850317667851</v>
      </c>
      <c r="AU289" s="490">
        <v>118.67196449026342</v>
      </c>
      <c r="AW289" s="487">
        <v>2349727.7413793108</v>
      </c>
      <c r="AX289" s="488">
        <v>1761779.8620689658</v>
      </c>
      <c r="AY289" s="488">
        <v>1807142.3363372339</v>
      </c>
      <c r="AZ289" s="488">
        <v>2143100.0000000005</v>
      </c>
      <c r="BA289" s="493">
        <v>33.372380509553665</v>
      </c>
      <c r="BB289" s="490">
        <v>30.024497469402654</v>
      </c>
      <c r="BC289" s="490">
        <v>109.64153522370911</v>
      </c>
      <c r="BD289" s="475"/>
      <c r="BE289" s="487">
        <v>2349727.7413793108</v>
      </c>
      <c r="BF289" s="488">
        <v>1761779.8620689658</v>
      </c>
      <c r="BG289" s="488">
        <v>1807142.3363372339</v>
      </c>
      <c r="BH289" s="488">
        <v>2143100.0000000005</v>
      </c>
      <c r="BI289" s="490">
        <v>33.372380509553665</v>
      </c>
      <c r="BJ289" s="490">
        <v>30.024497469402654</v>
      </c>
      <c r="BK289" s="490">
        <v>109.64153522370911</v>
      </c>
      <c r="BL289" s="475"/>
      <c r="BM289" s="487">
        <v>18138798.390689656</v>
      </c>
      <c r="BN289" s="488">
        <v>14041083.336206894</v>
      </c>
      <c r="BO289" s="488">
        <v>15218425.436670372</v>
      </c>
      <c r="BP289" s="488">
        <v>16599100.000000011</v>
      </c>
      <c r="BQ289" s="490">
        <v>29.183752822805566</v>
      </c>
      <c r="BR289" s="490">
        <v>19.189718188468706</v>
      </c>
      <c r="BS289" s="490">
        <v>109.27579441469504</v>
      </c>
      <c r="BT289" s="167"/>
      <c r="BU289" s="491">
        <v>1.9101557816222303E-2</v>
      </c>
      <c r="BV289" s="492">
        <v>1.5289979086105581E-2</v>
      </c>
    </row>
    <row r="290" spans="3:74" ht="14.25" customHeight="1" outlineLevel="1" x14ac:dyDescent="0.2">
      <c r="C290" s="514">
        <v>8691</v>
      </c>
      <c r="D290" s="515" t="s">
        <v>462</v>
      </c>
      <c r="E290" s="515" t="s">
        <v>463</v>
      </c>
      <c r="F290" s="175" t="s">
        <v>450</v>
      </c>
      <c r="G290" s="515" t="s">
        <v>41</v>
      </c>
      <c r="H290" s="515" t="s">
        <v>66</v>
      </c>
      <c r="I290" s="241" t="s">
        <v>26</v>
      </c>
      <c r="J290" s="480">
        <v>42720</v>
      </c>
      <c r="K290" s="476"/>
      <c r="L290" s="175"/>
      <c r="M290" s="339">
        <v>27617.068965517243</v>
      </c>
      <c r="N290" s="312">
        <v>12032.327586206897</v>
      </c>
      <c r="O290" s="473">
        <v>129.52391187533584</v>
      </c>
      <c r="P290" s="474"/>
      <c r="Q290" s="339">
        <v>21194.827586206899</v>
      </c>
      <c r="R290" s="312">
        <v>7582.1551724137926</v>
      </c>
      <c r="S290" s="473">
        <v>179.5356610917195</v>
      </c>
      <c r="T290" s="474"/>
      <c r="U290" s="339">
        <v>6637.7586206896558</v>
      </c>
      <c r="V290" s="312">
        <v>2763.1896551724139</v>
      </c>
      <c r="W290" s="473">
        <v>140.22088416060902</v>
      </c>
      <c r="X290" s="474"/>
      <c r="Y290" s="339">
        <v>9898.5344827586214</v>
      </c>
      <c r="Z290" s="312">
        <v>0</v>
      </c>
      <c r="AA290" s="473" t="s">
        <v>71</v>
      </c>
      <c r="AB290" s="474"/>
      <c r="AC290" s="339">
        <v>6912.5000000000009</v>
      </c>
      <c r="AD290" s="312">
        <v>2014.9137931034486</v>
      </c>
      <c r="AE290" s="473">
        <v>243.06678646301285</v>
      </c>
      <c r="AF290" s="474"/>
      <c r="AG290" s="339">
        <v>4157.1551724137935</v>
      </c>
      <c r="AH290" s="312">
        <v>4446.9827586206902</v>
      </c>
      <c r="AI290" s="473">
        <v>-6.5173984685470643</v>
      </c>
      <c r="AJ290" s="474"/>
      <c r="AK290" s="339">
        <v>0</v>
      </c>
      <c r="AL290" s="312">
        <v>15070.775862068966</v>
      </c>
      <c r="AM290" s="473">
        <v>-100</v>
      </c>
      <c r="AN290" s="474"/>
      <c r="AO290" s="339">
        <v>76417.844827586217</v>
      </c>
      <c r="AP290" s="312">
        <v>43910.344827586203</v>
      </c>
      <c r="AQ290" s="312">
        <v>47250.311527642261</v>
      </c>
      <c r="AR290" s="312">
        <v>51000.000000000015</v>
      </c>
      <c r="AS290" s="493">
        <v>74.031529762839682</v>
      </c>
      <c r="AT290" s="493">
        <v>61.729822210548676</v>
      </c>
      <c r="AU290" s="465">
        <v>149.83891142663961</v>
      </c>
      <c r="AW290" s="339">
        <v>232410.08620689655</v>
      </c>
      <c r="AX290" s="312">
        <v>208746.55172413791</v>
      </c>
      <c r="AY290" s="312">
        <v>204790.32452208642</v>
      </c>
      <c r="AZ290" s="312">
        <v>259100.00000000009</v>
      </c>
      <c r="BA290" s="493">
        <v>11.336012157954301</v>
      </c>
      <c r="BB290" s="493">
        <v>13.486848926708639</v>
      </c>
      <c r="BC290" s="465">
        <v>89.698991202970461</v>
      </c>
      <c r="BD290" s="479"/>
      <c r="BE290" s="339">
        <v>232410.08620689655</v>
      </c>
      <c r="BF290" s="312">
        <v>208746.55172413791</v>
      </c>
      <c r="BG290" s="312">
        <v>204790.32452208642</v>
      </c>
      <c r="BH290" s="312">
        <v>259100.00000000009</v>
      </c>
      <c r="BI290" s="493">
        <v>11.336012157954301</v>
      </c>
      <c r="BJ290" s="493">
        <v>13.486848926708639</v>
      </c>
      <c r="BK290" s="465">
        <v>89.698991202970461</v>
      </c>
      <c r="BL290" s="479"/>
      <c r="BM290" s="339">
        <v>2288629.2241379307</v>
      </c>
      <c r="BN290" s="312">
        <v>1791312.620689655</v>
      </c>
      <c r="BO290" s="312">
        <v>1906051.3629404767</v>
      </c>
      <c r="BP290" s="312">
        <v>2229100.0000000009</v>
      </c>
      <c r="BQ290" s="493">
        <v>27.762691877691847</v>
      </c>
      <c r="BR290" s="493">
        <v>20.071749829828754</v>
      </c>
      <c r="BS290" s="465">
        <v>102.67054973477769</v>
      </c>
      <c r="BT290" s="175"/>
      <c r="BU290" s="516">
        <v>2.4101036079217666E-3</v>
      </c>
      <c r="BV290" s="458">
        <v>1.9506424006753881E-3</v>
      </c>
    </row>
    <row r="291" spans="3:74" ht="14.25" customHeight="1" outlineLevel="1" x14ac:dyDescent="0.2">
      <c r="C291" s="514">
        <v>9006</v>
      </c>
      <c r="D291" s="515" t="s">
        <v>464</v>
      </c>
      <c r="E291" s="515" t="s">
        <v>465</v>
      </c>
      <c r="F291" s="175" t="s">
        <v>450</v>
      </c>
      <c r="G291" s="515" t="s">
        <v>41</v>
      </c>
      <c r="H291" s="515" t="s">
        <v>66</v>
      </c>
      <c r="I291" s="241" t="s">
        <v>23</v>
      </c>
      <c r="J291" s="480">
        <v>43057</v>
      </c>
      <c r="K291" s="476"/>
      <c r="L291" s="175"/>
      <c r="M291" s="339">
        <v>17765.12931034483</v>
      </c>
      <c r="N291" s="312">
        <v>12611.163793103449</v>
      </c>
      <c r="O291" s="473">
        <v>40.868278311156999</v>
      </c>
      <c r="P291" s="474"/>
      <c r="Q291" s="339">
        <v>27398.405172413797</v>
      </c>
      <c r="R291" s="312">
        <v>0</v>
      </c>
      <c r="S291" s="473" t="s">
        <v>71</v>
      </c>
      <c r="T291" s="474"/>
      <c r="U291" s="339">
        <v>27558.060344827587</v>
      </c>
      <c r="V291" s="312">
        <v>6234.8275862068967</v>
      </c>
      <c r="W291" s="473">
        <v>342.00196338698083</v>
      </c>
      <c r="X291" s="474"/>
      <c r="Y291" s="339">
        <v>25383.060344827587</v>
      </c>
      <c r="Z291" s="312">
        <v>30827.543103448275</v>
      </c>
      <c r="AA291" s="473">
        <v>-17.66109851943305</v>
      </c>
      <c r="AB291" s="474"/>
      <c r="AC291" s="339">
        <v>11971.594827586207</v>
      </c>
      <c r="AD291" s="312">
        <v>8921.5517241379312</v>
      </c>
      <c r="AE291" s="473">
        <v>34.187361097690584</v>
      </c>
      <c r="AF291" s="474"/>
      <c r="AG291" s="339">
        <v>19101.681034482761</v>
      </c>
      <c r="AH291" s="312">
        <v>16751.206896551728</v>
      </c>
      <c r="AI291" s="473">
        <v>14.031670389163908</v>
      </c>
      <c r="AJ291" s="474"/>
      <c r="AK291" s="339">
        <v>43412.241379310348</v>
      </c>
      <c r="AL291" s="312">
        <v>20626.120689655174</v>
      </c>
      <c r="AM291" s="473">
        <v>110.47215825263415</v>
      </c>
      <c r="AN291" s="474"/>
      <c r="AO291" s="339">
        <v>172590.1724137931</v>
      </c>
      <c r="AP291" s="312">
        <v>95972.413793103449</v>
      </c>
      <c r="AQ291" s="312">
        <v>104889.05901010444</v>
      </c>
      <c r="AR291" s="312">
        <v>109200.00000000003</v>
      </c>
      <c r="AS291" s="493">
        <v>79.833105777522277</v>
      </c>
      <c r="AT291" s="493">
        <v>64.545448345729483</v>
      </c>
      <c r="AU291" s="465">
        <v>158.04960843753943</v>
      </c>
      <c r="AW291" s="339">
        <v>567466.98275862075</v>
      </c>
      <c r="AX291" s="312">
        <v>433794.87068965519</v>
      </c>
      <c r="AY291" s="312">
        <v>454605.77378266043</v>
      </c>
      <c r="AZ291" s="312">
        <v>492800.00000000012</v>
      </c>
      <c r="BA291" s="493">
        <v>30.814590282372677</v>
      </c>
      <c r="BB291" s="493">
        <v>24.826171484112614</v>
      </c>
      <c r="BC291" s="465">
        <v>115.15157929355126</v>
      </c>
      <c r="BD291" s="479"/>
      <c r="BE291" s="339">
        <v>567466.98275862075</v>
      </c>
      <c r="BF291" s="312">
        <v>433794.87068965519</v>
      </c>
      <c r="BG291" s="312">
        <v>454605.77378266043</v>
      </c>
      <c r="BH291" s="312">
        <v>492800.00000000012</v>
      </c>
      <c r="BI291" s="493">
        <v>30.814590282372677</v>
      </c>
      <c r="BJ291" s="493">
        <v>24.826171484112614</v>
      </c>
      <c r="BK291" s="465">
        <v>115.15157929355126</v>
      </c>
      <c r="BL291" s="479"/>
      <c r="BM291" s="339">
        <v>4213052.1120689632</v>
      </c>
      <c r="BN291" s="312">
        <v>3868786.9224137939</v>
      </c>
      <c r="BO291" s="312">
        <v>4065695.9628536305</v>
      </c>
      <c r="BP291" s="312">
        <v>4538799.9999999991</v>
      </c>
      <c r="BQ291" s="493">
        <v>8.8985306391693655</v>
      </c>
      <c r="BR291" s="493">
        <v>3.6243769962549299</v>
      </c>
      <c r="BS291" s="465">
        <v>92.82303939519177</v>
      </c>
      <c r="BT291" s="175"/>
      <c r="BU291" s="516">
        <v>4.4366697709562562E-3</v>
      </c>
      <c r="BV291" s="458">
        <v>4.2128993693648755E-3</v>
      </c>
    </row>
    <row r="292" spans="3:74" ht="14.25" customHeight="1" outlineLevel="1" x14ac:dyDescent="0.2">
      <c r="C292" s="482">
        <v>65</v>
      </c>
      <c r="D292" s="483" t="s">
        <v>466</v>
      </c>
      <c r="E292" s="484"/>
      <c r="F292" s="483" t="s">
        <v>71</v>
      </c>
      <c r="G292" s="483"/>
      <c r="H292" s="483"/>
      <c r="I292" s="483" t="s">
        <v>95</v>
      </c>
      <c r="J292" s="485"/>
      <c r="K292" s="486"/>
      <c r="L292" s="167"/>
      <c r="M292" s="487">
        <v>45382.198275862072</v>
      </c>
      <c r="N292" s="488">
        <v>24643.491379310348</v>
      </c>
      <c r="O292" s="489">
        <v>84.15490555840266</v>
      </c>
      <c r="P292" s="474"/>
      <c r="Q292" s="487">
        <v>48593.232758620696</v>
      </c>
      <c r="R292" s="488">
        <v>7582.1551724137926</v>
      </c>
      <c r="S292" s="489">
        <v>540.88945232112621</v>
      </c>
      <c r="T292" s="474"/>
      <c r="U292" s="487">
        <v>34195.818965517246</v>
      </c>
      <c r="V292" s="488">
        <v>8998.0172413793116</v>
      </c>
      <c r="W292" s="489">
        <v>280.03726874694615</v>
      </c>
      <c r="X292" s="474"/>
      <c r="Y292" s="487">
        <v>35281.59482758621</v>
      </c>
      <c r="Z292" s="488">
        <v>30827.543103448275</v>
      </c>
      <c r="AA292" s="489">
        <v>14.448286420982148</v>
      </c>
      <c r="AB292" s="474"/>
      <c r="AC292" s="487">
        <v>18884.094827586207</v>
      </c>
      <c r="AD292" s="488">
        <v>10936.46551724138</v>
      </c>
      <c r="AE292" s="489">
        <v>72.67091271686779</v>
      </c>
      <c r="AF292" s="474"/>
      <c r="AG292" s="487">
        <v>23258.836206896554</v>
      </c>
      <c r="AH292" s="488">
        <v>21198.18965517242</v>
      </c>
      <c r="AI292" s="489">
        <v>9.7208610039080767</v>
      </c>
      <c r="AJ292" s="474"/>
      <c r="AK292" s="487">
        <v>43412.241379310348</v>
      </c>
      <c r="AL292" s="488">
        <v>35696.896551724138</v>
      </c>
      <c r="AM292" s="489">
        <v>21.61348905053082</v>
      </c>
      <c r="AN292" s="474"/>
      <c r="AO292" s="487">
        <v>249008.0172413793</v>
      </c>
      <c r="AP292" s="488">
        <v>139882.75862068965</v>
      </c>
      <c r="AQ292" s="488">
        <v>152139.3705377467</v>
      </c>
      <c r="AR292" s="488">
        <v>160200.00000000006</v>
      </c>
      <c r="AS292" s="490">
        <v>78.011943499482328</v>
      </c>
      <c r="AT292" s="490">
        <v>63.670992170694518</v>
      </c>
      <c r="AU292" s="490">
        <v>155.43571613069864</v>
      </c>
      <c r="AW292" s="487">
        <v>799877.06896551733</v>
      </c>
      <c r="AX292" s="488">
        <v>642541.42241379316</v>
      </c>
      <c r="AY292" s="488">
        <v>659396.09830474691</v>
      </c>
      <c r="AZ292" s="488">
        <v>751900.00000000023</v>
      </c>
      <c r="BA292" s="490">
        <v>24.486459715028431</v>
      </c>
      <c r="BB292" s="490">
        <v>21.304489217017732</v>
      </c>
      <c r="BC292" s="490">
        <v>106.38077789141069</v>
      </c>
      <c r="BD292" s="475"/>
      <c r="BE292" s="487">
        <v>799877.06896551733</v>
      </c>
      <c r="BF292" s="488">
        <v>642541.42241379316</v>
      </c>
      <c r="BG292" s="488">
        <v>659396.09830474691</v>
      </c>
      <c r="BH292" s="488">
        <v>751900.00000000023</v>
      </c>
      <c r="BI292" s="490">
        <v>24.486459715028431</v>
      </c>
      <c r="BJ292" s="490">
        <v>21.304489217017732</v>
      </c>
      <c r="BK292" s="490">
        <v>106.38077789141069</v>
      </c>
      <c r="BL292" s="475"/>
      <c r="BM292" s="487">
        <v>6501681.3362068944</v>
      </c>
      <c r="BN292" s="488">
        <v>5660099.543103449</v>
      </c>
      <c r="BO292" s="488">
        <v>5971747.3257941073</v>
      </c>
      <c r="BP292" s="488">
        <v>6767900</v>
      </c>
      <c r="BQ292" s="490">
        <v>14.868674776733769</v>
      </c>
      <c r="BR292" s="490">
        <v>8.8740193029235073</v>
      </c>
      <c r="BS292" s="490">
        <v>96.066450984897742</v>
      </c>
      <c r="BT292" s="167"/>
      <c r="BU292" s="491">
        <v>6.8467733788780231E-3</v>
      </c>
      <c r="BV292" s="492">
        <v>6.1635417700402631E-3</v>
      </c>
    </row>
    <row r="293" spans="3:74" ht="14.25" customHeight="1" outlineLevel="1" x14ac:dyDescent="0.2">
      <c r="C293" s="514">
        <v>9116</v>
      </c>
      <c r="D293" s="515" t="s">
        <v>467</v>
      </c>
      <c r="E293" s="515" t="s">
        <v>468</v>
      </c>
      <c r="F293" s="515" t="s">
        <v>450</v>
      </c>
      <c r="G293" s="515" t="s">
        <v>41</v>
      </c>
      <c r="H293" s="515" t="s">
        <v>66</v>
      </c>
      <c r="I293" s="241" t="s">
        <v>24</v>
      </c>
      <c r="J293" s="480">
        <v>42986</v>
      </c>
      <c r="K293" s="476"/>
      <c r="L293" s="175"/>
      <c r="M293" s="339">
        <v>0</v>
      </c>
      <c r="N293" s="312">
        <v>18346.982758620692</v>
      </c>
      <c r="O293" s="473">
        <v>-100</v>
      </c>
      <c r="P293" s="474"/>
      <c r="Q293" s="339">
        <v>374.13793103448279</v>
      </c>
      <c r="R293" s="312">
        <v>23800.34482758621</v>
      </c>
      <c r="S293" s="473">
        <v>-98.428014662204248</v>
      </c>
      <c r="T293" s="474"/>
      <c r="U293" s="339">
        <v>8694.8275862068967</v>
      </c>
      <c r="V293" s="312">
        <v>9335.4741379310344</v>
      </c>
      <c r="W293" s="473">
        <v>-6.8624961331221757</v>
      </c>
      <c r="X293" s="474"/>
      <c r="Y293" s="339">
        <v>18396.939655172417</v>
      </c>
      <c r="Z293" s="312">
        <v>7603.3620689655172</v>
      </c>
      <c r="AA293" s="473">
        <v>141.95795870701485</v>
      </c>
      <c r="AB293" s="474"/>
      <c r="AC293" s="339">
        <v>3438.7931034482763</v>
      </c>
      <c r="AD293" s="312">
        <v>12759.396551724138</v>
      </c>
      <c r="AE293" s="473">
        <v>-73.048936213338365</v>
      </c>
      <c r="AF293" s="474"/>
      <c r="AG293" s="339">
        <v>90.517241379310349</v>
      </c>
      <c r="AH293" s="312">
        <v>0</v>
      </c>
      <c r="AI293" s="473" t="s">
        <v>71</v>
      </c>
      <c r="AJ293" s="474"/>
      <c r="AK293" s="339">
        <v>19489.741379310344</v>
      </c>
      <c r="AL293" s="312">
        <v>0</v>
      </c>
      <c r="AM293" s="473" t="s">
        <v>71</v>
      </c>
      <c r="AN293" s="474"/>
      <c r="AO293" s="339">
        <v>50484.956896551725</v>
      </c>
      <c r="AP293" s="312">
        <v>71845.560344827594</v>
      </c>
      <c r="AQ293" s="312">
        <v>66550.425974667072</v>
      </c>
      <c r="AR293" s="312">
        <v>83100.000000000029</v>
      </c>
      <c r="AS293" s="493">
        <v>-29.731278238702874</v>
      </c>
      <c r="AT293" s="493">
        <v>-24.140294885912216</v>
      </c>
      <c r="AU293" s="465">
        <v>60.752054027138037</v>
      </c>
      <c r="AW293" s="339">
        <v>260836.37931034487</v>
      </c>
      <c r="AX293" s="312">
        <v>254596.55172413797</v>
      </c>
      <c r="AY293" s="312">
        <v>288440.07355299714</v>
      </c>
      <c r="AZ293" s="312">
        <v>287300.00000000006</v>
      </c>
      <c r="BA293" s="493">
        <v>2.4508688526810429</v>
      </c>
      <c r="BB293" s="493">
        <v>-9.5699927900553821</v>
      </c>
      <c r="BC293" s="465">
        <v>90.788854615504633</v>
      </c>
      <c r="BD293" s="479"/>
      <c r="BE293" s="339">
        <v>260836.37931034487</v>
      </c>
      <c r="BF293" s="312">
        <v>254596.55172413797</v>
      </c>
      <c r="BG293" s="312">
        <v>288440.07355299714</v>
      </c>
      <c r="BH293" s="312">
        <v>287300.00000000006</v>
      </c>
      <c r="BI293" s="493">
        <v>2.4508688526810429</v>
      </c>
      <c r="BJ293" s="493">
        <v>-9.5699927900553821</v>
      </c>
      <c r="BK293" s="465">
        <v>90.788854615504633</v>
      </c>
      <c r="BL293" s="479"/>
      <c r="BM293" s="339">
        <v>2288981.465517242</v>
      </c>
      <c r="BN293" s="312">
        <v>2338329.2672413788</v>
      </c>
      <c r="BO293" s="312">
        <v>2478240.8891819958</v>
      </c>
      <c r="BP293" s="312">
        <v>2641300.0000000009</v>
      </c>
      <c r="BQ293" s="493">
        <v>-2.1103872074592078</v>
      </c>
      <c r="BR293" s="493">
        <v>-7.6368453321429719</v>
      </c>
      <c r="BS293" s="465">
        <v>86.66116933014959</v>
      </c>
      <c r="BT293" s="175"/>
      <c r="BU293" s="516">
        <v>2.4104745453415043E-3</v>
      </c>
      <c r="BV293" s="458">
        <v>2.5463138944810016E-3</v>
      </c>
    </row>
    <row r="294" spans="3:74" ht="14.25" customHeight="1" outlineLevel="1" x14ac:dyDescent="0.2">
      <c r="C294" s="514">
        <v>5238</v>
      </c>
      <c r="D294" s="515" t="s">
        <v>469</v>
      </c>
      <c r="E294" s="515" t="s">
        <v>470</v>
      </c>
      <c r="F294" s="515" t="s">
        <v>450</v>
      </c>
      <c r="G294" s="515" t="s">
        <v>84</v>
      </c>
      <c r="H294" s="515" t="s">
        <v>84</v>
      </c>
      <c r="I294" s="241" t="s">
        <v>24</v>
      </c>
      <c r="J294" s="480">
        <v>42213</v>
      </c>
      <c r="K294" s="476"/>
      <c r="L294" s="175"/>
      <c r="M294" s="339">
        <v>46839.181034482761</v>
      </c>
      <c r="N294" s="312">
        <v>18630</v>
      </c>
      <c r="O294" s="473">
        <v>151.41804097951024</v>
      </c>
      <c r="P294" s="474"/>
      <c r="Q294" s="339">
        <v>4240.5172413793107</v>
      </c>
      <c r="R294" s="312">
        <v>0</v>
      </c>
      <c r="S294" s="473" t="s">
        <v>71</v>
      </c>
      <c r="T294" s="474"/>
      <c r="U294" s="339">
        <v>5238.4913793103451</v>
      </c>
      <c r="V294" s="312">
        <v>21393.060344827587</v>
      </c>
      <c r="W294" s="473">
        <v>-75.513127645727849</v>
      </c>
      <c r="X294" s="474"/>
      <c r="Y294" s="339">
        <v>3628.4482758620693</v>
      </c>
      <c r="Z294" s="312">
        <v>25343.232758620692</v>
      </c>
      <c r="AA294" s="473">
        <v>-85.682772555415895</v>
      </c>
      <c r="AB294" s="474"/>
      <c r="AC294" s="339">
        <v>26869.655172413793</v>
      </c>
      <c r="AD294" s="312">
        <v>12662.629310344828</v>
      </c>
      <c r="AE294" s="473">
        <v>112.19649184914884</v>
      </c>
      <c r="AF294" s="474"/>
      <c r="AG294" s="339">
        <v>8910.3879310344819</v>
      </c>
      <c r="AH294" s="312">
        <v>5414.3534482758623</v>
      </c>
      <c r="AI294" s="473">
        <v>64.569749946263499</v>
      </c>
      <c r="AJ294" s="474"/>
      <c r="AK294" s="339">
        <v>5119.8275862068967</v>
      </c>
      <c r="AL294" s="312">
        <v>7236.2068965517246</v>
      </c>
      <c r="AM294" s="473">
        <v>-29.247081248510842</v>
      </c>
      <c r="AN294" s="474"/>
      <c r="AO294" s="339">
        <v>100846.50862068967</v>
      </c>
      <c r="AP294" s="312">
        <v>90679.482758620681</v>
      </c>
      <c r="AQ294" s="312">
        <v>68569.833106139573</v>
      </c>
      <c r="AR294" s="312">
        <v>101100.00000000004</v>
      </c>
      <c r="AS294" s="493">
        <v>11.212046598382731</v>
      </c>
      <c r="AT294" s="493">
        <v>47.071247008270923</v>
      </c>
      <c r="AU294" s="465">
        <v>99.749266687131183</v>
      </c>
      <c r="AW294" s="339">
        <v>330720.30172413797</v>
      </c>
      <c r="AX294" s="312">
        <v>286110.86206896557</v>
      </c>
      <c r="AY294" s="312">
        <v>297192.50350374007</v>
      </c>
      <c r="AZ294" s="312">
        <v>321300.00000000012</v>
      </c>
      <c r="BA294" s="493">
        <v>15.591662383100836</v>
      </c>
      <c r="BB294" s="493">
        <v>11.281508727549717</v>
      </c>
      <c r="BC294" s="465">
        <v>102.93193330972233</v>
      </c>
      <c r="BD294" s="479"/>
      <c r="BE294" s="339">
        <v>330720.30172413797</v>
      </c>
      <c r="BF294" s="312">
        <v>286110.86206896557</v>
      </c>
      <c r="BG294" s="312">
        <v>297192.50350374007</v>
      </c>
      <c r="BH294" s="312">
        <v>321300.00000000012</v>
      </c>
      <c r="BI294" s="493">
        <v>15.591662383100836</v>
      </c>
      <c r="BJ294" s="493">
        <v>11.281508727549717</v>
      </c>
      <c r="BK294" s="465">
        <v>102.93193330972233</v>
      </c>
      <c r="BL294" s="479"/>
      <c r="BM294" s="339">
        <v>2589698.0172413783</v>
      </c>
      <c r="BN294" s="312">
        <v>2413315.2586206882</v>
      </c>
      <c r="BO294" s="312">
        <v>2600616.5167554333</v>
      </c>
      <c r="BP294" s="312">
        <v>2670300</v>
      </c>
      <c r="BQ294" s="493">
        <v>7.3087325823108618</v>
      </c>
      <c r="BR294" s="493">
        <v>-0.41984273512486459</v>
      </c>
      <c r="BS294" s="465">
        <v>96.981538300617103</v>
      </c>
      <c r="BT294" s="175"/>
      <c r="BU294" s="516">
        <v>2.7271523359718897E-3</v>
      </c>
      <c r="BV294" s="458">
        <v>2.6279695767732671E-3</v>
      </c>
    </row>
    <row r="295" spans="3:74" ht="14.25" customHeight="1" outlineLevel="1" x14ac:dyDescent="0.2">
      <c r="C295" s="482">
        <v>26</v>
      </c>
      <c r="D295" s="483" t="s">
        <v>471</v>
      </c>
      <c r="E295" s="484"/>
      <c r="F295" s="483" t="s">
        <v>71</v>
      </c>
      <c r="G295" s="483"/>
      <c r="H295" s="483"/>
      <c r="I295" s="483" t="s">
        <v>95</v>
      </c>
      <c r="J295" s="485"/>
      <c r="K295" s="486"/>
      <c r="L295" s="167"/>
      <c r="M295" s="487">
        <v>46839.181034482761</v>
      </c>
      <c r="N295" s="488">
        <v>36976.982758620696</v>
      </c>
      <c r="O295" s="489">
        <v>26.671181746333339</v>
      </c>
      <c r="P295" s="474"/>
      <c r="Q295" s="487">
        <v>4614.6551724137935</v>
      </c>
      <c r="R295" s="488">
        <v>23800.34482758621</v>
      </c>
      <c r="S295" s="489">
        <v>-80.610973471841902</v>
      </c>
      <c r="T295" s="474"/>
      <c r="U295" s="487">
        <v>13933.318965517243</v>
      </c>
      <c r="V295" s="488">
        <v>30728.534482758623</v>
      </c>
      <c r="W295" s="489">
        <v>-54.65674103874025</v>
      </c>
      <c r="X295" s="474"/>
      <c r="Y295" s="487">
        <v>22025.387931034486</v>
      </c>
      <c r="Z295" s="488">
        <v>32946.59482758621</v>
      </c>
      <c r="AA295" s="489">
        <v>-33.148211381794724</v>
      </c>
      <c r="AB295" s="474"/>
      <c r="AC295" s="487">
        <v>30308.448275862069</v>
      </c>
      <c r="AD295" s="488">
        <v>25422.025862068964</v>
      </c>
      <c r="AE295" s="489">
        <v>19.221215650967881</v>
      </c>
      <c r="AF295" s="474"/>
      <c r="AG295" s="487">
        <v>9000.9051724137917</v>
      </c>
      <c r="AH295" s="488">
        <v>5414.3534482758623</v>
      </c>
      <c r="AI295" s="489">
        <v>66.241551431778518</v>
      </c>
      <c r="AJ295" s="474"/>
      <c r="AK295" s="487">
        <v>24609.568965517239</v>
      </c>
      <c r="AL295" s="488">
        <v>7236.2068965517246</v>
      </c>
      <c r="AM295" s="489">
        <v>240.08934953538238</v>
      </c>
      <c r="AN295" s="474"/>
      <c r="AO295" s="487">
        <v>151331.46551724139</v>
      </c>
      <c r="AP295" s="488">
        <v>162525.04310344829</v>
      </c>
      <c r="AQ295" s="488">
        <v>135120.25908080663</v>
      </c>
      <c r="AR295" s="488">
        <v>184200.00000000006</v>
      </c>
      <c r="AS295" s="490">
        <v>-6.8872940271008654</v>
      </c>
      <c r="AT295" s="490">
        <v>11.997613493872805</v>
      </c>
      <c r="AU295" s="490">
        <v>82.156061627166849</v>
      </c>
      <c r="AW295" s="487">
        <v>591556.68103448278</v>
      </c>
      <c r="AX295" s="488">
        <v>540707.41379310354</v>
      </c>
      <c r="AY295" s="488">
        <v>585632.57705673715</v>
      </c>
      <c r="AZ295" s="488">
        <v>608600.00000000023</v>
      </c>
      <c r="BA295" s="490">
        <v>9.4042112137260769</v>
      </c>
      <c r="BB295" s="490">
        <v>1.0115735035641116</v>
      </c>
      <c r="BC295" s="490">
        <v>97.199586104910054</v>
      </c>
      <c r="BD295" s="475"/>
      <c r="BE295" s="487">
        <v>591556.68103448278</v>
      </c>
      <c r="BF295" s="488">
        <v>540707.41379310354</v>
      </c>
      <c r="BG295" s="488">
        <v>585632.57705673715</v>
      </c>
      <c r="BH295" s="488">
        <v>608600.00000000023</v>
      </c>
      <c r="BI295" s="490">
        <v>9.4042112137260769</v>
      </c>
      <c r="BJ295" s="490">
        <v>1.0115735035641116</v>
      </c>
      <c r="BK295" s="490">
        <v>97.199586104910054</v>
      </c>
      <c r="BL295" s="475"/>
      <c r="BM295" s="487">
        <v>4878679.4827586208</v>
      </c>
      <c r="BN295" s="488">
        <v>4751644.525862067</v>
      </c>
      <c r="BO295" s="488">
        <v>5078857.4059374295</v>
      </c>
      <c r="BP295" s="488">
        <v>5311600.0000000009</v>
      </c>
      <c r="BQ295" s="490">
        <v>2.6734945386830411</v>
      </c>
      <c r="BR295" s="490">
        <v>-3.9413967981221765</v>
      </c>
      <c r="BS295" s="490">
        <v>89.457875703405122</v>
      </c>
      <c r="BT295" s="167"/>
      <c r="BU295" s="491">
        <v>5.1376268813133948E-3</v>
      </c>
      <c r="BV295" s="492">
        <v>5.1742834712542683E-3</v>
      </c>
    </row>
    <row r="296" spans="3:74" ht="14.25" customHeight="1" outlineLevel="1" x14ac:dyDescent="0.2">
      <c r="C296" s="514">
        <v>3028</v>
      </c>
      <c r="D296" s="515" t="s">
        <v>472</v>
      </c>
      <c r="E296" s="515" t="s">
        <v>473</v>
      </c>
      <c r="F296" s="175" t="s">
        <v>450</v>
      </c>
      <c r="G296" s="515" t="s">
        <v>41</v>
      </c>
      <c r="H296" s="515" t="s">
        <v>66</v>
      </c>
      <c r="I296" s="241" t="s">
        <v>23</v>
      </c>
      <c r="J296" s="480">
        <v>42086</v>
      </c>
      <c r="K296" s="476"/>
      <c r="L296" s="175"/>
      <c r="M296" s="339">
        <v>76493.965517241391</v>
      </c>
      <c r="N296" s="312">
        <v>73167.931034482768</v>
      </c>
      <c r="O296" s="473">
        <v>4.5457544524405424</v>
      </c>
      <c r="P296" s="474"/>
      <c r="Q296" s="339">
        <v>0</v>
      </c>
      <c r="R296" s="312">
        <v>10022.112068965518</v>
      </c>
      <c r="S296" s="473">
        <v>-100</v>
      </c>
      <c r="T296" s="474"/>
      <c r="U296" s="339">
        <v>41005.517241379312</v>
      </c>
      <c r="V296" s="312">
        <v>3335.344827586207</v>
      </c>
      <c r="W296" s="473">
        <v>1129.4236236753684</v>
      </c>
      <c r="X296" s="474"/>
      <c r="Y296" s="339">
        <v>35453.793103448283</v>
      </c>
      <c r="Z296" s="312">
        <v>15910.387931034484</v>
      </c>
      <c r="AA296" s="473">
        <v>122.83424676461108</v>
      </c>
      <c r="AB296" s="474"/>
      <c r="AC296" s="339">
        <v>1386.5517241379312</v>
      </c>
      <c r="AD296" s="312">
        <v>3740.5172413793107</v>
      </c>
      <c r="AE296" s="473">
        <v>-62.931551048628705</v>
      </c>
      <c r="AF296" s="474"/>
      <c r="AG296" s="339">
        <v>60431.206896551725</v>
      </c>
      <c r="AH296" s="312">
        <v>23019.353448275866</v>
      </c>
      <c r="AI296" s="473">
        <v>162.52347631022616</v>
      </c>
      <c r="AJ296" s="474"/>
      <c r="AK296" s="339">
        <v>17886.551724137935</v>
      </c>
      <c r="AL296" s="312">
        <v>52730.387931034486</v>
      </c>
      <c r="AM296" s="473">
        <v>-66.079233576791495</v>
      </c>
      <c r="AN296" s="474"/>
      <c r="AO296" s="339">
        <v>232657.58620689661</v>
      </c>
      <c r="AP296" s="312">
        <v>181926.03448275864</v>
      </c>
      <c r="AQ296" s="312">
        <v>138464.1025945365</v>
      </c>
      <c r="AR296" s="312">
        <v>212300.00000000009</v>
      </c>
      <c r="AS296" s="493">
        <v>27.88581187314665</v>
      </c>
      <c r="AT296" s="493">
        <v>68.027367272358134</v>
      </c>
      <c r="AU296" s="465">
        <v>109.58906557084151</v>
      </c>
      <c r="AW296" s="339">
        <v>707170.74137931049</v>
      </c>
      <c r="AX296" s="312">
        <v>610096.42241379304</v>
      </c>
      <c r="AY296" s="312">
        <v>600125.32379613596</v>
      </c>
      <c r="AZ296" s="312">
        <v>731900.00000000023</v>
      </c>
      <c r="BA296" s="493">
        <v>15.911307688291544</v>
      </c>
      <c r="BB296" s="493">
        <v>17.837177225925259</v>
      </c>
      <c r="BC296" s="465">
        <v>96.62122439941389</v>
      </c>
      <c r="BD296" s="479"/>
      <c r="BE296" s="339">
        <v>707170.74137931049</v>
      </c>
      <c r="BF296" s="312">
        <v>610096.42241379304</v>
      </c>
      <c r="BG296" s="312">
        <v>600125.32379613596</v>
      </c>
      <c r="BH296" s="312">
        <v>731900.00000000023</v>
      </c>
      <c r="BI296" s="493">
        <v>15.911307688291544</v>
      </c>
      <c r="BJ296" s="493">
        <v>17.837177225925259</v>
      </c>
      <c r="BK296" s="465">
        <v>96.62122439941389</v>
      </c>
      <c r="BL296" s="479"/>
      <c r="BM296" s="339">
        <v>5250156.3448275877</v>
      </c>
      <c r="BN296" s="312">
        <v>4587150.3965517227</v>
      </c>
      <c r="BO296" s="312">
        <v>4848727.7010811782</v>
      </c>
      <c r="BP296" s="312">
        <v>5112900.0000000037</v>
      </c>
      <c r="BQ296" s="493">
        <v>14.453547212540997</v>
      </c>
      <c r="BR296" s="493">
        <v>8.2790510932774897</v>
      </c>
      <c r="BS296" s="465">
        <v>102.68451064616136</v>
      </c>
      <c r="BT296" s="175"/>
      <c r="BU296" s="516">
        <v>5.5288207523385754E-3</v>
      </c>
      <c r="BV296" s="458">
        <v>4.9951582758032348E-3</v>
      </c>
    </row>
    <row r="297" spans="3:74" ht="14.25" customHeight="1" outlineLevel="1" x14ac:dyDescent="0.2">
      <c r="C297" s="514">
        <v>9054</v>
      </c>
      <c r="D297" s="515" t="s">
        <v>474</v>
      </c>
      <c r="E297" s="515" t="s">
        <v>475</v>
      </c>
      <c r="F297" s="175" t="s">
        <v>450</v>
      </c>
      <c r="G297" s="515" t="s">
        <v>41</v>
      </c>
      <c r="H297" s="515" t="s">
        <v>66</v>
      </c>
      <c r="I297" s="241" t="s">
        <v>24</v>
      </c>
      <c r="J297" s="480">
        <v>42943</v>
      </c>
      <c r="K297" s="476"/>
      <c r="L297" s="175"/>
      <c r="M297" s="339">
        <v>3714.6551724137935</v>
      </c>
      <c r="N297" s="312">
        <v>4378.4482758620688</v>
      </c>
      <c r="O297" s="473">
        <v>-15.160464658397309</v>
      </c>
      <c r="P297" s="474"/>
      <c r="Q297" s="339">
        <v>0</v>
      </c>
      <c r="R297" s="312">
        <v>0</v>
      </c>
      <c r="S297" s="473" t="s">
        <v>71</v>
      </c>
      <c r="T297" s="474"/>
      <c r="U297" s="339">
        <v>0</v>
      </c>
      <c r="V297" s="312">
        <v>18932.284482758623</v>
      </c>
      <c r="W297" s="473">
        <v>-100</v>
      </c>
      <c r="X297" s="474"/>
      <c r="Y297" s="339">
        <v>10590</v>
      </c>
      <c r="Z297" s="312">
        <v>7516.3793103448279</v>
      </c>
      <c r="AA297" s="473">
        <v>40.892304163321484</v>
      </c>
      <c r="AB297" s="474"/>
      <c r="AC297" s="339">
        <v>35032.155172413797</v>
      </c>
      <c r="AD297" s="312">
        <v>5979.310344827587</v>
      </c>
      <c r="AE297" s="473">
        <v>485.8895617070358</v>
      </c>
      <c r="AF297" s="474"/>
      <c r="AG297" s="339">
        <v>0</v>
      </c>
      <c r="AH297" s="312">
        <v>3550.8620689655177</v>
      </c>
      <c r="AI297" s="473">
        <v>-100</v>
      </c>
      <c r="AJ297" s="474"/>
      <c r="AK297" s="339">
        <v>10983.103448275862</v>
      </c>
      <c r="AL297" s="312">
        <v>13853.793103448277</v>
      </c>
      <c r="AM297" s="473">
        <v>-20.721326164874554</v>
      </c>
      <c r="AN297" s="474"/>
      <c r="AO297" s="339">
        <v>60319.913793103457</v>
      </c>
      <c r="AP297" s="312">
        <v>54211.077586206899</v>
      </c>
      <c r="AQ297" s="312">
        <v>49726.969740690954</v>
      </c>
      <c r="AR297" s="312">
        <v>63100.000000000022</v>
      </c>
      <c r="AS297" s="493">
        <v>11.268612392332988</v>
      </c>
      <c r="AT297" s="493">
        <v>21.302211069065869</v>
      </c>
      <c r="AU297" s="465">
        <v>95.594158150718599</v>
      </c>
      <c r="AW297" s="339">
        <v>349473.79310344829</v>
      </c>
      <c r="AX297" s="312">
        <v>205542.97413793104</v>
      </c>
      <c r="AY297" s="312">
        <v>215524.55299132766</v>
      </c>
      <c r="AZ297" s="312">
        <v>279400.00000000012</v>
      </c>
      <c r="BA297" s="493">
        <v>70.024684409271742</v>
      </c>
      <c r="BB297" s="493">
        <v>62.150338907099155</v>
      </c>
      <c r="BC297" s="465">
        <v>125.08009774640234</v>
      </c>
      <c r="BD297" s="479"/>
      <c r="BE297" s="339">
        <v>349473.79310344829</v>
      </c>
      <c r="BF297" s="312">
        <v>205542.97413793104</v>
      </c>
      <c r="BG297" s="312">
        <v>215524.55299132766</v>
      </c>
      <c r="BH297" s="312">
        <v>279400.00000000012</v>
      </c>
      <c r="BI297" s="493">
        <v>70.024684409271742</v>
      </c>
      <c r="BJ297" s="493">
        <v>62.150338907099155</v>
      </c>
      <c r="BK297" s="465">
        <v>125.08009774640234</v>
      </c>
      <c r="BL297" s="479"/>
      <c r="BM297" s="339">
        <v>2821108.3275862071</v>
      </c>
      <c r="BN297" s="312">
        <v>2324913.4051724141</v>
      </c>
      <c r="BO297" s="312">
        <v>2481968.9596657213</v>
      </c>
      <c r="BP297" s="312">
        <v>2774400</v>
      </c>
      <c r="BQ297" s="493">
        <v>21.342511996785341</v>
      </c>
      <c r="BR297" s="493">
        <v>13.664126080213435</v>
      </c>
      <c r="BS297" s="465">
        <v>101.68354698623871</v>
      </c>
      <c r="BT297" s="175"/>
      <c r="BU297" s="516">
        <v>2.9708452933064041E-3</v>
      </c>
      <c r="BV297" s="458">
        <v>2.5317047474839463E-3</v>
      </c>
    </row>
    <row r="298" spans="3:74" ht="14.25" customHeight="1" outlineLevel="1" x14ac:dyDescent="0.2">
      <c r="C298" s="514">
        <v>9063</v>
      </c>
      <c r="D298" s="515" t="s">
        <v>476</v>
      </c>
      <c r="E298" s="515" t="s">
        <v>477</v>
      </c>
      <c r="F298" s="175" t="s">
        <v>450</v>
      </c>
      <c r="G298" s="515" t="s">
        <v>41</v>
      </c>
      <c r="H298" s="515" t="s">
        <v>66</v>
      </c>
      <c r="I298" s="241" t="s">
        <v>24</v>
      </c>
      <c r="J298" s="480">
        <v>42937</v>
      </c>
      <c r="K298" s="476"/>
      <c r="L298" s="175"/>
      <c r="M298" s="339">
        <v>6709.8275862068967</v>
      </c>
      <c r="N298" s="312">
        <v>29200.258620689659</v>
      </c>
      <c r="O298" s="473">
        <v>-77.021341922455818</v>
      </c>
      <c r="P298" s="474"/>
      <c r="Q298" s="339">
        <v>28353.491379310348</v>
      </c>
      <c r="R298" s="312">
        <v>3550.8620689655177</v>
      </c>
      <c r="S298" s="473">
        <v>698.49599417334309</v>
      </c>
      <c r="T298" s="474"/>
      <c r="U298" s="339">
        <v>0</v>
      </c>
      <c r="V298" s="312">
        <v>6155.6034482758623</v>
      </c>
      <c r="W298" s="473">
        <v>-100</v>
      </c>
      <c r="X298" s="474"/>
      <c r="Y298" s="339">
        <v>36837.586206896551</v>
      </c>
      <c r="Z298" s="312">
        <v>3343.9655172413795</v>
      </c>
      <c r="AA298" s="473">
        <v>1001.6138179943283</v>
      </c>
      <c r="AB298" s="474"/>
      <c r="AC298" s="339">
        <v>10679.655172413793</v>
      </c>
      <c r="AD298" s="312">
        <v>9033.9655172413804</v>
      </c>
      <c r="AE298" s="473">
        <v>18.216691795331784</v>
      </c>
      <c r="AF298" s="474"/>
      <c r="AG298" s="339">
        <v>13131.379310344828</v>
      </c>
      <c r="AH298" s="312">
        <v>32861.681034482761</v>
      </c>
      <c r="AI298" s="473">
        <v>-60.040451684240772</v>
      </c>
      <c r="AJ298" s="474"/>
      <c r="AK298" s="339">
        <v>53382.456896551732</v>
      </c>
      <c r="AL298" s="312">
        <v>28531.034482758623</v>
      </c>
      <c r="AM298" s="473">
        <v>87.103124244621725</v>
      </c>
      <c r="AN298" s="474"/>
      <c r="AO298" s="339">
        <v>149094.39655172414</v>
      </c>
      <c r="AP298" s="312">
        <v>112677.37068965517</v>
      </c>
      <c r="AQ298" s="312">
        <v>70971.432671201706</v>
      </c>
      <c r="AR298" s="312">
        <v>125100.00000000003</v>
      </c>
      <c r="AS298" s="493">
        <v>32.319733447074817</v>
      </c>
      <c r="AT298" s="493">
        <v>110.07663356952722</v>
      </c>
      <c r="AU298" s="465">
        <v>119.18017310289697</v>
      </c>
      <c r="AW298" s="339">
        <v>485420.31034482754</v>
      </c>
      <c r="AX298" s="312">
        <v>334924.87068965519</v>
      </c>
      <c r="AY298" s="312">
        <v>307601.41591934289</v>
      </c>
      <c r="AZ298" s="312">
        <v>404400.00000000012</v>
      </c>
      <c r="BA298" s="493">
        <v>44.934089052652922</v>
      </c>
      <c r="BB298" s="493">
        <v>57.808217135161399</v>
      </c>
      <c r="BC298" s="465">
        <v>120.03469593096622</v>
      </c>
      <c r="BD298" s="479"/>
      <c r="BE298" s="339">
        <v>485420.31034482754</v>
      </c>
      <c r="BF298" s="312">
        <v>334924.87068965519</v>
      </c>
      <c r="BG298" s="312">
        <v>307601.41591934289</v>
      </c>
      <c r="BH298" s="312">
        <v>404400.00000000012</v>
      </c>
      <c r="BI298" s="493">
        <v>44.934089052652922</v>
      </c>
      <c r="BJ298" s="493">
        <v>57.808217135161399</v>
      </c>
      <c r="BK298" s="465">
        <v>120.03469593096622</v>
      </c>
      <c r="BL298" s="479"/>
      <c r="BM298" s="339">
        <v>3349968.284482759</v>
      </c>
      <c r="BN298" s="312">
        <v>3156406.4655172406</v>
      </c>
      <c r="BO298" s="312">
        <v>3291316.5098028723</v>
      </c>
      <c r="BP298" s="312">
        <v>3571400.0000000005</v>
      </c>
      <c r="BQ298" s="493">
        <v>6.1323476896946394</v>
      </c>
      <c r="BR298" s="493">
        <v>1.7820156312891244</v>
      </c>
      <c r="BS298" s="465">
        <v>93.799862364416157</v>
      </c>
      <c r="BT298" s="175"/>
      <c r="BU298" s="516">
        <v>3.5277757374161714E-3</v>
      </c>
      <c r="BV298" s="458">
        <v>3.4371556445761072E-3</v>
      </c>
    </row>
    <row r="299" spans="3:74" ht="14.25" customHeight="1" outlineLevel="1" x14ac:dyDescent="0.2">
      <c r="C299" s="544">
        <v>4040</v>
      </c>
      <c r="D299" s="545" t="s">
        <v>478</v>
      </c>
      <c r="E299" s="545" t="s">
        <v>479</v>
      </c>
      <c r="F299" s="175" t="s">
        <v>450</v>
      </c>
      <c r="G299" s="545" t="s">
        <v>41</v>
      </c>
      <c r="H299" s="545" t="s">
        <v>66</v>
      </c>
      <c r="I299" s="546" t="s">
        <v>23</v>
      </c>
      <c r="J299" s="547">
        <v>41913</v>
      </c>
      <c r="K299" s="548"/>
      <c r="L299" s="481"/>
      <c r="M299" s="549">
        <v>69134.525862068971</v>
      </c>
      <c r="N299" s="550">
        <v>74457.241379310348</v>
      </c>
      <c r="O299" s="551">
        <v>-7.1486875133147443</v>
      </c>
      <c r="P299" s="552"/>
      <c r="Q299" s="549">
        <v>19968.448275862072</v>
      </c>
      <c r="R299" s="550">
        <v>4473.2758620689656</v>
      </c>
      <c r="S299" s="551">
        <v>346.39429562536145</v>
      </c>
      <c r="T299" s="552"/>
      <c r="U299" s="549">
        <v>37020.258620689659</v>
      </c>
      <c r="V299" s="550">
        <v>35413.663793103449</v>
      </c>
      <c r="W299" s="551">
        <v>4.5366523977083739</v>
      </c>
      <c r="X299" s="552"/>
      <c r="Y299" s="549">
        <v>16696.551724137931</v>
      </c>
      <c r="Z299" s="550">
        <v>31865.000000000004</v>
      </c>
      <c r="AA299" s="551">
        <v>-47.60222273925018</v>
      </c>
      <c r="AB299" s="552"/>
      <c r="AC299" s="549">
        <v>24315.862068965522</v>
      </c>
      <c r="AD299" s="550">
        <v>40517.198275862072</v>
      </c>
      <c r="AE299" s="551">
        <v>-39.98631913438205</v>
      </c>
      <c r="AF299" s="552"/>
      <c r="AG299" s="549">
        <v>54668.750000000007</v>
      </c>
      <c r="AH299" s="550">
        <v>15376.853448275864</v>
      </c>
      <c r="AI299" s="551">
        <v>255.52624718634985</v>
      </c>
      <c r="AJ299" s="552"/>
      <c r="AK299" s="549">
        <v>67579.43965517242</v>
      </c>
      <c r="AL299" s="550">
        <v>22050.12931034483</v>
      </c>
      <c r="AM299" s="551">
        <v>206.48092219335643</v>
      </c>
      <c r="AN299" s="552"/>
      <c r="AO299" s="549">
        <v>289383.83620689658</v>
      </c>
      <c r="AP299" s="550">
        <v>224153.36206896557</v>
      </c>
      <c r="AQ299" s="550">
        <v>192439.70782930966</v>
      </c>
      <c r="AR299" s="550">
        <v>207188.2047369701</v>
      </c>
      <c r="AS299" s="553">
        <v>29.100823443309089</v>
      </c>
      <c r="AT299" s="553">
        <v>50.376364353854932</v>
      </c>
      <c r="AU299" s="554">
        <v>139.67196471163771</v>
      </c>
      <c r="AV299" s="555"/>
      <c r="AW299" s="549">
        <v>980794.22413793113</v>
      </c>
      <c r="AX299" s="550">
        <v>788049.35344827583</v>
      </c>
      <c r="AY299" s="550">
        <v>834064.13509558374</v>
      </c>
      <c r="AZ299" s="550">
        <v>906388.20473697025</v>
      </c>
      <c r="BA299" s="553">
        <v>24.458477105051802</v>
      </c>
      <c r="BB299" s="553">
        <v>17.592183007069618</v>
      </c>
      <c r="BC299" s="554">
        <v>108.2090674847819</v>
      </c>
      <c r="BD299" s="556"/>
      <c r="BE299" s="549">
        <v>980794.22413793113</v>
      </c>
      <c r="BF299" s="550">
        <v>788049.35344827583</v>
      </c>
      <c r="BG299" s="550">
        <v>834064.13509558374</v>
      </c>
      <c r="BH299" s="550">
        <v>906388.20473697025</v>
      </c>
      <c r="BI299" s="553">
        <v>24.458477105051802</v>
      </c>
      <c r="BJ299" s="553">
        <v>17.592183007069618</v>
      </c>
      <c r="BK299" s="554">
        <v>108.2090674847819</v>
      </c>
      <c r="BL299" s="556"/>
      <c r="BM299" s="549">
        <v>7625300.991379316</v>
      </c>
      <c r="BN299" s="550">
        <v>6593249.3534482755</v>
      </c>
      <c r="BO299" s="550">
        <v>7005085.1259575365</v>
      </c>
      <c r="BP299" s="550">
        <v>7523388.204736976</v>
      </c>
      <c r="BQ299" s="553">
        <v>15.653156472707597</v>
      </c>
      <c r="BR299" s="553">
        <v>8.8537948400305932</v>
      </c>
      <c r="BS299" s="554">
        <v>101.35461289340581</v>
      </c>
      <c r="BT299" s="481"/>
      <c r="BU299" s="557">
        <v>8.0300317923866233E-3</v>
      </c>
      <c r="BV299" s="558">
        <v>7.1796913606907344E-3</v>
      </c>
    </row>
    <row r="300" spans="3:74" ht="14.25" customHeight="1" outlineLevel="1" thickBot="1" x14ac:dyDescent="0.25">
      <c r="C300" s="514"/>
      <c r="D300" s="471" t="s">
        <v>409</v>
      </c>
      <c r="E300" s="515"/>
      <c r="F300" s="515"/>
      <c r="G300" s="515"/>
      <c r="H300" s="515"/>
      <c r="I300" s="241"/>
      <c r="J300" s="480"/>
      <c r="K300" s="476"/>
      <c r="L300" s="175"/>
      <c r="M300" s="339">
        <v>156052.97413793107</v>
      </c>
      <c r="N300" s="312">
        <v>181203.87931034484</v>
      </c>
      <c r="O300" s="473">
        <v>-13.879893337900473</v>
      </c>
      <c r="P300" s="474"/>
      <c r="Q300" s="339">
        <v>48321.93965517242</v>
      </c>
      <c r="R300" s="312">
        <v>18046.25</v>
      </c>
      <c r="S300" s="473">
        <v>167.76720734320105</v>
      </c>
      <c r="T300" s="474"/>
      <c r="U300" s="339">
        <v>78025.775862068971</v>
      </c>
      <c r="V300" s="312">
        <v>63836.896551724145</v>
      </c>
      <c r="W300" s="473">
        <v>22.226768650710049</v>
      </c>
      <c r="X300" s="474"/>
      <c r="Y300" s="339">
        <v>99577.931034482768</v>
      </c>
      <c r="Z300" s="312">
        <v>58635.732758620696</v>
      </c>
      <c r="AA300" s="473">
        <v>69.824655290664367</v>
      </c>
      <c r="AB300" s="474"/>
      <c r="AC300" s="339">
        <v>71414.224137931044</v>
      </c>
      <c r="AD300" s="312">
        <v>59270.991379310348</v>
      </c>
      <c r="AE300" s="473">
        <v>20.487649145108655</v>
      </c>
      <c r="AF300" s="474"/>
      <c r="AG300" s="339">
        <v>128231.33620689655</v>
      </c>
      <c r="AH300" s="312">
        <v>74808.750000000015</v>
      </c>
      <c r="AI300" s="473">
        <v>71.412216093567295</v>
      </c>
      <c r="AJ300" s="474"/>
      <c r="AK300" s="339">
        <v>149831.55172413797</v>
      </c>
      <c r="AL300" s="312">
        <v>117165.34482758622</v>
      </c>
      <c r="AM300" s="473">
        <v>27.880434222782746</v>
      </c>
      <c r="AN300" s="474"/>
      <c r="AO300" s="339">
        <v>731455.73275862075</v>
      </c>
      <c r="AP300" s="312">
        <v>572967.84482758632</v>
      </c>
      <c r="AQ300" s="312">
        <v>451602.21283573878</v>
      </c>
      <c r="AR300" s="312">
        <v>607688.20473697025</v>
      </c>
      <c r="AS300" s="493">
        <v>27.660869516809548</v>
      </c>
      <c r="AT300" s="493">
        <v>61.969032030556725</v>
      </c>
      <c r="AU300" s="493">
        <v>120.36694592010744</v>
      </c>
      <c r="AW300" s="339">
        <v>2522859.0689655175</v>
      </c>
      <c r="AX300" s="312">
        <v>1938613.6206896552</v>
      </c>
      <c r="AY300" s="312">
        <v>1957315.4278023904</v>
      </c>
      <c r="AZ300" s="312">
        <v>2322088.2047369708</v>
      </c>
      <c r="BA300" s="493">
        <v>30.137281717231467</v>
      </c>
      <c r="BB300" s="493">
        <v>28.893842715892792</v>
      </c>
      <c r="BC300" s="465">
        <v>108.64613427771528</v>
      </c>
      <c r="BD300" s="479"/>
      <c r="BE300" s="339">
        <v>2522859.0689655175</v>
      </c>
      <c r="BF300" s="312">
        <v>1938613.6206896552</v>
      </c>
      <c r="BG300" s="312">
        <v>1957315.4278023904</v>
      </c>
      <c r="BH300" s="312">
        <v>2322088.2047369708</v>
      </c>
      <c r="BI300" s="493">
        <v>30.137281717231467</v>
      </c>
      <c r="BJ300" s="493">
        <v>28.893842715892792</v>
      </c>
      <c r="BK300" s="465">
        <v>108.64613427771528</v>
      </c>
      <c r="BL300" s="479"/>
      <c r="BM300" s="339">
        <v>19046533.948275868</v>
      </c>
      <c r="BN300" s="312">
        <v>16661719.620689653</v>
      </c>
      <c r="BO300" s="312">
        <v>17627098.29650731</v>
      </c>
      <c r="BP300" s="312">
        <v>18982088.204736978</v>
      </c>
      <c r="BQ300" s="493">
        <v>14.31313442956319</v>
      </c>
      <c r="BR300" s="493">
        <v>8.0525769351942103</v>
      </c>
      <c r="BS300" s="465">
        <v>100.33950818710666</v>
      </c>
      <c r="BT300" s="175"/>
      <c r="BU300" s="516">
        <v>2.0057473575447772E-2</v>
      </c>
      <c r="BV300" s="458">
        <v>1.8143710028554024E-2</v>
      </c>
    </row>
    <row r="301" spans="3:74" s="196" customFormat="1" ht="14.25" customHeight="1" thickBot="1" x14ac:dyDescent="0.25">
      <c r="C301" s="494">
        <v>120</v>
      </c>
      <c r="D301" s="495" t="s">
        <v>480</v>
      </c>
      <c r="E301" s="495"/>
      <c r="F301" s="495" t="s">
        <v>71</v>
      </c>
      <c r="G301" s="495"/>
      <c r="H301" s="495"/>
      <c r="I301" s="495" t="s">
        <v>95</v>
      </c>
      <c r="J301" s="496"/>
      <c r="K301" s="495"/>
      <c r="L301" s="495"/>
      <c r="M301" s="280">
        <v>364274.05172413797</v>
      </c>
      <c r="N301" s="497">
        <v>383808.36206896557</v>
      </c>
      <c r="O301" s="498">
        <v>-5.0895999867031305</v>
      </c>
      <c r="P301" s="499"/>
      <c r="Q301" s="280">
        <v>179961.63793103449</v>
      </c>
      <c r="R301" s="497">
        <v>114640.12931034484</v>
      </c>
      <c r="S301" s="498">
        <v>56.979618754490716</v>
      </c>
      <c r="T301" s="499"/>
      <c r="U301" s="280">
        <v>255266.72413793107</v>
      </c>
      <c r="V301" s="497">
        <v>169909.26724137933</v>
      </c>
      <c r="W301" s="498">
        <v>50.237081403741101</v>
      </c>
      <c r="X301" s="499"/>
      <c r="Y301" s="280">
        <v>283019.52586206899</v>
      </c>
      <c r="Z301" s="497">
        <v>174695.04310344829</v>
      </c>
      <c r="AA301" s="498">
        <v>62.007759827778706</v>
      </c>
      <c r="AB301" s="499"/>
      <c r="AC301" s="280">
        <v>206427.71551724139</v>
      </c>
      <c r="AD301" s="497">
        <v>150494.13793103449</v>
      </c>
      <c r="AE301" s="498">
        <v>37.166615494245406</v>
      </c>
      <c r="AF301" s="499"/>
      <c r="AG301" s="280">
        <v>246084.74137931035</v>
      </c>
      <c r="AH301" s="497">
        <v>151499.09482758623</v>
      </c>
      <c r="AI301" s="498">
        <v>62.433143022648061</v>
      </c>
      <c r="AJ301" s="499"/>
      <c r="AK301" s="280">
        <v>356113.36206896557</v>
      </c>
      <c r="AL301" s="497">
        <v>306206.63793103455</v>
      </c>
      <c r="AM301" s="498">
        <v>16.298380882641506</v>
      </c>
      <c r="AN301" s="499"/>
      <c r="AO301" s="280">
        <v>1891147.7586206899</v>
      </c>
      <c r="AP301" s="497">
        <v>1451252.6724137934</v>
      </c>
      <c r="AQ301" s="497">
        <v>1246572.5293400306</v>
      </c>
      <c r="AR301" s="497">
        <v>1597988.2047369704</v>
      </c>
      <c r="AS301" s="500">
        <v>30.311405764734388</v>
      </c>
      <c r="AT301" s="500">
        <v>51.707799916136032</v>
      </c>
      <c r="AU301" s="500">
        <v>118.34553928587812</v>
      </c>
      <c r="AW301" s="280">
        <v>6871812.8017241377</v>
      </c>
      <c r="AX301" s="497">
        <v>5297577.1034482773</v>
      </c>
      <c r="AY301" s="497">
        <v>5403164.5659626713</v>
      </c>
      <c r="AZ301" s="497">
        <v>6291188.2047369722</v>
      </c>
      <c r="BA301" s="500">
        <v>29.716145089255331</v>
      </c>
      <c r="BB301" s="500">
        <v>27.181260497102787</v>
      </c>
      <c r="BC301" s="500">
        <v>109.22917226590015</v>
      </c>
      <c r="BE301" s="280">
        <v>6871812.8017241377</v>
      </c>
      <c r="BF301" s="497">
        <v>5297577.1034482773</v>
      </c>
      <c r="BG301" s="497">
        <v>5403164.5659626713</v>
      </c>
      <c r="BH301" s="497">
        <v>6291188.2047369722</v>
      </c>
      <c r="BI301" s="500">
        <v>29.716145089255331</v>
      </c>
      <c r="BJ301" s="500">
        <v>27.181260497102787</v>
      </c>
      <c r="BK301" s="500">
        <v>109.22917226590015</v>
      </c>
      <c r="BM301" s="280">
        <v>52606638.459655181</v>
      </c>
      <c r="BN301" s="497">
        <v>43953449.224137932</v>
      </c>
      <c r="BO301" s="497">
        <v>46999639.493438765</v>
      </c>
      <c r="BP301" s="497">
        <v>51071188.204736993</v>
      </c>
      <c r="BQ301" s="500">
        <v>19.687167647278002</v>
      </c>
      <c r="BR301" s="500">
        <v>11.929876540859773</v>
      </c>
      <c r="BS301" s="500">
        <v>103.00649017360392</v>
      </c>
      <c r="BU301" s="501">
        <v>5.5398859638353427E-2</v>
      </c>
      <c r="BV301" s="502">
        <v>4.7862925054102105E-2</v>
      </c>
    </row>
    <row r="302" spans="3:74" s="196" customFormat="1" ht="14.25" customHeight="1" thickBot="1" x14ac:dyDescent="0.25">
      <c r="C302" s="527">
        <v>210</v>
      </c>
      <c r="D302" s="528" t="s">
        <v>481</v>
      </c>
      <c r="E302" s="528"/>
      <c r="F302" s="528" t="s">
        <v>71</v>
      </c>
      <c r="G302" s="528"/>
      <c r="H302" s="528"/>
      <c r="I302" s="528" t="s">
        <v>95</v>
      </c>
      <c r="J302" s="529"/>
      <c r="K302" s="528"/>
      <c r="L302" s="528"/>
      <c r="M302" s="530">
        <v>1566829.7844827587</v>
      </c>
      <c r="N302" s="530">
        <v>1525687.9655172415</v>
      </c>
      <c r="O302" s="531">
        <v>2.6966076875076572</v>
      </c>
      <c r="P302" s="531"/>
      <c r="Q302" s="530">
        <v>894726.93965517241</v>
      </c>
      <c r="R302" s="530">
        <v>758134.22413793113</v>
      </c>
      <c r="S302" s="531">
        <v>18.016956782627759</v>
      </c>
      <c r="T302" s="531"/>
      <c r="U302" s="530">
        <v>921213.6206896553</v>
      </c>
      <c r="V302" s="530">
        <v>899203.98275862075</v>
      </c>
      <c r="W302" s="531">
        <v>2.4476802097241901</v>
      </c>
      <c r="X302" s="531"/>
      <c r="Y302" s="530">
        <v>1043551.4310344829</v>
      </c>
      <c r="Z302" s="530">
        <v>807455.25862068974</v>
      </c>
      <c r="AA302" s="531">
        <v>29.239536171588874</v>
      </c>
      <c r="AB302" s="531"/>
      <c r="AC302" s="530">
        <v>1136746.7241379311</v>
      </c>
      <c r="AD302" s="530">
        <v>933518.83620689658</v>
      </c>
      <c r="AE302" s="531">
        <v>21.770089691687055</v>
      </c>
      <c r="AF302" s="531"/>
      <c r="AG302" s="530">
        <v>1138584.6724137932</v>
      </c>
      <c r="AH302" s="530">
        <v>1026242.2413793104</v>
      </c>
      <c r="AI302" s="531">
        <v>10.946970072435347</v>
      </c>
      <c r="AJ302" s="531"/>
      <c r="AK302" s="530">
        <v>1460488.3793103448</v>
      </c>
      <c r="AL302" s="530">
        <v>1217955.5086206899</v>
      </c>
      <c r="AM302" s="531">
        <v>19.913114146863919</v>
      </c>
      <c r="AN302" s="530"/>
      <c r="AO302" s="530">
        <v>8162141.5517241396</v>
      </c>
      <c r="AP302" s="530">
        <v>7168198.0172413792</v>
      </c>
      <c r="AQ302" s="530">
        <v>6578417.8740024241</v>
      </c>
      <c r="AR302" s="530">
        <v>8210839.3737480436</v>
      </c>
      <c r="AS302" s="532">
        <v>13.866016704506045</v>
      </c>
      <c r="AT302" s="532">
        <v>24.074537496021819</v>
      </c>
      <c r="AU302" s="532">
        <v>99.406908114904766</v>
      </c>
      <c r="AW302" s="530">
        <v>32436655.068965524</v>
      </c>
      <c r="AX302" s="530">
        <v>27717799.517241385</v>
      </c>
      <c r="AY302" s="530">
        <v>28512525.272106566</v>
      </c>
      <c r="AZ302" s="530">
        <v>32068539.373748049</v>
      </c>
      <c r="BA302" s="532">
        <v>17.024639884522053</v>
      </c>
      <c r="BB302" s="532">
        <v>13.762827948101396</v>
      </c>
      <c r="BC302" s="532">
        <v>101.14790290548382</v>
      </c>
      <c r="BD302" s="475"/>
      <c r="BE302" s="530">
        <v>32436655.068965524</v>
      </c>
      <c r="BF302" s="530">
        <v>27717799.517241385</v>
      </c>
      <c r="BG302" s="530">
        <v>28512525.272106566</v>
      </c>
      <c r="BH302" s="530">
        <v>32068539.373748049</v>
      </c>
      <c r="BI302" s="532">
        <v>17.024639884522053</v>
      </c>
      <c r="BJ302" s="532">
        <v>13.762827948101396</v>
      </c>
      <c r="BK302" s="532">
        <v>101.14790290548382</v>
      </c>
      <c r="BL302" s="475"/>
      <c r="BM302" s="530">
        <v>254752158.9762069</v>
      </c>
      <c r="BN302" s="530">
        <v>232800506.91379312</v>
      </c>
      <c r="BO302" s="530">
        <v>249101792.34323847</v>
      </c>
      <c r="BP302" s="530">
        <v>263853039.37374812</v>
      </c>
      <c r="BQ302" s="532">
        <v>9.4293832747291084</v>
      </c>
      <c r="BR302" s="532">
        <v>2.2682962574523513</v>
      </c>
      <c r="BS302" s="532">
        <v>96.550776743318153</v>
      </c>
      <c r="BU302" s="501">
        <v>0.26827372953156547</v>
      </c>
      <c r="BV302" s="502">
        <v>0.25350714020534071</v>
      </c>
    </row>
    <row r="303" spans="3:74" ht="14.25" customHeight="1" outlineLevel="1" x14ac:dyDescent="0.2">
      <c r="C303" s="471"/>
      <c r="D303" s="167"/>
      <c r="E303" s="167"/>
      <c r="F303" s="167" t="s">
        <v>71</v>
      </c>
      <c r="G303" s="167"/>
      <c r="H303" s="167"/>
      <c r="I303" s="167" t="s">
        <v>95</v>
      </c>
      <c r="J303" s="472"/>
      <c r="K303" s="215"/>
      <c r="L303" s="167"/>
      <c r="M303" s="339"/>
      <c r="N303" s="312"/>
      <c r="O303" s="473"/>
      <c r="P303" s="474"/>
      <c r="Q303" s="339"/>
      <c r="R303" s="312"/>
      <c r="S303" s="473"/>
      <c r="T303" s="474"/>
      <c r="U303" s="339"/>
      <c r="V303" s="312"/>
      <c r="W303" s="473"/>
      <c r="X303" s="474"/>
      <c r="Y303" s="339"/>
      <c r="Z303" s="312"/>
      <c r="AA303" s="473"/>
      <c r="AB303" s="474"/>
      <c r="AC303" s="339"/>
      <c r="AD303" s="312"/>
      <c r="AE303" s="473"/>
      <c r="AF303" s="474"/>
      <c r="AG303" s="339"/>
      <c r="AH303" s="312"/>
      <c r="AI303" s="473"/>
      <c r="AJ303" s="474"/>
      <c r="AK303" s="339"/>
      <c r="AL303" s="312"/>
      <c r="AM303" s="473"/>
      <c r="AN303" s="474"/>
      <c r="AP303" s="315"/>
      <c r="AQ303" s="315"/>
      <c r="AR303" s="315"/>
      <c r="AS303" s="465"/>
      <c r="AT303" s="465"/>
      <c r="AU303" s="465"/>
      <c r="AW303" s="294"/>
      <c r="AX303" s="315"/>
      <c r="AY303" s="315" t="s">
        <v>71</v>
      </c>
      <c r="AZ303" s="315"/>
      <c r="BA303" s="465"/>
      <c r="BB303" s="465"/>
      <c r="BC303" s="465"/>
      <c r="BD303" s="475"/>
      <c r="BE303" s="294"/>
      <c r="BF303" s="315"/>
      <c r="BG303" s="315" t="s">
        <v>71</v>
      </c>
      <c r="BH303" s="315"/>
      <c r="BI303" s="465"/>
      <c r="BJ303" s="465" t="s">
        <v>71</v>
      </c>
      <c r="BK303" s="465"/>
      <c r="BL303" s="475"/>
      <c r="BM303" s="294"/>
      <c r="BN303" s="315"/>
      <c r="BO303" s="315" t="s">
        <v>71</v>
      </c>
      <c r="BP303" s="315"/>
      <c r="BQ303" s="465"/>
      <c r="BR303" s="465" t="s">
        <v>71</v>
      </c>
      <c r="BS303" s="465"/>
      <c r="BT303" s="167"/>
      <c r="BU303" s="457"/>
      <c r="BV303" s="458"/>
    </row>
    <row r="304" spans="3:74" ht="14.25" customHeight="1" outlineLevel="1" x14ac:dyDescent="0.2">
      <c r="C304" s="471">
        <v>2875</v>
      </c>
      <c r="D304" s="175" t="s">
        <v>482</v>
      </c>
      <c r="E304" s="175" t="s">
        <v>483</v>
      </c>
      <c r="F304" s="175" t="s">
        <v>484</v>
      </c>
      <c r="G304" s="175" t="s">
        <v>84</v>
      </c>
      <c r="H304" s="175" t="s">
        <v>84</v>
      </c>
      <c r="I304" s="241" t="s">
        <v>24</v>
      </c>
      <c r="J304" s="480">
        <v>41713</v>
      </c>
      <c r="K304" s="476"/>
      <c r="L304" s="175"/>
      <c r="M304" s="339">
        <v>25864.439655172417</v>
      </c>
      <c r="N304" s="312">
        <v>25374.137931034486</v>
      </c>
      <c r="O304" s="477">
        <v>1.9322891893728267</v>
      </c>
      <c r="P304" s="474"/>
      <c r="Q304" s="339">
        <v>30757.844827586207</v>
      </c>
      <c r="R304" s="312">
        <v>32490.775862068971</v>
      </c>
      <c r="S304" s="477">
        <v>-5.3336092737196195</v>
      </c>
      <c r="T304" s="474"/>
      <c r="U304" s="339">
        <v>30542.413793103449</v>
      </c>
      <c r="V304" s="312">
        <v>16084.310344827587</v>
      </c>
      <c r="W304" s="477">
        <v>89.889483218814647</v>
      </c>
      <c r="X304" s="474"/>
      <c r="Y304" s="339">
        <v>10055.862068965518</v>
      </c>
      <c r="Z304" s="312">
        <v>19480.775862068967</v>
      </c>
      <c r="AA304" s="477">
        <v>-48.380587404912887</v>
      </c>
      <c r="AB304" s="474"/>
      <c r="AC304" s="339">
        <v>7377.4137931034484</v>
      </c>
      <c r="AD304" s="312">
        <v>20218.922413793105</v>
      </c>
      <c r="AE304" s="477">
        <v>-63.512329479682528</v>
      </c>
      <c r="AF304" s="474"/>
      <c r="AG304" s="339">
        <v>10703.275862068966</v>
      </c>
      <c r="AH304" s="312">
        <v>20732.241379310348</v>
      </c>
      <c r="AI304" s="477">
        <v>-48.373764002428345</v>
      </c>
      <c r="AJ304" s="474"/>
      <c r="AK304" s="339">
        <v>12159.741379310344</v>
      </c>
      <c r="AL304" s="312">
        <v>2663.3620689655172</v>
      </c>
      <c r="AM304" s="477">
        <v>356.55607703511896</v>
      </c>
      <c r="AN304" s="474"/>
      <c r="AO304" s="339">
        <v>127460.99137931036</v>
      </c>
      <c r="AP304" s="312">
        <v>137044.52586206899</v>
      </c>
      <c r="AQ304" s="312">
        <v>146860.68338223491</v>
      </c>
      <c r="AR304" s="312">
        <v>152200.00000000006</v>
      </c>
      <c r="AS304" s="478">
        <v>-6.9930078727873823</v>
      </c>
      <c r="AT304" s="478">
        <v>-13.20958854074844</v>
      </c>
      <c r="AU304" s="478">
        <v>83.745723639494301</v>
      </c>
      <c r="AW304" s="339">
        <v>512861.55172413785</v>
      </c>
      <c r="AX304" s="312">
        <v>572881.07758620707</v>
      </c>
      <c r="AY304" s="312">
        <v>636517.43315572629</v>
      </c>
      <c r="AZ304" s="312">
        <v>694200.00000000035</v>
      </c>
      <c r="BA304" s="478">
        <v>-10.476786231962343</v>
      </c>
      <c r="BB304" s="478">
        <v>-19.426943393918883</v>
      </c>
      <c r="BC304" s="478">
        <v>73.878068528397804</v>
      </c>
      <c r="BD304" s="479"/>
      <c r="BE304" s="339">
        <v>512861.55172413785</v>
      </c>
      <c r="BF304" s="312">
        <v>572881.07758620707</v>
      </c>
      <c r="BG304" s="312">
        <v>636517.43315572629</v>
      </c>
      <c r="BH304" s="312">
        <v>694200.00000000035</v>
      </c>
      <c r="BI304" s="478">
        <v>-10.476786231962343</v>
      </c>
      <c r="BJ304" s="478">
        <v>-19.426943393918883</v>
      </c>
      <c r="BK304" s="478">
        <v>73.878068528397804</v>
      </c>
      <c r="BL304" s="479"/>
      <c r="BM304" s="339">
        <v>3926386.1206896561</v>
      </c>
      <c r="BN304" s="312">
        <v>4306201.4655172424</v>
      </c>
      <c r="BO304" s="312">
        <v>4578436.0062392866</v>
      </c>
      <c r="BP304" s="312">
        <v>4986200.0000000065</v>
      </c>
      <c r="BQ304" s="478">
        <v>-8.8201945001652238</v>
      </c>
      <c r="BR304" s="478">
        <v>-14.241760388504854</v>
      </c>
      <c r="BS304" s="478">
        <v>78.745058776014815</v>
      </c>
      <c r="BT304" s="175"/>
      <c r="BU304" s="423">
        <v>4.1347883072377365E-3</v>
      </c>
      <c r="BV304" s="319">
        <v>4.6892201101416259E-3</v>
      </c>
    </row>
    <row r="305" spans="3:74" ht="14.25" customHeight="1" outlineLevel="1" x14ac:dyDescent="0.2">
      <c r="C305" s="471">
        <v>2876</v>
      </c>
      <c r="D305" s="175" t="s">
        <v>485</v>
      </c>
      <c r="E305" s="175" t="s">
        <v>486</v>
      </c>
      <c r="F305" s="175" t="s">
        <v>484</v>
      </c>
      <c r="G305" s="175" t="s">
        <v>84</v>
      </c>
      <c r="H305" s="175" t="s">
        <v>84</v>
      </c>
      <c r="I305" s="241" t="s">
        <v>27</v>
      </c>
      <c r="J305" s="480">
        <v>41969</v>
      </c>
      <c r="K305" s="476"/>
      <c r="L305" s="175"/>
      <c r="M305" s="339">
        <v>61065.517241379312</v>
      </c>
      <c r="N305" s="312">
        <v>21149.741379310348</v>
      </c>
      <c r="O305" s="477">
        <v>188.72938040328199</v>
      </c>
      <c r="P305" s="474"/>
      <c r="Q305" s="339">
        <v>56159.439655172413</v>
      </c>
      <c r="R305" s="312">
        <v>15529.396551724138</v>
      </c>
      <c r="S305" s="477">
        <v>261.63310961968682</v>
      </c>
      <c r="T305" s="474"/>
      <c r="U305" s="339">
        <v>40544.698275862072</v>
      </c>
      <c r="V305" s="312">
        <v>28888.706896551728</v>
      </c>
      <c r="W305" s="477">
        <v>40.347916648016003</v>
      </c>
      <c r="X305" s="474"/>
      <c r="Y305" s="339">
        <v>40153.922413793109</v>
      </c>
      <c r="Z305" s="312">
        <v>60315.517241379312</v>
      </c>
      <c r="AA305" s="477">
        <v>-33.42687876968813</v>
      </c>
      <c r="AB305" s="474"/>
      <c r="AC305" s="339">
        <v>54960.517241379312</v>
      </c>
      <c r="AD305" s="312">
        <v>42182.413793103449</v>
      </c>
      <c r="AE305" s="477">
        <v>30.29248992471123</v>
      </c>
      <c r="AF305" s="474"/>
      <c r="AG305" s="339">
        <v>28828.62068965517</v>
      </c>
      <c r="AH305" s="312">
        <v>41321.034482758623</v>
      </c>
      <c r="AI305" s="477">
        <v>-30.232577546711624</v>
      </c>
      <c r="AJ305" s="474"/>
      <c r="AK305" s="339">
        <v>13634.051724137931</v>
      </c>
      <c r="AL305" s="312">
        <v>33544.827586206899</v>
      </c>
      <c r="AM305" s="477">
        <v>-59.355725740131582</v>
      </c>
      <c r="AN305" s="474"/>
      <c r="AO305" s="339">
        <v>295346.7672413793</v>
      </c>
      <c r="AP305" s="312">
        <v>242931.63793103449</v>
      </c>
      <c r="AQ305" s="312">
        <v>277671.02052841592</v>
      </c>
      <c r="AR305" s="312">
        <v>268900.00000000012</v>
      </c>
      <c r="AS305" s="478">
        <v>21.576081961471338</v>
      </c>
      <c r="AT305" s="478">
        <v>6.3657153271976075</v>
      </c>
      <c r="AU305" s="478">
        <v>109.835168181993</v>
      </c>
      <c r="AW305" s="339">
        <v>1090775.7327586212</v>
      </c>
      <c r="AX305" s="312">
        <v>1048222.5000000002</v>
      </c>
      <c r="AY305" s="312">
        <v>1204516.5938513079</v>
      </c>
      <c r="AZ305" s="312">
        <v>1232900.0000000005</v>
      </c>
      <c r="BA305" s="478">
        <v>4.0595610911443814</v>
      </c>
      <c r="BB305" s="478">
        <v>-9.4428637740068702</v>
      </c>
      <c r="BC305" s="478">
        <v>88.472360512500671</v>
      </c>
      <c r="BD305" s="479"/>
      <c r="BE305" s="339">
        <v>1090775.7327586212</v>
      </c>
      <c r="BF305" s="312">
        <v>1048222.5000000002</v>
      </c>
      <c r="BG305" s="312">
        <v>1204516.5938513079</v>
      </c>
      <c r="BH305" s="312">
        <v>1232900.0000000005</v>
      </c>
      <c r="BI305" s="478">
        <v>4.0595610911443814</v>
      </c>
      <c r="BJ305" s="478">
        <v>-9.4428637740068702</v>
      </c>
      <c r="BK305" s="478">
        <v>88.472360512500671</v>
      </c>
      <c r="BL305" s="479"/>
      <c r="BM305" s="339">
        <v>8667086.4224137962</v>
      </c>
      <c r="BN305" s="312">
        <v>8037064.9741379339</v>
      </c>
      <c r="BO305" s="312">
        <v>9976495.5025558807</v>
      </c>
      <c r="BP305" s="312">
        <v>9011900.0000000112</v>
      </c>
      <c r="BQ305" s="478">
        <v>7.8389492968288454</v>
      </c>
      <c r="BR305" s="478">
        <v>-13.124940314027377</v>
      </c>
      <c r="BS305" s="478">
        <v>96.173797117298079</v>
      </c>
      <c r="BT305" s="175"/>
      <c r="BU305" s="423">
        <v>9.1271124376634018E-3</v>
      </c>
      <c r="BV305" s="319">
        <v>8.7519283538016295E-3</v>
      </c>
    </row>
    <row r="306" spans="3:74" ht="14.25" customHeight="1" outlineLevel="1" x14ac:dyDescent="0.2">
      <c r="C306" s="471">
        <v>2877</v>
      </c>
      <c r="D306" s="175" t="s">
        <v>487</v>
      </c>
      <c r="E306" s="175" t="s">
        <v>488</v>
      </c>
      <c r="F306" s="175" t="s">
        <v>484</v>
      </c>
      <c r="G306" s="175" t="s">
        <v>84</v>
      </c>
      <c r="H306" s="175" t="s">
        <v>84</v>
      </c>
      <c r="I306" s="241" t="s">
        <v>22</v>
      </c>
      <c r="J306" s="480">
        <v>41713</v>
      </c>
      <c r="K306" s="476"/>
      <c r="L306" s="175"/>
      <c r="M306" s="339">
        <v>83610.000000000015</v>
      </c>
      <c r="N306" s="312">
        <v>87263.017241379319</v>
      </c>
      <c r="O306" s="477">
        <v>-4.1862146839074406</v>
      </c>
      <c r="P306" s="474"/>
      <c r="Q306" s="339">
        <v>180493.49137931038</v>
      </c>
      <c r="R306" s="312">
        <v>58328.275862068971</v>
      </c>
      <c r="S306" s="477">
        <v>209.44424245648884</v>
      </c>
      <c r="T306" s="474"/>
      <c r="U306" s="339">
        <v>155120.86206896554</v>
      </c>
      <c r="V306" s="312">
        <v>43509.051724137935</v>
      </c>
      <c r="W306" s="477">
        <v>256.52549509119189</v>
      </c>
      <c r="X306" s="474"/>
      <c r="Y306" s="339">
        <v>104820.21551724138</v>
      </c>
      <c r="Z306" s="312">
        <v>77940.862068965522</v>
      </c>
      <c r="AA306" s="477">
        <v>34.486856745941317</v>
      </c>
      <c r="AB306" s="474"/>
      <c r="AC306" s="339">
        <v>42021.767241379312</v>
      </c>
      <c r="AD306" s="312">
        <v>81239.267241379319</v>
      </c>
      <c r="AE306" s="477">
        <v>-48.27406909453822</v>
      </c>
      <c r="AF306" s="474"/>
      <c r="AG306" s="339">
        <v>153007.88793103449</v>
      </c>
      <c r="AH306" s="312">
        <v>70770.560344827594</v>
      </c>
      <c r="AI306" s="477">
        <v>116.20273625856261</v>
      </c>
      <c r="AJ306" s="474"/>
      <c r="AK306" s="339">
        <v>65374.137931034486</v>
      </c>
      <c r="AL306" s="312">
        <v>158279.61206896554</v>
      </c>
      <c r="AM306" s="477">
        <v>-58.697057014172046</v>
      </c>
      <c r="AN306" s="474"/>
      <c r="AO306" s="339">
        <v>784448.36206896557</v>
      </c>
      <c r="AP306" s="312">
        <v>577330.64655172417</v>
      </c>
      <c r="AQ306" s="312">
        <v>475993.42752316146</v>
      </c>
      <c r="AR306" s="312">
        <v>651200.00000000023</v>
      </c>
      <c r="AS306" s="478">
        <v>35.87505994256712</v>
      </c>
      <c r="AT306" s="478">
        <v>64.802351610368603</v>
      </c>
      <c r="AU306" s="478">
        <v>120.46197206218754</v>
      </c>
      <c r="AW306" s="339">
        <v>2172045.4741379311</v>
      </c>
      <c r="AX306" s="312">
        <v>2070949.7413793104</v>
      </c>
      <c r="AY306" s="312">
        <v>2063030.8106185</v>
      </c>
      <c r="AZ306" s="312">
        <v>2443900.0000000014</v>
      </c>
      <c r="BA306" s="478">
        <v>4.8816120806141949</v>
      </c>
      <c r="BB306" s="478">
        <v>5.2841994873914722</v>
      </c>
      <c r="BC306" s="478">
        <v>88.876200914027976</v>
      </c>
      <c r="BD306" s="479"/>
      <c r="BE306" s="339">
        <v>2172045.4741379311</v>
      </c>
      <c r="BF306" s="312">
        <v>2070949.7413793104</v>
      </c>
      <c r="BG306" s="312">
        <v>2063030.8106185</v>
      </c>
      <c r="BH306" s="312">
        <v>2443900.0000000014</v>
      </c>
      <c r="BI306" s="478">
        <v>4.8816120806141949</v>
      </c>
      <c r="BJ306" s="478">
        <v>5.2841994873914722</v>
      </c>
      <c r="BK306" s="478">
        <v>88.876200914027976</v>
      </c>
      <c r="BL306" s="479"/>
      <c r="BM306" s="339">
        <v>13560185.258620689</v>
      </c>
      <c r="BN306" s="312">
        <v>12811724.6724138</v>
      </c>
      <c r="BO306" s="312">
        <v>13479450.564696416</v>
      </c>
      <c r="BP306" s="312">
        <v>14680900</v>
      </c>
      <c r="BQ306" s="478">
        <v>5.8419971186117747</v>
      </c>
      <c r="BR306" s="478">
        <v>0.59894647438911708</v>
      </c>
      <c r="BS306" s="478">
        <v>92.366171410613035</v>
      </c>
      <c r="BT306" s="175"/>
      <c r="BU306" s="423">
        <v>1.4279924013554254E-2</v>
      </c>
      <c r="BV306" s="319">
        <v>1.3951274100981764E-2</v>
      </c>
    </row>
    <row r="307" spans="3:74" ht="14.25" customHeight="1" outlineLevel="1" x14ac:dyDescent="0.2">
      <c r="C307" s="471">
        <v>2878</v>
      </c>
      <c r="D307" s="175" t="s">
        <v>489</v>
      </c>
      <c r="E307" s="175" t="s">
        <v>490</v>
      </c>
      <c r="F307" s="175" t="s">
        <v>484</v>
      </c>
      <c r="G307" s="175" t="s">
        <v>84</v>
      </c>
      <c r="H307" s="175" t="s">
        <v>84</v>
      </c>
      <c r="I307" s="241" t="s">
        <v>23</v>
      </c>
      <c r="J307" s="480">
        <v>41743</v>
      </c>
      <c r="K307" s="476"/>
      <c r="L307" s="175"/>
      <c r="M307" s="339">
        <v>18984.78448275862</v>
      </c>
      <c r="N307" s="312">
        <v>30638.491379310348</v>
      </c>
      <c r="O307" s="477">
        <v>-38.03616422322046</v>
      </c>
      <c r="P307" s="474"/>
      <c r="Q307" s="339">
        <v>17015.517241379312</v>
      </c>
      <c r="R307" s="312">
        <v>13217.543103448277</v>
      </c>
      <c r="S307" s="477">
        <v>28.734342745893482</v>
      </c>
      <c r="T307" s="474"/>
      <c r="U307" s="339">
        <v>5201.8534482758623</v>
      </c>
      <c r="V307" s="312">
        <v>23137.456896551725</v>
      </c>
      <c r="W307" s="477">
        <v>-77.517609339982755</v>
      </c>
      <c r="X307" s="474"/>
      <c r="Y307" s="339">
        <v>21204.008620689659</v>
      </c>
      <c r="Z307" s="312">
        <v>16984.655172413793</v>
      </c>
      <c r="AA307" s="477">
        <v>24.842149607658047</v>
      </c>
      <c r="AB307" s="474"/>
      <c r="AC307" s="339">
        <v>35597.413793103449</v>
      </c>
      <c r="AD307" s="312">
        <v>6166.5517241379312</v>
      </c>
      <c r="AE307" s="477">
        <v>477.2661186601801</v>
      </c>
      <c r="AF307" s="474"/>
      <c r="AG307" s="339">
        <v>50923.362068965522</v>
      </c>
      <c r="AH307" s="312">
        <v>37018.448275862072</v>
      </c>
      <c r="AI307" s="477">
        <v>37.562119539651718</v>
      </c>
      <c r="AJ307" s="474"/>
      <c r="AK307" s="339">
        <v>33784.310344827594</v>
      </c>
      <c r="AL307" s="312">
        <v>32539.353448275866</v>
      </c>
      <c r="AM307" s="477">
        <v>3.8260037911653555</v>
      </c>
      <c r="AN307" s="474"/>
      <c r="AO307" s="339">
        <v>182711.25</v>
      </c>
      <c r="AP307" s="312">
        <v>159702.5</v>
      </c>
      <c r="AQ307" s="312">
        <v>161072.16806503764</v>
      </c>
      <c r="AR307" s="312">
        <v>183300.00000000006</v>
      </c>
      <c r="AS307" s="478">
        <v>14.407257243937943</v>
      </c>
      <c r="AT307" s="478">
        <v>13.434401607002</v>
      </c>
      <c r="AU307" s="478">
        <v>99.678805237315842</v>
      </c>
      <c r="AW307" s="339">
        <v>805524.43965517241</v>
      </c>
      <c r="AX307" s="312">
        <v>750712.32758620696</v>
      </c>
      <c r="AY307" s="312">
        <v>698112.25583597901</v>
      </c>
      <c r="AZ307" s="312">
        <v>821900.00000000023</v>
      </c>
      <c r="BA307" s="478">
        <v>7.301347008008352</v>
      </c>
      <c r="BB307" s="478">
        <v>15.386090549372877</v>
      </c>
      <c r="BC307" s="478">
        <v>98.007596989314052</v>
      </c>
      <c r="BD307" s="479"/>
      <c r="BE307" s="339">
        <v>805524.43965517241</v>
      </c>
      <c r="BF307" s="312">
        <v>750712.32758620696</v>
      </c>
      <c r="BG307" s="312">
        <v>698112.25583597901</v>
      </c>
      <c r="BH307" s="312">
        <v>821900.00000000023</v>
      </c>
      <c r="BI307" s="478">
        <v>7.301347008008352</v>
      </c>
      <c r="BJ307" s="478">
        <v>15.386090549372877</v>
      </c>
      <c r="BK307" s="478">
        <v>98.007596989314052</v>
      </c>
      <c r="BL307" s="479"/>
      <c r="BM307" s="339">
        <v>5640246.6293103416</v>
      </c>
      <c r="BN307" s="312">
        <v>7126698.1206896566</v>
      </c>
      <c r="BO307" s="312">
        <v>7499047.3507452989</v>
      </c>
      <c r="BP307" s="312">
        <v>7825900</v>
      </c>
      <c r="BQ307" s="478">
        <v>-20.857506045667474</v>
      </c>
      <c r="BR307" s="478">
        <v>-24.787158081489093</v>
      </c>
      <c r="BS307" s="478">
        <v>72.071539750192841</v>
      </c>
      <c r="BT307" s="175"/>
      <c r="BU307" s="423">
        <v>5.9396159969904248E-3</v>
      </c>
      <c r="BV307" s="319">
        <v>7.7605881689588718E-3</v>
      </c>
    </row>
    <row r="308" spans="3:74" ht="14.25" customHeight="1" outlineLevel="1" x14ac:dyDescent="0.2">
      <c r="C308" s="471">
        <v>7058</v>
      </c>
      <c r="D308" s="175" t="s">
        <v>491</v>
      </c>
      <c r="E308" s="175" t="s">
        <v>492</v>
      </c>
      <c r="F308" s="175" t="s">
        <v>484</v>
      </c>
      <c r="G308" s="175" t="s">
        <v>84</v>
      </c>
      <c r="H308" s="175" t="s">
        <v>84</v>
      </c>
      <c r="I308" s="241" t="s">
        <v>23</v>
      </c>
      <c r="J308" s="480">
        <v>42079</v>
      </c>
      <c r="K308" s="476"/>
      <c r="L308" s="175"/>
      <c r="M308" s="339">
        <v>228572.88793103449</v>
      </c>
      <c r="N308" s="312">
        <v>145251.63793103449</v>
      </c>
      <c r="O308" s="477">
        <v>57.363380672898813</v>
      </c>
      <c r="P308" s="474"/>
      <c r="Q308" s="339">
        <v>175972.62931034484</v>
      </c>
      <c r="R308" s="312">
        <v>165745.38793103449</v>
      </c>
      <c r="S308" s="477">
        <v>6.1704530708063032</v>
      </c>
      <c r="T308" s="474"/>
      <c r="U308" s="339">
        <v>133199.39655172414</v>
      </c>
      <c r="V308" s="312">
        <v>42982.241379310348</v>
      </c>
      <c r="W308" s="477">
        <v>209.89402198983541</v>
      </c>
      <c r="X308" s="474"/>
      <c r="Y308" s="339">
        <v>122514.2672413793</v>
      </c>
      <c r="Z308" s="312">
        <v>39830.301724137935</v>
      </c>
      <c r="AA308" s="477">
        <v>207.59060799967099</v>
      </c>
      <c r="AB308" s="474"/>
      <c r="AC308" s="339">
        <v>96184.870689655174</v>
      </c>
      <c r="AD308" s="312">
        <v>63009.525862068971</v>
      </c>
      <c r="AE308" s="477">
        <v>52.651316406044238</v>
      </c>
      <c r="AF308" s="474"/>
      <c r="AG308" s="339">
        <v>51298.922413793109</v>
      </c>
      <c r="AH308" s="312">
        <v>127695.1724137931</v>
      </c>
      <c r="AI308" s="477">
        <v>-59.827046360405703</v>
      </c>
      <c r="AJ308" s="474"/>
      <c r="AK308" s="339">
        <v>34363.75</v>
      </c>
      <c r="AL308" s="312">
        <v>164849.95689655174</v>
      </c>
      <c r="AM308" s="477">
        <v>-79.15452897475474</v>
      </c>
      <c r="AN308" s="474"/>
      <c r="AO308" s="339">
        <v>842106.72413793113</v>
      </c>
      <c r="AP308" s="312">
        <v>749364.22413793113</v>
      </c>
      <c r="AQ308" s="312">
        <v>646974.73170479294</v>
      </c>
      <c r="AR308" s="312">
        <v>841200.00000000023</v>
      </c>
      <c r="AS308" s="478">
        <v>12.376157949986343</v>
      </c>
      <c r="AT308" s="478">
        <v>30.160682151984663</v>
      </c>
      <c r="AU308" s="478">
        <v>100.10778936494663</v>
      </c>
      <c r="AW308" s="339">
        <v>2578001.2499999995</v>
      </c>
      <c r="AX308" s="312">
        <v>2872640.4310344825</v>
      </c>
      <c r="AY308" s="312">
        <v>2804090.8298753314</v>
      </c>
      <c r="AZ308" s="312">
        <v>3196200.0000000014</v>
      </c>
      <c r="BA308" s="478">
        <v>-10.256737246031832</v>
      </c>
      <c r="BB308" s="478">
        <v>-8.0628479458129227</v>
      </c>
      <c r="BC308" s="478">
        <v>80.658320818471879</v>
      </c>
      <c r="BD308" s="479"/>
      <c r="BE308" s="339">
        <v>2578001.2499999995</v>
      </c>
      <c r="BF308" s="312">
        <v>2872640.4310344825</v>
      </c>
      <c r="BG308" s="312">
        <v>2804090.8298753314</v>
      </c>
      <c r="BH308" s="312">
        <v>3196200.0000000014</v>
      </c>
      <c r="BI308" s="478">
        <v>-10.256737246031832</v>
      </c>
      <c r="BJ308" s="478">
        <v>-8.0628479458129227</v>
      </c>
      <c r="BK308" s="478">
        <v>80.658320818471879</v>
      </c>
      <c r="BL308" s="479"/>
      <c r="BM308" s="339">
        <v>17710106.982758626</v>
      </c>
      <c r="BN308" s="312">
        <v>17133604.379310332</v>
      </c>
      <c r="BO308" s="312">
        <v>18070561.829190779</v>
      </c>
      <c r="BP308" s="312">
        <v>19256200.000000015</v>
      </c>
      <c r="BQ308" s="478">
        <v>3.3647479577878503</v>
      </c>
      <c r="BR308" s="478">
        <v>-1.994707468640422</v>
      </c>
      <c r="BS308" s="478">
        <v>91.970933947292892</v>
      </c>
      <c r="BT308" s="175"/>
      <c r="BU308" s="423">
        <v>1.8650112602623403E-2</v>
      </c>
      <c r="BV308" s="319">
        <v>1.8657566966626387E-2</v>
      </c>
    </row>
    <row r="309" spans="3:74" ht="14.25" customHeight="1" outlineLevel="1" x14ac:dyDescent="0.2">
      <c r="C309" s="482">
        <v>12</v>
      </c>
      <c r="D309" s="483" t="s">
        <v>493</v>
      </c>
      <c r="E309" s="484"/>
      <c r="F309" s="483" t="s">
        <v>71</v>
      </c>
      <c r="G309" s="483"/>
      <c r="H309" s="483"/>
      <c r="I309" s="483" t="s">
        <v>95</v>
      </c>
      <c r="J309" s="485"/>
      <c r="K309" s="486"/>
      <c r="L309" s="167"/>
      <c r="M309" s="487">
        <v>418097.62931034481</v>
      </c>
      <c r="N309" s="488">
        <v>309677.02586206899</v>
      </c>
      <c r="O309" s="489">
        <v>35.010864350191319</v>
      </c>
      <c r="P309" s="474"/>
      <c r="Q309" s="487">
        <v>460398.92241379316</v>
      </c>
      <c r="R309" s="488">
        <v>285311.37931034487</v>
      </c>
      <c r="S309" s="489">
        <v>61.367178388282362</v>
      </c>
      <c r="T309" s="474"/>
      <c r="U309" s="487">
        <v>364609.22413793107</v>
      </c>
      <c r="V309" s="488">
        <v>154601.7672413793</v>
      </c>
      <c r="W309" s="489">
        <v>135.83768196431271</v>
      </c>
      <c r="X309" s="474"/>
      <c r="Y309" s="487">
        <v>298748.27586206899</v>
      </c>
      <c r="Z309" s="488">
        <v>214552.11206896554</v>
      </c>
      <c r="AA309" s="489">
        <v>39.242756914012332</v>
      </c>
      <c r="AB309" s="474"/>
      <c r="AC309" s="487">
        <v>236141.9827586207</v>
      </c>
      <c r="AD309" s="488">
        <v>212816.68103448278</v>
      </c>
      <c r="AE309" s="489">
        <v>10.960278870413598</v>
      </c>
      <c r="AF309" s="474"/>
      <c r="AG309" s="487">
        <v>294762.06896551728</v>
      </c>
      <c r="AH309" s="488">
        <v>297537.45689655177</v>
      </c>
      <c r="AI309" s="489">
        <v>-0.93278606330209346</v>
      </c>
      <c r="AJ309" s="474"/>
      <c r="AK309" s="487">
        <v>159315.99137931035</v>
      </c>
      <c r="AL309" s="488">
        <v>391877.11206896557</v>
      </c>
      <c r="AM309" s="489">
        <v>-59.345420675838632</v>
      </c>
      <c r="AN309" s="474"/>
      <c r="AO309" s="487">
        <v>2232074.0948275863</v>
      </c>
      <c r="AP309" s="488">
        <v>1866373.5344827587</v>
      </c>
      <c r="AQ309" s="488">
        <v>1708572.0312036427</v>
      </c>
      <c r="AR309" s="488">
        <v>2096800.0000000007</v>
      </c>
      <c r="AS309" s="490">
        <v>19.594178420783102</v>
      </c>
      <c r="AT309" s="490">
        <v>30.639742080709965</v>
      </c>
      <c r="AU309" s="490">
        <v>106.45145435080052</v>
      </c>
      <c r="AW309" s="487">
        <v>7159208.4482758623</v>
      </c>
      <c r="AX309" s="488">
        <v>7315406.0775862075</v>
      </c>
      <c r="AY309" s="488">
        <v>7406267.9233368449</v>
      </c>
      <c r="AZ309" s="488">
        <v>8389100.0000000037</v>
      </c>
      <c r="BA309" s="490">
        <v>-2.1351874066010024</v>
      </c>
      <c r="BB309" s="490">
        <v>-3.335816063074204</v>
      </c>
      <c r="BC309" s="490">
        <v>85.339410047273958</v>
      </c>
      <c r="BD309" s="475"/>
      <c r="BE309" s="487">
        <v>7159208.4482758623</v>
      </c>
      <c r="BF309" s="488">
        <v>7315406.0775862075</v>
      </c>
      <c r="BG309" s="488">
        <v>7406267.9233368449</v>
      </c>
      <c r="BH309" s="488">
        <v>8389100.0000000037</v>
      </c>
      <c r="BI309" s="490">
        <v>-2.1351874066010024</v>
      </c>
      <c r="BJ309" s="490">
        <v>-3.335816063074204</v>
      </c>
      <c r="BK309" s="490">
        <v>85.339410047273958</v>
      </c>
      <c r="BL309" s="475"/>
      <c r="BM309" s="487">
        <v>49504011.413793109</v>
      </c>
      <c r="BN309" s="488">
        <v>49415293.612068966</v>
      </c>
      <c r="BO309" s="488">
        <v>53603991.253427669</v>
      </c>
      <c r="BP309" s="488">
        <v>55761100.00000003</v>
      </c>
      <c r="BQ309" s="490">
        <v>0.17953510996133737</v>
      </c>
      <c r="BR309" s="490">
        <v>-7.6486465723247576</v>
      </c>
      <c r="BS309" s="490">
        <v>88.778756900048748</v>
      </c>
      <c r="BT309" s="167"/>
      <c r="BU309" s="491">
        <v>5.2131553358069217E-2</v>
      </c>
      <c r="BV309" s="492">
        <v>5.381057770051028E-2</v>
      </c>
    </row>
    <row r="310" spans="3:74" ht="14.25" customHeight="1" outlineLevel="1" x14ac:dyDescent="0.2">
      <c r="C310" s="471">
        <v>2879</v>
      </c>
      <c r="D310" s="175" t="s">
        <v>494</v>
      </c>
      <c r="E310" s="175" t="s">
        <v>495</v>
      </c>
      <c r="F310" s="175" t="s">
        <v>484</v>
      </c>
      <c r="G310" s="175" t="s">
        <v>84</v>
      </c>
      <c r="H310" s="175" t="s">
        <v>84</v>
      </c>
      <c r="I310" s="241" t="s">
        <v>23</v>
      </c>
      <c r="J310" s="480">
        <v>41755</v>
      </c>
      <c r="K310" s="476"/>
      <c r="L310" s="175"/>
      <c r="M310" s="339">
        <v>15002.715517241382</v>
      </c>
      <c r="N310" s="312">
        <v>39201.379310344826</v>
      </c>
      <c r="O310" s="477">
        <v>-61.729113155765091</v>
      </c>
      <c r="P310" s="474"/>
      <c r="Q310" s="339">
        <v>17952.155172413793</v>
      </c>
      <c r="R310" s="312">
        <v>37297.758620689659</v>
      </c>
      <c r="S310" s="477">
        <v>-51.868005380743057</v>
      </c>
      <c r="T310" s="474"/>
      <c r="U310" s="339">
        <v>16173.75</v>
      </c>
      <c r="V310" s="312">
        <v>30985.689655172417</v>
      </c>
      <c r="W310" s="477">
        <v>-47.802517291074309</v>
      </c>
      <c r="X310" s="474"/>
      <c r="Y310" s="339">
        <v>63923.275862068971</v>
      </c>
      <c r="Z310" s="312">
        <v>32066.46551724138</v>
      </c>
      <c r="AA310" s="477">
        <v>99.346185589736848</v>
      </c>
      <c r="AB310" s="474"/>
      <c r="AC310" s="339">
        <v>46101.379310344826</v>
      </c>
      <c r="AD310" s="312">
        <v>55659.827586206899</v>
      </c>
      <c r="AE310" s="477">
        <v>-17.172974998993272</v>
      </c>
      <c r="AF310" s="474"/>
      <c r="AG310" s="339">
        <v>25063.620689655174</v>
      </c>
      <c r="AH310" s="312">
        <v>45563.620689655181</v>
      </c>
      <c r="AI310" s="477">
        <v>-44.992034631379397</v>
      </c>
      <c r="AJ310" s="474"/>
      <c r="AK310" s="339">
        <v>16008.793103448277</v>
      </c>
      <c r="AL310" s="312">
        <v>38788.879310344826</v>
      </c>
      <c r="AM310" s="477">
        <v>-58.728394869663582</v>
      </c>
      <c r="AN310" s="474"/>
      <c r="AO310" s="339">
        <v>200225.68965517246</v>
      </c>
      <c r="AP310" s="312">
        <v>279563.62068965519</v>
      </c>
      <c r="AQ310" s="312">
        <v>306131.40970319504</v>
      </c>
      <c r="AR310" s="312">
        <v>313400.00000000012</v>
      </c>
      <c r="AS310" s="478">
        <v>-28.379204289443692</v>
      </c>
      <c r="AT310" s="478">
        <v>-34.594855898877483</v>
      </c>
      <c r="AU310" s="478">
        <v>63.888222608542563</v>
      </c>
      <c r="AW310" s="339">
        <v>933655.99137931049</v>
      </c>
      <c r="AX310" s="312">
        <v>1332136.2931034483</v>
      </c>
      <c r="AY310" s="312">
        <v>1326821.9555091136</v>
      </c>
      <c r="AZ310" s="312">
        <v>1492600.0000000009</v>
      </c>
      <c r="BA310" s="478">
        <v>-29.912877817915096</v>
      </c>
      <c r="BB310" s="478">
        <v>-29.632156936907318</v>
      </c>
      <c r="BC310" s="478">
        <v>62.552324224796315</v>
      </c>
      <c r="BD310" s="479"/>
      <c r="BE310" s="339">
        <v>933655.99137931049</v>
      </c>
      <c r="BF310" s="312">
        <v>1332136.2931034483</v>
      </c>
      <c r="BG310" s="312">
        <v>1326821.9555091136</v>
      </c>
      <c r="BH310" s="312">
        <v>1492600.0000000009</v>
      </c>
      <c r="BI310" s="478">
        <v>-29.912877817915096</v>
      </c>
      <c r="BJ310" s="478">
        <v>-29.632156936907318</v>
      </c>
      <c r="BK310" s="478">
        <v>62.552324224796315</v>
      </c>
      <c r="BL310" s="479"/>
      <c r="BM310" s="339">
        <v>7419147.5000000028</v>
      </c>
      <c r="BN310" s="312">
        <v>9818329.9051724132</v>
      </c>
      <c r="BO310" s="312">
        <v>10504610.260914864</v>
      </c>
      <c r="BP310" s="312">
        <v>11029600.000000007</v>
      </c>
      <c r="BQ310" s="478">
        <v>-24.435748526931167</v>
      </c>
      <c r="BR310" s="478">
        <v>-29.372462987942814</v>
      </c>
      <c r="BS310" s="478">
        <v>67.265789330528733</v>
      </c>
      <c r="BT310" s="175"/>
      <c r="BU310" s="423">
        <v>7.8129362191418552E-3</v>
      </c>
      <c r="BV310" s="319">
        <v>1.0691629364769917E-2</v>
      </c>
    </row>
    <row r="311" spans="3:74" ht="14.25" customHeight="1" outlineLevel="1" x14ac:dyDescent="0.2">
      <c r="C311" s="471">
        <v>2880</v>
      </c>
      <c r="D311" s="175" t="s">
        <v>496</v>
      </c>
      <c r="E311" s="175" t="s">
        <v>497</v>
      </c>
      <c r="F311" s="175" t="s">
        <v>484</v>
      </c>
      <c r="G311" s="175" t="s">
        <v>84</v>
      </c>
      <c r="H311" s="175" t="s">
        <v>84</v>
      </c>
      <c r="I311" s="241" t="s">
        <v>27</v>
      </c>
      <c r="J311" s="480">
        <v>41747</v>
      </c>
      <c r="K311" s="476"/>
      <c r="L311" s="175"/>
      <c r="M311" s="339">
        <v>17404.78448275862</v>
      </c>
      <c r="N311" s="312">
        <v>33780.474137931036</v>
      </c>
      <c r="O311" s="477">
        <v>-48.476790433159337</v>
      </c>
      <c r="P311" s="474"/>
      <c r="Q311" s="339">
        <v>23609.224137931036</v>
      </c>
      <c r="R311" s="312">
        <v>34281.59482758621</v>
      </c>
      <c r="S311" s="477">
        <v>-31.131488319986723</v>
      </c>
      <c r="T311" s="474"/>
      <c r="U311" s="339">
        <v>12683.663793103449</v>
      </c>
      <c r="V311" s="312">
        <v>19017.198275862072</v>
      </c>
      <c r="W311" s="477">
        <v>-33.304245929841194</v>
      </c>
      <c r="X311" s="474"/>
      <c r="Y311" s="339">
        <v>32268.060344827587</v>
      </c>
      <c r="Z311" s="312">
        <v>25939.439655172417</v>
      </c>
      <c r="AA311" s="477">
        <v>24.397676949791869</v>
      </c>
      <c r="AB311" s="474"/>
      <c r="AC311" s="339">
        <v>15376.896551724139</v>
      </c>
      <c r="AD311" s="312">
        <v>25849.741379310348</v>
      </c>
      <c r="AE311" s="477">
        <v>-40.514311821968477</v>
      </c>
      <c r="AF311" s="474"/>
      <c r="AG311" s="339">
        <v>17293.577586206899</v>
      </c>
      <c r="AH311" s="312">
        <v>12018.23275862069</v>
      </c>
      <c r="AI311" s="477">
        <v>43.894513723760255</v>
      </c>
      <c r="AJ311" s="474"/>
      <c r="AK311" s="339">
        <v>50114.655172413797</v>
      </c>
      <c r="AL311" s="312">
        <v>25091.293103448279</v>
      </c>
      <c r="AM311" s="477">
        <v>99.729264513380443</v>
      </c>
      <c r="AN311" s="474"/>
      <c r="AO311" s="339">
        <v>168750.86206896554</v>
      </c>
      <c r="AP311" s="312">
        <v>175977.97413793107</v>
      </c>
      <c r="AQ311" s="312">
        <v>184763.64831048239</v>
      </c>
      <c r="AR311" s="312">
        <v>200300.00000000009</v>
      </c>
      <c r="AS311" s="478">
        <v>-4.1068276324745856</v>
      </c>
      <c r="AT311" s="478">
        <v>-8.6666324181954195</v>
      </c>
      <c r="AU311" s="478">
        <v>84.249057448310253</v>
      </c>
      <c r="AW311" s="339">
        <v>713701.50862068974</v>
      </c>
      <c r="AX311" s="312">
        <v>666899.26724137925</v>
      </c>
      <c r="AY311" s="312">
        <v>801491.20317619969</v>
      </c>
      <c r="AZ311" s="312">
        <v>746800.00000000023</v>
      </c>
      <c r="BA311" s="478">
        <v>7.017887659842148</v>
      </c>
      <c r="BB311" s="478">
        <v>-10.953294834380145</v>
      </c>
      <c r="BC311" s="478">
        <v>95.567957769240692</v>
      </c>
      <c r="BD311" s="479"/>
      <c r="BE311" s="339">
        <v>713701.50862068974</v>
      </c>
      <c r="BF311" s="312">
        <v>666899.26724137925</v>
      </c>
      <c r="BG311" s="312">
        <v>801491.20317619969</v>
      </c>
      <c r="BH311" s="312">
        <v>746800.00000000023</v>
      </c>
      <c r="BI311" s="478">
        <v>7.017887659842148</v>
      </c>
      <c r="BJ311" s="478">
        <v>-10.953294834380145</v>
      </c>
      <c r="BK311" s="478">
        <v>95.567957769240692</v>
      </c>
      <c r="BL311" s="479"/>
      <c r="BM311" s="339">
        <v>5035392.0862068953</v>
      </c>
      <c r="BN311" s="312">
        <v>5388793.3793103471</v>
      </c>
      <c r="BO311" s="312">
        <v>6625356.5164716542</v>
      </c>
      <c r="BP311" s="312">
        <v>5998800.0000000056</v>
      </c>
      <c r="BQ311" s="478">
        <v>-6.5580783716869817</v>
      </c>
      <c r="BR311" s="478">
        <v>-23.998171665356615</v>
      </c>
      <c r="BS311" s="478">
        <v>83.939989434668433</v>
      </c>
      <c r="BT311" s="175"/>
      <c r="BU311" s="423">
        <v>5.3026573751102949E-3</v>
      </c>
      <c r="BV311" s="319">
        <v>5.8681040555135519E-3</v>
      </c>
    </row>
    <row r="312" spans="3:74" ht="14.25" customHeight="1" outlineLevel="1" x14ac:dyDescent="0.2">
      <c r="C312" s="471">
        <v>8992</v>
      </c>
      <c r="D312" s="175" t="s">
        <v>498</v>
      </c>
      <c r="E312" s="175" t="s">
        <v>499</v>
      </c>
      <c r="F312" s="175" t="s">
        <v>484</v>
      </c>
      <c r="G312" s="175" t="s">
        <v>84</v>
      </c>
      <c r="H312" s="175" t="s">
        <v>84</v>
      </c>
      <c r="I312" s="241" t="s">
        <v>22</v>
      </c>
      <c r="J312" s="480">
        <v>42947</v>
      </c>
      <c r="K312" s="476"/>
      <c r="L312" s="175"/>
      <c r="M312" s="339">
        <v>2436.8534482758623</v>
      </c>
      <c r="N312" s="312">
        <v>15380.689655172413</v>
      </c>
      <c r="O312" s="477">
        <v>-84.156409739036846</v>
      </c>
      <c r="P312" s="474"/>
      <c r="Q312" s="339">
        <v>9710.0431034482754</v>
      </c>
      <c r="R312" s="312">
        <v>12521.810344827587</v>
      </c>
      <c r="S312" s="477">
        <v>-22.454957901041638</v>
      </c>
      <c r="T312" s="474"/>
      <c r="U312" s="339">
        <v>3594.1810344827591</v>
      </c>
      <c r="V312" s="312">
        <v>0</v>
      </c>
      <c r="W312" s="477" t="s">
        <v>71</v>
      </c>
      <c r="X312" s="474"/>
      <c r="Y312" s="339">
        <v>13510.991379310346</v>
      </c>
      <c r="Z312" s="312">
        <v>7160.9051724137935</v>
      </c>
      <c r="AA312" s="477">
        <v>88.677144215778924</v>
      </c>
      <c r="AB312" s="474"/>
      <c r="AC312" s="339">
        <v>7214.870689655173</v>
      </c>
      <c r="AD312" s="312">
        <v>7663.9224137931033</v>
      </c>
      <c r="AE312" s="477">
        <v>-5.8592937127045053</v>
      </c>
      <c r="AF312" s="474"/>
      <c r="AG312" s="339">
        <v>20572.112068965518</v>
      </c>
      <c r="AH312" s="312">
        <v>0</v>
      </c>
      <c r="AI312" s="477" t="s">
        <v>71</v>
      </c>
      <c r="AJ312" s="474"/>
      <c r="AK312" s="339">
        <v>8818.5775862068967</v>
      </c>
      <c r="AL312" s="312">
        <v>10398.362068965518</v>
      </c>
      <c r="AM312" s="477">
        <v>-15.192628149327236</v>
      </c>
      <c r="AN312" s="474"/>
      <c r="AO312" s="339">
        <v>65857.629310344826</v>
      </c>
      <c r="AP312" s="312">
        <v>53125.68965517242</v>
      </c>
      <c r="AQ312" s="312">
        <v>55371.382194623468</v>
      </c>
      <c r="AR312" s="312">
        <v>62100.000000000022</v>
      </c>
      <c r="AS312" s="478">
        <v>23.965692940294471</v>
      </c>
      <c r="AT312" s="478">
        <v>18.938026648609775</v>
      </c>
      <c r="AU312" s="478">
        <v>106.05093286689984</v>
      </c>
      <c r="AW312" s="339">
        <v>288082.71551724133</v>
      </c>
      <c r="AX312" s="312">
        <v>223211.25000000006</v>
      </c>
      <c r="AY312" s="312">
        <v>239988.32943650748</v>
      </c>
      <c r="AZ312" s="312">
        <v>279300.00000000012</v>
      </c>
      <c r="BA312" s="478">
        <v>29.062811805964639</v>
      </c>
      <c r="BB312" s="478">
        <v>20.040302040378144</v>
      </c>
      <c r="BC312" s="478">
        <v>103.14454547699292</v>
      </c>
      <c r="BD312" s="479"/>
      <c r="BE312" s="339">
        <v>288082.71551724133</v>
      </c>
      <c r="BF312" s="312">
        <v>223211.25000000006</v>
      </c>
      <c r="BG312" s="312">
        <v>239988.32943650748</v>
      </c>
      <c r="BH312" s="312">
        <v>279300.00000000012</v>
      </c>
      <c r="BI312" s="478">
        <v>29.062811805964639</v>
      </c>
      <c r="BJ312" s="478">
        <v>20.040302040378144</v>
      </c>
      <c r="BK312" s="478">
        <v>103.14454547699292</v>
      </c>
      <c r="BL312" s="479"/>
      <c r="BM312" s="339">
        <v>2270129.6982758618</v>
      </c>
      <c r="BN312" s="312">
        <v>2486898.4051724141</v>
      </c>
      <c r="BO312" s="312">
        <v>2668486.834761811</v>
      </c>
      <c r="BP312" s="312">
        <v>2894300.0000000019</v>
      </c>
      <c r="BQ312" s="478">
        <v>-8.7164279186356275</v>
      </c>
      <c r="BR312" s="478">
        <v>-14.928203178544308</v>
      </c>
      <c r="BS312" s="478">
        <v>78.434498782982416</v>
      </c>
      <c r="BT312" s="175"/>
      <c r="BU312" s="423">
        <v>2.3906221761744251E-3</v>
      </c>
      <c r="BV312" s="319">
        <v>2.7080976370465466E-3</v>
      </c>
    </row>
    <row r="313" spans="3:74" ht="14.25" customHeight="1" outlineLevel="1" x14ac:dyDescent="0.2">
      <c r="C313" s="482">
        <v>13</v>
      </c>
      <c r="D313" s="483" t="s">
        <v>500</v>
      </c>
      <c r="E313" s="484"/>
      <c r="F313" s="483" t="s">
        <v>71</v>
      </c>
      <c r="G313" s="483"/>
      <c r="H313" s="483"/>
      <c r="I313" s="483" t="s">
        <v>95</v>
      </c>
      <c r="J313" s="485"/>
      <c r="K313" s="486"/>
      <c r="L313" s="167"/>
      <c r="M313" s="487">
        <v>34844.353448275862</v>
      </c>
      <c r="N313" s="488">
        <v>88362.543103448261</v>
      </c>
      <c r="O313" s="489">
        <v>-60.566601837746227</v>
      </c>
      <c r="P313" s="474"/>
      <c r="Q313" s="487">
        <v>51271.422413793101</v>
      </c>
      <c r="R313" s="488">
        <v>84101.163793103449</v>
      </c>
      <c r="S313" s="489">
        <v>-39.036013175839642</v>
      </c>
      <c r="T313" s="474"/>
      <c r="U313" s="487">
        <v>32451.59482758621</v>
      </c>
      <c r="V313" s="488">
        <v>50002.887931034493</v>
      </c>
      <c r="W313" s="489">
        <v>-35.100558847032119</v>
      </c>
      <c r="X313" s="474"/>
      <c r="Y313" s="487">
        <v>109702.3275862069</v>
      </c>
      <c r="Z313" s="488">
        <v>65166.810344827594</v>
      </c>
      <c r="AA313" s="489">
        <v>68.34079649705329</v>
      </c>
      <c r="AB313" s="474"/>
      <c r="AC313" s="487">
        <v>68693.14655172413</v>
      </c>
      <c r="AD313" s="488">
        <v>89173.491379310348</v>
      </c>
      <c r="AE313" s="489">
        <v>-22.966853165444167</v>
      </c>
      <c r="AF313" s="474"/>
      <c r="AG313" s="487">
        <v>62929.310344827594</v>
      </c>
      <c r="AH313" s="488">
        <v>57581.85344827587</v>
      </c>
      <c r="AI313" s="489">
        <v>9.2867050577925436</v>
      </c>
      <c r="AJ313" s="474"/>
      <c r="AK313" s="487">
        <v>74942.025862068971</v>
      </c>
      <c r="AL313" s="488">
        <v>74278.534482758623</v>
      </c>
      <c r="AM313" s="489">
        <v>0.89324780561517159</v>
      </c>
      <c r="AN313" s="474"/>
      <c r="AO313" s="487">
        <v>434834.18103448278</v>
      </c>
      <c r="AP313" s="488">
        <v>508667.28448275867</v>
      </c>
      <c r="AQ313" s="488">
        <v>546266.44020830095</v>
      </c>
      <c r="AR313" s="488">
        <v>575800.00000000023</v>
      </c>
      <c r="AS313" s="490">
        <v>-14.515009260592315</v>
      </c>
      <c r="AT313" s="490">
        <v>-20.398884312081677</v>
      </c>
      <c r="AU313" s="490">
        <v>75.51826693895147</v>
      </c>
      <c r="AW313" s="487">
        <v>1935440.2155172415</v>
      </c>
      <c r="AX313" s="488">
        <v>2222246.8103448278</v>
      </c>
      <c r="AY313" s="488">
        <v>2368301.4881218211</v>
      </c>
      <c r="AZ313" s="488">
        <v>2518700.0000000009</v>
      </c>
      <c r="BA313" s="490">
        <v>-12.906153965098156</v>
      </c>
      <c r="BB313" s="490">
        <v>-18.277287531827703</v>
      </c>
      <c r="BC313" s="490">
        <v>76.842824294963307</v>
      </c>
      <c r="BD313" s="475"/>
      <c r="BE313" s="487">
        <v>1935440.2155172415</v>
      </c>
      <c r="BF313" s="488">
        <v>2222246.8103448278</v>
      </c>
      <c r="BG313" s="488">
        <v>2368301.4881218211</v>
      </c>
      <c r="BH313" s="488">
        <v>2518700.0000000009</v>
      </c>
      <c r="BI313" s="490">
        <v>-12.906153965098156</v>
      </c>
      <c r="BJ313" s="490">
        <v>-18.277287531827703</v>
      </c>
      <c r="BK313" s="490">
        <v>76.842824294963307</v>
      </c>
      <c r="BL313" s="475"/>
      <c r="BM313" s="487">
        <v>14724669.28448276</v>
      </c>
      <c r="BN313" s="488">
        <v>17694021.689655174</v>
      </c>
      <c r="BO313" s="488">
        <v>19798453.612148326</v>
      </c>
      <c r="BP313" s="488">
        <v>19922700.000000015</v>
      </c>
      <c r="BQ313" s="490">
        <v>-16.781670426619002</v>
      </c>
      <c r="BR313" s="490">
        <v>-25.627174864567671</v>
      </c>
      <c r="BS313" s="490">
        <v>73.9090047256785</v>
      </c>
      <c r="BT313" s="167"/>
      <c r="BU313" s="491">
        <v>1.5506215770426575E-2</v>
      </c>
      <c r="BV313" s="492">
        <v>1.9267831057330015E-2</v>
      </c>
    </row>
    <row r="314" spans="3:74" ht="14.25" customHeight="1" outlineLevel="1" x14ac:dyDescent="0.2">
      <c r="C314" s="471">
        <v>9183</v>
      </c>
      <c r="D314" s="175" t="s">
        <v>501</v>
      </c>
      <c r="E314" s="175" t="s">
        <v>502</v>
      </c>
      <c r="F314" s="175" t="s">
        <v>484</v>
      </c>
      <c r="G314" s="175" t="s">
        <v>84</v>
      </c>
      <c r="H314" s="175" t="s">
        <v>84</v>
      </c>
      <c r="I314" s="241" t="s">
        <v>23</v>
      </c>
      <c r="J314" s="480">
        <v>43040</v>
      </c>
      <c r="K314" s="476"/>
      <c r="L314" s="175"/>
      <c r="M314" s="339">
        <v>2921.7672413793107</v>
      </c>
      <c r="N314" s="312">
        <v>19777.413793103449</v>
      </c>
      <c r="O314" s="477">
        <v>-85.226747683268101</v>
      </c>
      <c r="P314" s="474"/>
      <c r="Q314" s="339">
        <v>4525.2155172413795</v>
      </c>
      <c r="R314" s="312">
        <v>0</v>
      </c>
      <c r="S314" s="477" t="s">
        <v>71</v>
      </c>
      <c r="T314" s="474"/>
      <c r="U314" s="339">
        <v>13885.818965517241</v>
      </c>
      <c r="V314" s="312">
        <v>37058.448275862072</v>
      </c>
      <c r="W314" s="477">
        <v>-62.529950358008556</v>
      </c>
      <c r="X314" s="474"/>
      <c r="Y314" s="339">
        <v>0</v>
      </c>
      <c r="Z314" s="312">
        <v>29344.956896551728</v>
      </c>
      <c r="AA314" s="477">
        <v>-100</v>
      </c>
      <c r="AB314" s="474"/>
      <c r="AC314" s="339">
        <v>5423.2758620689656</v>
      </c>
      <c r="AD314" s="312">
        <v>8911.0344827586214</v>
      </c>
      <c r="AE314" s="477">
        <v>-39.139772463431633</v>
      </c>
      <c r="AF314" s="474"/>
      <c r="AG314" s="339">
        <v>7355.9482758620688</v>
      </c>
      <c r="AH314" s="312">
        <v>7485.7758620689656</v>
      </c>
      <c r="AI314" s="477">
        <v>-1.7343237173950588</v>
      </c>
      <c r="AJ314" s="474"/>
      <c r="AK314" s="339">
        <v>2553.8793103448279</v>
      </c>
      <c r="AL314" s="312">
        <v>5893.6637931034484</v>
      </c>
      <c r="AM314" s="477">
        <v>-56.667373640598825</v>
      </c>
      <c r="AN314" s="474"/>
      <c r="AO314" s="339">
        <v>36665.905172413797</v>
      </c>
      <c r="AP314" s="312">
        <v>108471.29310344829</v>
      </c>
      <c r="AQ314" s="312">
        <v>79037.076682039318</v>
      </c>
      <c r="AR314" s="312">
        <v>122200.00000000004</v>
      </c>
      <c r="AS314" s="478">
        <v>-66.197595581859815</v>
      </c>
      <c r="AT314" s="478">
        <v>-53.609234157383888</v>
      </c>
      <c r="AU314" s="478">
        <v>30.004832383317336</v>
      </c>
      <c r="AW314" s="339">
        <v>242434.82758620687</v>
      </c>
      <c r="AX314" s="312">
        <v>319311.72413793101</v>
      </c>
      <c r="AY314" s="312">
        <v>342559.19293828896</v>
      </c>
      <c r="AZ314" s="312">
        <v>350500.00000000012</v>
      </c>
      <c r="BA314" s="478">
        <v>-24.075813927369648</v>
      </c>
      <c r="BB314" s="478">
        <v>-29.228339923757119</v>
      </c>
      <c r="BC314" s="478">
        <v>69.168281764966281</v>
      </c>
      <c r="BD314" s="479"/>
      <c r="BE314" s="339">
        <v>242434.82758620687</v>
      </c>
      <c r="BF314" s="312">
        <v>319311.72413793101</v>
      </c>
      <c r="BG314" s="312">
        <v>342559.19293828896</v>
      </c>
      <c r="BH314" s="312">
        <v>350500.00000000012</v>
      </c>
      <c r="BI314" s="478">
        <v>-24.075813927369648</v>
      </c>
      <c r="BJ314" s="478">
        <v>-29.228339923757119</v>
      </c>
      <c r="BK314" s="478">
        <v>69.168281764966281</v>
      </c>
      <c r="BL314" s="479"/>
      <c r="BM314" s="339">
        <v>1838842.8879310354</v>
      </c>
      <c r="BN314" s="312">
        <v>2311504.5862068976</v>
      </c>
      <c r="BO314" s="312">
        <v>2458483.1922975988</v>
      </c>
      <c r="BP314" s="312">
        <v>2727499.9999999986</v>
      </c>
      <c r="BQ314" s="478">
        <v>-20.448226713297789</v>
      </c>
      <c r="BR314" s="478">
        <v>-25.204170860630239</v>
      </c>
      <c r="BS314" s="478">
        <v>67.418621005720851</v>
      </c>
      <c r="BT314" s="175"/>
      <c r="BU314" s="423">
        <v>1.9364438030687204E-3</v>
      </c>
      <c r="BV314" s="319">
        <v>2.5171032700449904E-3</v>
      </c>
    </row>
    <row r="315" spans="3:74" ht="14.25" customHeight="1" outlineLevel="1" x14ac:dyDescent="0.2">
      <c r="C315" s="471">
        <v>9184</v>
      </c>
      <c r="D315" s="175" t="s">
        <v>503</v>
      </c>
      <c r="E315" s="175" t="s">
        <v>504</v>
      </c>
      <c r="F315" s="175" t="s">
        <v>484</v>
      </c>
      <c r="G315" s="175" t="s">
        <v>84</v>
      </c>
      <c r="H315" s="175" t="s">
        <v>84</v>
      </c>
      <c r="I315" s="241" t="s">
        <v>23</v>
      </c>
      <c r="J315" s="480">
        <v>43040</v>
      </c>
      <c r="K315" s="476"/>
      <c r="L315" s="175"/>
      <c r="M315" s="339">
        <v>98649.827586206913</v>
      </c>
      <c r="N315" s="312">
        <v>96154.568965517246</v>
      </c>
      <c r="O315" s="477">
        <v>2.5950494579040972</v>
      </c>
      <c r="P315" s="474"/>
      <c r="Q315" s="339">
        <v>61166.293103448275</v>
      </c>
      <c r="R315" s="312">
        <v>58851.034482758623</v>
      </c>
      <c r="S315" s="477">
        <v>3.9341001242177764</v>
      </c>
      <c r="T315" s="474"/>
      <c r="U315" s="339">
        <v>47889.870689655174</v>
      </c>
      <c r="V315" s="312">
        <v>55888.663793103449</v>
      </c>
      <c r="W315" s="477">
        <v>-14.31201349357597</v>
      </c>
      <c r="X315" s="474"/>
      <c r="Y315" s="339">
        <v>35857.370689655174</v>
      </c>
      <c r="Z315" s="312">
        <v>39584.181034482761</v>
      </c>
      <c r="AA315" s="477">
        <v>-9.4148981927428821</v>
      </c>
      <c r="AB315" s="474"/>
      <c r="AC315" s="339">
        <v>48999.353448275862</v>
      </c>
      <c r="AD315" s="312">
        <v>90296.896551724145</v>
      </c>
      <c r="AE315" s="477">
        <v>-45.735285132188451</v>
      </c>
      <c r="AF315" s="474"/>
      <c r="AG315" s="339">
        <v>88206.637931034493</v>
      </c>
      <c r="AH315" s="312">
        <v>72305.60344827587</v>
      </c>
      <c r="AI315" s="477">
        <v>21.991427668719332</v>
      </c>
      <c r="AJ315" s="474"/>
      <c r="AK315" s="339">
        <v>121335.38793103448</v>
      </c>
      <c r="AL315" s="312">
        <v>67792.931034482768</v>
      </c>
      <c r="AM315" s="477">
        <v>78.979409917115746</v>
      </c>
      <c r="AN315" s="474"/>
      <c r="AO315" s="339">
        <v>502104.74137931044</v>
      </c>
      <c r="AP315" s="312">
        <v>480873.87931034487</v>
      </c>
      <c r="AQ315" s="312">
        <v>471133.09853061911</v>
      </c>
      <c r="AR315" s="312">
        <v>521900.00000000012</v>
      </c>
      <c r="AS315" s="478">
        <v>4.4150582891743451</v>
      </c>
      <c r="AT315" s="478">
        <v>6.5738626611644202</v>
      </c>
      <c r="AU315" s="478">
        <v>96.207078248574504</v>
      </c>
      <c r="AW315" s="339">
        <v>1793563.1034482759</v>
      </c>
      <c r="AX315" s="312">
        <v>2089910.8189655175</v>
      </c>
      <c r="AY315" s="312">
        <v>2041965.3759264012</v>
      </c>
      <c r="AZ315" s="312">
        <v>2344100.0000000009</v>
      </c>
      <c r="BA315" s="478">
        <v>-14.179921594163059</v>
      </c>
      <c r="BB315" s="478">
        <v>-12.164862117969555</v>
      </c>
      <c r="BC315" s="478">
        <v>76.513932999798442</v>
      </c>
      <c r="BD315" s="479"/>
      <c r="BE315" s="339">
        <v>1793563.1034482759</v>
      </c>
      <c r="BF315" s="312">
        <v>2089910.8189655175</v>
      </c>
      <c r="BG315" s="312">
        <v>2041965.3759264012</v>
      </c>
      <c r="BH315" s="312">
        <v>2344100.0000000009</v>
      </c>
      <c r="BI315" s="478">
        <v>-14.179921594163059</v>
      </c>
      <c r="BJ315" s="478">
        <v>-12.164862117969555</v>
      </c>
      <c r="BK315" s="478">
        <v>76.513932999798442</v>
      </c>
      <c r="BL315" s="479"/>
      <c r="BM315" s="339">
        <v>13039569.086206885</v>
      </c>
      <c r="BN315" s="312">
        <v>13795448.836206896</v>
      </c>
      <c r="BO315" s="312">
        <v>14723699.393965278</v>
      </c>
      <c r="BP315" s="312">
        <v>15307100.000000006</v>
      </c>
      <c r="BQ315" s="478">
        <v>-5.4791965015024697</v>
      </c>
      <c r="BR315" s="478">
        <v>-11.4382280070772</v>
      </c>
      <c r="BS315" s="478">
        <v>85.186410791115762</v>
      </c>
      <c r="BT315" s="175"/>
      <c r="BU315" s="423">
        <v>1.3731674912195532E-2</v>
      </c>
      <c r="BV315" s="319">
        <v>1.5022496422703016E-2</v>
      </c>
    </row>
    <row r="316" spans="3:74" ht="14.25" customHeight="1" outlineLevel="1" x14ac:dyDescent="0.2">
      <c r="C316" s="471" t="s">
        <v>505</v>
      </c>
      <c r="D316" s="175" t="s">
        <v>506</v>
      </c>
      <c r="E316" s="175" t="s">
        <v>507</v>
      </c>
      <c r="F316" s="175" t="s">
        <v>484</v>
      </c>
      <c r="G316" s="175" t="s">
        <v>84</v>
      </c>
      <c r="H316" s="175" t="s">
        <v>84</v>
      </c>
      <c r="I316" s="241" t="s">
        <v>27</v>
      </c>
      <c r="J316" s="480">
        <v>43574</v>
      </c>
      <c r="K316" s="476"/>
      <c r="L316" s="175"/>
      <c r="M316" s="339">
        <v>2930.3017241379312</v>
      </c>
      <c r="N316" s="312">
        <v>2835.0431034482763</v>
      </c>
      <c r="O316" s="477">
        <v>3.3600413543551255</v>
      </c>
      <c r="P316" s="474"/>
      <c r="Q316" s="339">
        <v>0</v>
      </c>
      <c r="R316" s="312">
        <v>206.89655172413794</v>
      </c>
      <c r="S316" s="477">
        <v>-100</v>
      </c>
      <c r="T316" s="474"/>
      <c r="U316" s="339">
        <v>12978.405172413795</v>
      </c>
      <c r="V316" s="312">
        <v>18975.646551724138</v>
      </c>
      <c r="W316" s="477">
        <v>-31.604938271604922</v>
      </c>
      <c r="X316" s="474"/>
      <c r="Y316" s="339">
        <v>5672.8879310344837</v>
      </c>
      <c r="Z316" s="312">
        <v>2908.3189655172418</v>
      </c>
      <c r="AA316" s="477">
        <v>95.057282172128126</v>
      </c>
      <c r="AB316" s="474"/>
      <c r="AC316" s="339">
        <v>0</v>
      </c>
      <c r="AD316" s="312">
        <v>11804.051724137933</v>
      </c>
      <c r="AE316" s="477">
        <v>-100</v>
      </c>
      <c r="AF316" s="474"/>
      <c r="AG316" s="339">
        <v>0</v>
      </c>
      <c r="AH316" s="312">
        <v>9437.0258620689674</v>
      </c>
      <c r="AI316" s="477">
        <v>-100</v>
      </c>
      <c r="AJ316" s="474"/>
      <c r="AK316" s="339">
        <v>27172.758620689659</v>
      </c>
      <c r="AL316" s="312">
        <v>7830.991379310346</v>
      </c>
      <c r="AM316" s="477">
        <v>246.99002086096908</v>
      </c>
      <c r="AN316" s="474"/>
      <c r="AO316" s="339">
        <v>48754.35344827587</v>
      </c>
      <c r="AP316" s="312">
        <v>53997.974137931044</v>
      </c>
      <c r="AQ316" s="312">
        <v>76498.047131739266</v>
      </c>
      <c r="AR316" s="312">
        <v>60100.000000000022</v>
      </c>
      <c r="AS316" s="478">
        <v>-9.7107729935589919</v>
      </c>
      <c r="AT316" s="478">
        <v>-36.267192070518171</v>
      </c>
      <c r="AU316" s="478">
        <v>81.122052326582121</v>
      </c>
      <c r="AW316" s="339">
        <v>253793.83620689661</v>
      </c>
      <c r="AX316" s="312">
        <v>286825.48275862075</v>
      </c>
      <c r="AY316" s="312">
        <v>331842.9377039359</v>
      </c>
      <c r="AZ316" s="312">
        <v>332500.00000000017</v>
      </c>
      <c r="BA316" s="478">
        <v>-11.516287267795544</v>
      </c>
      <c r="BB316" s="478">
        <v>-23.519892283099676</v>
      </c>
      <c r="BC316" s="478">
        <v>76.328973295307208</v>
      </c>
      <c r="BD316" s="479"/>
      <c r="BE316" s="339">
        <v>253793.83620689661</v>
      </c>
      <c r="BF316" s="312">
        <v>286825.48275862075</v>
      </c>
      <c r="BG316" s="312">
        <v>331842.9377039359</v>
      </c>
      <c r="BH316" s="312">
        <v>332500.00000000017</v>
      </c>
      <c r="BI316" s="478">
        <v>-11.516287267795544</v>
      </c>
      <c r="BJ316" s="478">
        <v>-23.519892283099676</v>
      </c>
      <c r="BK316" s="478">
        <v>76.328973295307208</v>
      </c>
      <c r="BL316" s="479"/>
      <c r="BM316" s="339">
        <v>2182215.0517241363</v>
      </c>
      <c r="BN316" s="312">
        <v>1671084.5258620684</v>
      </c>
      <c r="BO316" s="312">
        <v>2097014.7784212932</v>
      </c>
      <c r="BP316" s="312">
        <v>2063500.0000000007</v>
      </c>
      <c r="BQ316" s="478">
        <v>30.586754766243153</v>
      </c>
      <c r="BR316" s="478">
        <v>4.0629314671299044</v>
      </c>
      <c r="BS316" s="478">
        <v>105.75309191781612</v>
      </c>
      <c r="BT316" s="175"/>
      <c r="BU316" s="423">
        <v>2.2980412527951514E-3</v>
      </c>
      <c r="BV316" s="319">
        <v>1.8197205186909801E-3</v>
      </c>
    </row>
    <row r="317" spans="3:74" ht="14.25" customHeight="1" outlineLevel="1" x14ac:dyDescent="0.2">
      <c r="C317" s="471">
        <v>5078</v>
      </c>
      <c r="D317" s="175" t="s">
        <v>508</v>
      </c>
      <c r="E317" s="175" t="s">
        <v>509</v>
      </c>
      <c r="F317" s="175" t="s">
        <v>484</v>
      </c>
      <c r="G317" s="175" t="s">
        <v>84</v>
      </c>
      <c r="H317" s="175" t="s">
        <v>84</v>
      </c>
      <c r="I317" s="241"/>
      <c r="J317" s="480">
        <v>42142</v>
      </c>
      <c r="K317" s="476"/>
      <c r="L317" s="175"/>
      <c r="M317" s="339" t="s">
        <v>71</v>
      </c>
      <c r="N317" s="312" t="s">
        <v>71</v>
      </c>
      <c r="O317" s="477" t="s">
        <v>71</v>
      </c>
      <c r="P317" s="474"/>
      <c r="Q317" s="339" t="s">
        <v>71</v>
      </c>
      <c r="R317" s="312" t="s">
        <v>71</v>
      </c>
      <c r="S317" s="477" t="s">
        <v>71</v>
      </c>
      <c r="T317" s="474"/>
      <c r="U317" s="339" t="s">
        <v>71</v>
      </c>
      <c r="V317" s="312" t="s">
        <v>71</v>
      </c>
      <c r="W317" s="477" t="s">
        <v>71</v>
      </c>
      <c r="X317" s="474"/>
      <c r="Y317" s="339" t="s">
        <v>71</v>
      </c>
      <c r="Z317" s="312" t="s">
        <v>71</v>
      </c>
      <c r="AA317" s="477" t="s">
        <v>71</v>
      </c>
      <c r="AB317" s="474"/>
      <c r="AC317" s="339" t="s">
        <v>71</v>
      </c>
      <c r="AD317" s="312" t="s">
        <v>71</v>
      </c>
      <c r="AE317" s="477" t="s">
        <v>71</v>
      </c>
      <c r="AF317" s="474"/>
      <c r="AG317" s="339" t="s">
        <v>71</v>
      </c>
      <c r="AH317" s="312" t="s">
        <v>71</v>
      </c>
      <c r="AI317" s="477" t="s">
        <v>71</v>
      </c>
      <c r="AJ317" s="474"/>
      <c r="AK317" s="339" t="s">
        <v>71</v>
      </c>
      <c r="AL317" s="312" t="s">
        <v>71</v>
      </c>
      <c r="AM317" s="477" t="s">
        <v>71</v>
      </c>
      <c r="AN317" s="474"/>
      <c r="AO317" s="339" t="s">
        <v>71</v>
      </c>
      <c r="AP317" s="312" t="s">
        <v>71</v>
      </c>
      <c r="AQ317" s="312" t="s">
        <v>71</v>
      </c>
      <c r="AR317" s="312" t="s">
        <v>71</v>
      </c>
      <c r="AS317" s="478" t="s">
        <v>71</v>
      </c>
      <c r="AT317" s="478" t="s">
        <v>71</v>
      </c>
      <c r="AU317" s="478" t="s">
        <v>71</v>
      </c>
      <c r="AW317" s="339" t="s">
        <v>71</v>
      </c>
      <c r="AX317" s="312" t="s">
        <v>71</v>
      </c>
      <c r="AY317" s="312" t="s">
        <v>71</v>
      </c>
      <c r="AZ317" s="312" t="s">
        <v>71</v>
      </c>
      <c r="BA317" s="478" t="s">
        <v>71</v>
      </c>
      <c r="BB317" s="478" t="s">
        <v>71</v>
      </c>
      <c r="BC317" s="478" t="s">
        <v>71</v>
      </c>
      <c r="BD317" s="479"/>
      <c r="BE317" s="339" t="s">
        <v>71</v>
      </c>
      <c r="BF317" s="312" t="s">
        <v>71</v>
      </c>
      <c r="BG317" s="312" t="s">
        <v>71</v>
      </c>
      <c r="BH317" s="312" t="s">
        <v>71</v>
      </c>
      <c r="BI317" s="478" t="s">
        <v>71</v>
      </c>
      <c r="BJ317" s="478" t="s">
        <v>71</v>
      </c>
      <c r="BK317" s="478" t="s">
        <v>71</v>
      </c>
      <c r="BL317" s="479"/>
      <c r="BM317" s="339" t="s">
        <v>71</v>
      </c>
      <c r="BN317" s="312" t="s">
        <v>71</v>
      </c>
      <c r="BO317" s="312" t="s">
        <v>71</v>
      </c>
      <c r="BP317" s="312" t="s">
        <v>71</v>
      </c>
      <c r="BQ317" s="478" t="s">
        <v>71</v>
      </c>
      <c r="BR317" s="478" t="s">
        <v>71</v>
      </c>
      <c r="BS317" s="478" t="s">
        <v>71</v>
      </c>
      <c r="BT317" s="175"/>
      <c r="BU317" s="423" t="s">
        <v>71</v>
      </c>
      <c r="BV317" s="319" t="s">
        <v>71</v>
      </c>
    </row>
    <row r="318" spans="3:74" ht="14.25" customHeight="1" outlineLevel="1" thickBot="1" x14ac:dyDescent="0.25">
      <c r="C318" s="482">
        <v>13</v>
      </c>
      <c r="D318" s="483" t="s">
        <v>510</v>
      </c>
      <c r="E318" s="484"/>
      <c r="F318" s="483" t="s">
        <v>71</v>
      </c>
      <c r="G318" s="483"/>
      <c r="H318" s="483"/>
      <c r="I318" s="483" t="s">
        <v>95</v>
      </c>
      <c r="J318" s="485"/>
      <c r="K318" s="486"/>
      <c r="L318" s="167"/>
      <c r="M318" s="487">
        <v>104501.89655172414</v>
      </c>
      <c r="N318" s="488">
        <v>118767.02586206897</v>
      </c>
      <c r="O318" s="489">
        <v>-12.011018383934058</v>
      </c>
      <c r="P318" s="474"/>
      <c r="Q318" s="487">
        <v>65691.508620689652</v>
      </c>
      <c r="R318" s="488">
        <v>59057.931034482761</v>
      </c>
      <c r="S318" s="489">
        <v>11.232323025900914</v>
      </c>
      <c r="T318" s="474"/>
      <c r="U318" s="487">
        <v>74754.094827586203</v>
      </c>
      <c r="V318" s="488">
        <v>111922.75862068965</v>
      </c>
      <c r="W318" s="489">
        <v>-33.209209861480829</v>
      </c>
      <c r="X318" s="474"/>
      <c r="Y318" s="487">
        <v>41530.258620689659</v>
      </c>
      <c r="Z318" s="488">
        <v>71837.456896551739</v>
      </c>
      <c r="AA318" s="489">
        <v>-42.188573461760235</v>
      </c>
      <c r="AB318" s="474"/>
      <c r="AC318" s="487">
        <v>54422.629310344826</v>
      </c>
      <c r="AD318" s="488">
        <v>111011.9827586207</v>
      </c>
      <c r="AE318" s="489">
        <v>-50.975896513190953</v>
      </c>
      <c r="AF318" s="474"/>
      <c r="AG318" s="487">
        <v>95562.586206896565</v>
      </c>
      <c r="AH318" s="488">
        <v>89228.405172413812</v>
      </c>
      <c r="AI318" s="489">
        <v>7.0988392342588469</v>
      </c>
      <c r="AJ318" s="474"/>
      <c r="AK318" s="487">
        <v>151062.02586206896</v>
      </c>
      <c r="AL318" s="488">
        <v>81517.586206896565</v>
      </c>
      <c r="AM318" s="489">
        <v>85.312191995803687</v>
      </c>
      <c r="AN318" s="474"/>
      <c r="AO318" s="487">
        <v>587525.00000000012</v>
      </c>
      <c r="AP318" s="488">
        <v>643343.14655172417</v>
      </c>
      <c r="AQ318" s="488">
        <v>626668.2223443978</v>
      </c>
      <c r="AR318" s="488">
        <v>704200.00000000012</v>
      </c>
      <c r="AS318" s="490">
        <v>-8.676263491871417</v>
      </c>
      <c r="AT318" s="490">
        <v>-6.2462433786670823</v>
      </c>
      <c r="AU318" s="490">
        <v>83.431553535927293</v>
      </c>
      <c r="AW318" s="487">
        <v>2289791.7672413792</v>
      </c>
      <c r="AX318" s="488">
        <v>2696048.0258620693</v>
      </c>
      <c r="AY318" s="488">
        <v>2716367.506568626</v>
      </c>
      <c r="AZ318" s="488">
        <v>3027100.0000000009</v>
      </c>
      <c r="BA318" s="490">
        <v>-15.06858389478386</v>
      </c>
      <c r="BB318" s="490">
        <v>-15.703903772067518</v>
      </c>
      <c r="BC318" s="490">
        <v>75.643083057757536</v>
      </c>
      <c r="BD318" s="475"/>
      <c r="BE318" s="487">
        <v>2289791.7672413792</v>
      </c>
      <c r="BF318" s="488">
        <v>2696048.0258620693</v>
      </c>
      <c r="BG318" s="488">
        <v>2716367.506568626</v>
      </c>
      <c r="BH318" s="488">
        <v>3027100.0000000009</v>
      </c>
      <c r="BI318" s="490">
        <v>-15.06858389478386</v>
      </c>
      <c r="BJ318" s="490">
        <v>-15.703903772067518</v>
      </c>
      <c r="BK318" s="490">
        <v>75.643083057757536</v>
      </c>
      <c r="BL318" s="475"/>
      <c r="BM318" s="487">
        <v>17060627.025862057</v>
      </c>
      <c r="BN318" s="488">
        <v>17778037.948275864</v>
      </c>
      <c r="BO318" s="488">
        <v>19279197.364684172</v>
      </c>
      <c r="BP318" s="488">
        <v>20098100.000000004</v>
      </c>
      <c r="BQ318" s="490">
        <v>-4.0353773824820856</v>
      </c>
      <c r="BR318" s="490">
        <v>-11.50758663265783</v>
      </c>
      <c r="BS318" s="490">
        <v>84.886765544315395</v>
      </c>
      <c r="BT318" s="167"/>
      <c r="BU318" s="491">
        <v>1.7966159968059402E-2</v>
      </c>
      <c r="BV318" s="492">
        <v>1.9359320211438991E-2</v>
      </c>
    </row>
    <row r="319" spans="3:74" s="196" customFormat="1" ht="14.25" customHeight="1" outlineLevel="1" thickBot="1" x14ac:dyDescent="0.25">
      <c r="C319" s="494"/>
      <c r="D319" s="495" t="s">
        <v>511</v>
      </c>
      <c r="E319" s="495"/>
      <c r="F319" s="495" t="s">
        <v>71</v>
      </c>
      <c r="G319" s="495"/>
      <c r="H319" s="495"/>
      <c r="I319" s="495" t="s">
        <v>95</v>
      </c>
      <c r="J319" s="496"/>
      <c r="K319" s="495"/>
      <c r="L319" s="215"/>
      <c r="M319" s="519">
        <v>557443.87931034481</v>
      </c>
      <c r="N319" s="520">
        <v>516806.5948275862</v>
      </c>
      <c r="O319" s="521">
        <v>7.8631513005974263</v>
      </c>
      <c r="P319" s="509"/>
      <c r="Q319" s="519">
        <v>577361.85344827594</v>
      </c>
      <c r="R319" s="520">
        <v>428470.47413793107</v>
      </c>
      <c r="S319" s="521">
        <v>34.749507445036798</v>
      </c>
      <c r="T319" s="509"/>
      <c r="U319" s="519">
        <v>471814.91379310348</v>
      </c>
      <c r="V319" s="520">
        <v>316527.41379310342</v>
      </c>
      <c r="W319" s="521">
        <v>49.059731711422302</v>
      </c>
      <c r="X319" s="509"/>
      <c r="Y319" s="519">
        <v>449980.86206896557</v>
      </c>
      <c r="Z319" s="520">
        <v>351556.37931034487</v>
      </c>
      <c r="AA319" s="521">
        <v>27.996784740957324</v>
      </c>
      <c r="AB319" s="509"/>
      <c r="AC319" s="519">
        <v>359257.75862068962</v>
      </c>
      <c r="AD319" s="520">
        <v>413002.1551724138</v>
      </c>
      <c r="AE319" s="521">
        <v>-13.01310317116573</v>
      </c>
      <c r="AF319" s="509"/>
      <c r="AG319" s="519">
        <v>453253.96551724145</v>
      </c>
      <c r="AH319" s="520">
        <v>444347.71551724145</v>
      </c>
      <c r="AI319" s="521">
        <v>2.0043424752691053</v>
      </c>
      <c r="AJ319" s="509"/>
      <c r="AK319" s="519">
        <v>385320.04310344823</v>
      </c>
      <c r="AL319" s="520">
        <v>547673.23275862075</v>
      </c>
      <c r="AM319" s="521">
        <v>-29.644171002735021</v>
      </c>
      <c r="AN319" s="509"/>
      <c r="AO319" s="519">
        <v>3254433.2758620693</v>
      </c>
      <c r="AP319" s="520">
        <v>3018383.9655172415</v>
      </c>
      <c r="AQ319" s="520">
        <v>2881506.6937563415</v>
      </c>
      <c r="AR319" s="520">
        <v>3376800.0000000009</v>
      </c>
      <c r="AS319" s="522">
        <v>7.8203871025526617</v>
      </c>
      <c r="AT319" s="522">
        <v>12.942068915327742</v>
      </c>
      <c r="AU319" s="522">
        <v>96.376251950428468</v>
      </c>
      <c r="AW319" s="519">
        <v>11384440.431034483</v>
      </c>
      <c r="AX319" s="520">
        <v>12233700.913793106</v>
      </c>
      <c r="AY319" s="520">
        <v>12490936.918027293</v>
      </c>
      <c r="AZ319" s="520">
        <v>13934900.000000006</v>
      </c>
      <c r="BA319" s="522">
        <v>-6.9419751941222412</v>
      </c>
      <c r="BB319" s="522">
        <v>-8.8583946444872446</v>
      </c>
      <c r="BC319" s="522">
        <v>81.697324207812599</v>
      </c>
      <c r="BD319" s="511"/>
      <c r="BE319" s="519">
        <v>11384440.431034483</v>
      </c>
      <c r="BF319" s="520">
        <v>12233700.913793106</v>
      </c>
      <c r="BG319" s="520">
        <v>12490936.918027293</v>
      </c>
      <c r="BH319" s="520">
        <v>13934900.000000006</v>
      </c>
      <c r="BI319" s="522">
        <v>-6.9419751941222412</v>
      </c>
      <c r="BJ319" s="522">
        <v>-8.8583946444872446</v>
      </c>
      <c r="BK319" s="522">
        <v>81.697324207812599</v>
      </c>
      <c r="BL319" s="511"/>
      <c r="BM319" s="519">
        <v>81289307.724137932</v>
      </c>
      <c r="BN319" s="520">
        <v>84887353.25</v>
      </c>
      <c r="BO319" s="520">
        <v>92681642.230260164</v>
      </c>
      <c r="BP319" s="520">
        <v>95781900.000000045</v>
      </c>
      <c r="BQ319" s="522">
        <v>-4.238611981770168</v>
      </c>
      <c r="BR319" s="522">
        <v>-12.291899703092103</v>
      </c>
      <c r="BS319" s="522">
        <v>84.86917436816131</v>
      </c>
      <c r="BT319" s="215"/>
      <c r="BU319" s="512">
        <v>8.5603929096555204E-2</v>
      </c>
      <c r="BV319" s="513">
        <v>9.2437728969279279E-2</v>
      </c>
    </row>
    <row r="320" spans="3:74" s="196" customFormat="1" ht="14.25" customHeight="1" thickBot="1" x14ac:dyDescent="0.25">
      <c r="C320" s="494">
        <v>130</v>
      </c>
      <c r="D320" s="495" t="s">
        <v>512</v>
      </c>
      <c r="E320" s="495"/>
      <c r="F320" s="495" t="s">
        <v>71</v>
      </c>
      <c r="G320" s="495"/>
      <c r="H320" s="495"/>
      <c r="I320" s="495" t="s">
        <v>95</v>
      </c>
      <c r="J320" s="496"/>
      <c r="K320" s="495"/>
      <c r="L320" s="495"/>
      <c r="M320" s="280">
        <v>557443.87931034481</v>
      </c>
      <c r="N320" s="497">
        <v>516806.5948275862</v>
      </c>
      <c r="O320" s="498">
        <v>7.8631513005974263</v>
      </c>
      <c r="P320" s="499"/>
      <c r="Q320" s="280">
        <v>577361.85344827594</v>
      </c>
      <c r="R320" s="497">
        <v>428470.47413793113</v>
      </c>
      <c r="S320" s="498">
        <v>34.749507445036798</v>
      </c>
      <c r="T320" s="499"/>
      <c r="U320" s="280">
        <v>471814.91379310348</v>
      </c>
      <c r="V320" s="497">
        <v>316527.41379310348</v>
      </c>
      <c r="W320" s="498">
        <v>49.05973171142228</v>
      </c>
      <c r="X320" s="499"/>
      <c r="Y320" s="280">
        <v>449980.86206896557</v>
      </c>
      <c r="Z320" s="497">
        <v>351556.37931034487</v>
      </c>
      <c r="AA320" s="498">
        <v>27.996784740957324</v>
      </c>
      <c r="AB320" s="499"/>
      <c r="AC320" s="280">
        <v>359257.75862068962</v>
      </c>
      <c r="AD320" s="497">
        <v>413002.1551724138</v>
      </c>
      <c r="AE320" s="498">
        <v>-13.01310317116573</v>
      </c>
      <c r="AF320" s="499"/>
      <c r="AG320" s="280">
        <v>453253.96551724145</v>
      </c>
      <c r="AH320" s="497">
        <v>444347.71551724145</v>
      </c>
      <c r="AI320" s="498">
        <v>2.0043424752691053</v>
      </c>
      <c r="AJ320" s="499"/>
      <c r="AK320" s="280">
        <v>385320.04310344829</v>
      </c>
      <c r="AL320" s="497">
        <v>547673.23275862075</v>
      </c>
      <c r="AM320" s="498">
        <v>-29.64417100273501</v>
      </c>
      <c r="AN320" s="499"/>
      <c r="AO320" s="280">
        <v>3254433.2758620689</v>
      </c>
      <c r="AP320" s="497">
        <v>3018383.9655172415</v>
      </c>
      <c r="AQ320" s="497">
        <v>2881506.6937563415</v>
      </c>
      <c r="AR320" s="497">
        <v>3376800.0000000009</v>
      </c>
      <c r="AS320" s="500">
        <v>7.8203871025526395</v>
      </c>
      <c r="AT320" s="500">
        <v>12.942068915327742</v>
      </c>
      <c r="AU320" s="500">
        <v>96.376251950428454</v>
      </c>
      <c r="AW320" s="280">
        <v>11384440.431034483</v>
      </c>
      <c r="AX320" s="497">
        <v>12233700.913793106</v>
      </c>
      <c r="AY320" s="497">
        <v>12490936.918027291</v>
      </c>
      <c r="AZ320" s="497">
        <v>13934900.000000004</v>
      </c>
      <c r="BA320" s="500">
        <v>-6.9419751941222412</v>
      </c>
      <c r="BB320" s="500">
        <v>-8.8583946444872339</v>
      </c>
      <c r="BC320" s="500">
        <v>81.697324207812613</v>
      </c>
      <c r="BE320" s="280">
        <v>11384440.431034483</v>
      </c>
      <c r="BF320" s="497">
        <v>12233700.913793106</v>
      </c>
      <c r="BG320" s="497">
        <v>12490936.918027291</v>
      </c>
      <c r="BH320" s="497">
        <v>13934900.000000004</v>
      </c>
      <c r="BI320" s="500">
        <v>-6.9419751941222412</v>
      </c>
      <c r="BJ320" s="500">
        <v>-8.8583946444872339</v>
      </c>
      <c r="BK320" s="500">
        <v>81.697324207812613</v>
      </c>
      <c r="BM320" s="280">
        <v>81289307.724137932</v>
      </c>
      <c r="BN320" s="497">
        <v>84887353.25</v>
      </c>
      <c r="BO320" s="497">
        <v>92681642.230260178</v>
      </c>
      <c r="BP320" s="497">
        <v>95781900.000000045</v>
      </c>
      <c r="BQ320" s="500">
        <v>-4.238611981770168</v>
      </c>
      <c r="BR320" s="500">
        <v>-12.291899703092113</v>
      </c>
      <c r="BS320" s="500">
        <v>84.86917436816131</v>
      </c>
      <c r="BU320" s="502">
        <v>8.5603929096555204E-2</v>
      </c>
      <c r="BV320" s="502">
        <v>9.2437728969279279E-2</v>
      </c>
    </row>
    <row r="321" spans="3:74" s="196" customFormat="1" ht="14.25" customHeight="1" outlineLevel="1" x14ac:dyDescent="0.2">
      <c r="C321" s="537"/>
      <c r="D321" s="215"/>
      <c r="E321" s="215"/>
      <c r="F321" s="215" t="s">
        <v>71</v>
      </c>
      <c r="G321" s="215"/>
      <c r="H321" s="215"/>
      <c r="I321" s="215" t="s">
        <v>95</v>
      </c>
      <c r="J321" s="518"/>
      <c r="K321" s="215"/>
      <c r="L321" s="215"/>
      <c r="M321" s="519"/>
      <c r="N321" s="520"/>
      <c r="O321" s="521"/>
      <c r="P321" s="509"/>
      <c r="Q321" s="519"/>
      <c r="R321" s="520"/>
      <c r="S321" s="521"/>
      <c r="T321" s="509"/>
      <c r="U321" s="519"/>
      <c r="V321" s="520"/>
      <c r="W321" s="521"/>
      <c r="X321" s="509"/>
      <c r="Y321" s="519"/>
      <c r="Z321" s="520"/>
      <c r="AA321" s="521"/>
      <c r="AB321" s="509"/>
      <c r="AC321" s="519"/>
      <c r="AD321" s="520"/>
      <c r="AE321" s="521"/>
      <c r="AF321" s="509"/>
      <c r="AG321" s="519"/>
      <c r="AH321" s="520"/>
      <c r="AI321" s="521"/>
      <c r="AJ321" s="509"/>
      <c r="AK321" s="519"/>
      <c r="AL321" s="520"/>
      <c r="AM321" s="521"/>
      <c r="AN321" s="509"/>
      <c r="AO321" s="519"/>
      <c r="AP321" s="520"/>
      <c r="AQ321" s="520"/>
      <c r="AR321" s="520"/>
      <c r="AS321" s="522"/>
      <c r="AT321" s="522"/>
      <c r="AU321" s="522"/>
      <c r="AW321" s="519"/>
      <c r="AX321" s="520"/>
      <c r="AY321" s="520" t="s">
        <v>71</v>
      </c>
      <c r="AZ321" s="520"/>
      <c r="BA321" s="522"/>
      <c r="BB321" s="522"/>
      <c r="BC321" s="522"/>
      <c r="BD321" s="511"/>
      <c r="BE321" s="519"/>
      <c r="BF321" s="520"/>
      <c r="BG321" s="520" t="s">
        <v>71</v>
      </c>
      <c r="BH321" s="520"/>
      <c r="BI321" s="522"/>
      <c r="BJ321" s="522" t="s">
        <v>71</v>
      </c>
      <c r="BK321" s="522"/>
      <c r="BL321" s="511"/>
      <c r="BM321" s="519"/>
      <c r="BN321" s="520"/>
      <c r="BO321" s="520" t="s">
        <v>71</v>
      </c>
      <c r="BP321" s="520"/>
      <c r="BQ321" s="522"/>
      <c r="BR321" s="522" t="s">
        <v>71</v>
      </c>
      <c r="BS321" s="522"/>
      <c r="BT321" s="215"/>
      <c r="BU321" s="523"/>
      <c r="BV321" s="524"/>
    </row>
    <row r="322" spans="3:74" ht="14.25" customHeight="1" outlineLevel="1" x14ac:dyDescent="0.2">
      <c r="C322" s="471">
        <v>5207</v>
      </c>
      <c r="D322" s="175" t="s">
        <v>513</v>
      </c>
      <c r="E322" s="175" t="s">
        <v>514</v>
      </c>
      <c r="F322" s="175" t="s">
        <v>515</v>
      </c>
      <c r="G322" s="175" t="s">
        <v>41</v>
      </c>
      <c r="H322" s="175" t="s">
        <v>516</v>
      </c>
      <c r="I322" s="241" t="s">
        <v>27</v>
      </c>
      <c r="J322" s="480">
        <v>42048</v>
      </c>
      <c r="K322" s="476"/>
      <c r="L322" s="175"/>
      <c r="M322" s="339">
        <v>22370.689655172417</v>
      </c>
      <c r="N322" s="312">
        <v>7943.7931034482754</v>
      </c>
      <c r="O322" s="477">
        <v>181.61218908712078</v>
      </c>
      <c r="P322" s="474"/>
      <c r="Q322" s="339">
        <v>26505.387931034486</v>
      </c>
      <c r="R322" s="312">
        <v>11879.568965517241</v>
      </c>
      <c r="S322" s="477">
        <v>123.11742124627187</v>
      </c>
      <c r="T322" s="474"/>
      <c r="U322" s="339">
        <v>34325.991379310348</v>
      </c>
      <c r="V322" s="312">
        <v>12331.724137931034</v>
      </c>
      <c r="W322" s="477">
        <v>178.35516749622508</v>
      </c>
      <c r="X322" s="474"/>
      <c r="Y322" s="339">
        <v>8730.7758620689674</v>
      </c>
      <c r="Z322" s="312">
        <v>4064.7413793103456</v>
      </c>
      <c r="AA322" s="477">
        <v>114.79289940828403</v>
      </c>
      <c r="AB322" s="474"/>
      <c r="AC322" s="339">
        <v>7126.0344827586214</v>
      </c>
      <c r="AD322" s="312">
        <v>8285.9482758620707</v>
      </c>
      <c r="AE322" s="477">
        <v>-13.998564249820545</v>
      </c>
      <c r="AF322" s="474"/>
      <c r="AG322" s="339">
        <v>23147.84482758621</v>
      </c>
      <c r="AH322" s="312">
        <v>14720.862068965518</v>
      </c>
      <c r="AI322" s="477">
        <v>57.24517164240288</v>
      </c>
      <c r="AJ322" s="474"/>
      <c r="AK322" s="339">
        <v>44942.327586206899</v>
      </c>
      <c r="AL322" s="312">
        <v>12477.413793103449</v>
      </c>
      <c r="AM322" s="477">
        <v>260.1894457571612</v>
      </c>
      <c r="AN322" s="474"/>
      <c r="AO322" s="339">
        <v>167149.05172413794</v>
      </c>
      <c r="AP322" s="312">
        <v>71704.051724137942</v>
      </c>
      <c r="AQ322" s="312">
        <v>109235.98252801532</v>
      </c>
      <c r="AR322" s="312">
        <v>82100.000000000029</v>
      </c>
      <c r="AS322" s="478">
        <v>133.10963286593477</v>
      </c>
      <c r="AT322" s="478">
        <v>53.016476673581337</v>
      </c>
      <c r="AU322" s="478">
        <v>203.59202402452848</v>
      </c>
      <c r="AW322" s="339">
        <v>562193.83620689646</v>
      </c>
      <c r="AX322" s="312">
        <v>392505.05172413785</v>
      </c>
      <c r="AY322" s="312">
        <v>473857.70884643286</v>
      </c>
      <c r="AZ322" s="312">
        <v>481100.00000000012</v>
      </c>
      <c r="BA322" s="478">
        <v>43.232254906624746</v>
      </c>
      <c r="BB322" s="478">
        <v>18.641909947083168</v>
      </c>
      <c r="BC322" s="478">
        <v>116.85592105734699</v>
      </c>
      <c r="BD322" s="479"/>
      <c r="BE322" s="339">
        <v>562193.83620689646</v>
      </c>
      <c r="BF322" s="312">
        <v>392505.05172413785</v>
      </c>
      <c r="BG322" s="312">
        <v>473857.70884643286</v>
      </c>
      <c r="BH322" s="312">
        <v>481100.00000000012</v>
      </c>
      <c r="BI322" s="478">
        <v>43.232254906624746</v>
      </c>
      <c r="BJ322" s="478">
        <v>18.641909947083168</v>
      </c>
      <c r="BK322" s="478">
        <v>116.85592105734699</v>
      </c>
      <c r="BL322" s="479"/>
      <c r="BM322" s="339">
        <v>3248088.4396551745</v>
      </c>
      <c r="BN322" s="312">
        <v>2184889.362068966</v>
      </c>
      <c r="BO322" s="312">
        <v>2686128.6432689917</v>
      </c>
      <c r="BP322" s="312">
        <v>2654100.0000000009</v>
      </c>
      <c r="BQ322" s="478">
        <v>48.661460669084832</v>
      </c>
      <c r="BR322" s="478">
        <v>20.920807266411611</v>
      </c>
      <c r="BS322" s="478">
        <v>122.38003238970549</v>
      </c>
      <c r="BT322" s="175"/>
      <c r="BU322" s="423">
        <v>3.4204883799867649E-3</v>
      </c>
      <c r="BV322" s="319">
        <v>2.3792261502604052E-3</v>
      </c>
    </row>
    <row r="323" spans="3:74" ht="14.25" customHeight="1" outlineLevel="1" x14ac:dyDescent="0.2">
      <c r="C323" s="471" t="s">
        <v>517</v>
      </c>
      <c r="D323" s="175" t="s">
        <v>518</v>
      </c>
      <c r="E323" s="175" t="s">
        <v>519</v>
      </c>
      <c r="F323" s="175" t="s">
        <v>515</v>
      </c>
      <c r="G323" s="175" t="s">
        <v>41</v>
      </c>
      <c r="H323" s="175" t="s">
        <v>516</v>
      </c>
      <c r="I323" s="241" t="s">
        <v>23</v>
      </c>
      <c r="J323" s="480">
        <v>43862</v>
      </c>
      <c r="K323" s="476"/>
      <c r="L323" s="175"/>
      <c r="M323" s="339">
        <v>28205.34482758621</v>
      </c>
      <c r="N323" s="312">
        <v>29394.827586206899</v>
      </c>
      <c r="O323" s="477">
        <v>-4.0465716464308743</v>
      </c>
      <c r="P323" s="474"/>
      <c r="Q323" s="339">
        <v>25852.068965517243</v>
      </c>
      <c r="R323" s="312">
        <v>62750.387931034486</v>
      </c>
      <c r="S323" s="477">
        <v>-58.801738414860736</v>
      </c>
      <c r="T323" s="474"/>
      <c r="U323" s="339">
        <v>10265.862068965518</v>
      </c>
      <c r="V323" s="312">
        <v>57181.681034482761</v>
      </c>
      <c r="W323" s="477">
        <v>-82.046939013956575</v>
      </c>
      <c r="X323" s="474"/>
      <c r="Y323" s="339">
        <v>3772.9741379310344</v>
      </c>
      <c r="Z323" s="312">
        <v>19504.396551724138</v>
      </c>
      <c r="AA323" s="477">
        <v>-80.655776107066941</v>
      </c>
      <c r="AB323" s="474"/>
      <c r="AC323" s="339">
        <v>47193.232758620696</v>
      </c>
      <c r="AD323" s="312">
        <v>57448.362068965529</v>
      </c>
      <c r="AE323" s="477">
        <v>-17.851038638897609</v>
      </c>
      <c r="AF323" s="474"/>
      <c r="AG323" s="339">
        <v>34055.215517241384</v>
      </c>
      <c r="AH323" s="312">
        <v>7352.1551724137935</v>
      </c>
      <c r="AI323" s="477">
        <v>363.20044556487073</v>
      </c>
      <c r="AJ323" s="474"/>
      <c r="AK323" s="339">
        <v>13558.663793103449</v>
      </c>
      <c r="AL323" s="312">
        <v>24149.267241379312</v>
      </c>
      <c r="AM323" s="477">
        <v>-43.854761067570045</v>
      </c>
      <c r="AN323" s="474"/>
      <c r="AO323" s="339">
        <v>162903.36206896554</v>
      </c>
      <c r="AP323" s="312">
        <v>257781.07758620693</v>
      </c>
      <c r="AQ323" s="312">
        <v>152840.65122047206</v>
      </c>
      <c r="AR323" s="312">
        <v>295500.00000000006</v>
      </c>
      <c r="AS323" s="478">
        <v>-36.805539182957467</v>
      </c>
      <c r="AT323" s="478">
        <v>6.5837921836501723</v>
      </c>
      <c r="AU323" s="478">
        <v>55.128041309294588</v>
      </c>
      <c r="AW323" s="339">
        <v>600696.81034482759</v>
      </c>
      <c r="AX323" s="312">
        <v>639741.3362068967</v>
      </c>
      <c r="AY323" s="312">
        <v>662435.55971681338</v>
      </c>
      <c r="AZ323" s="312">
        <v>718000.00000000023</v>
      </c>
      <c r="BA323" s="478">
        <v>-6.1031738379715765</v>
      </c>
      <c r="BB323" s="478">
        <v>-9.3199630464250287</v>
      </c>
      <c r="BC323" s="478">
        <v>83.662508404572051</v>
      </c>
      <c r="BD323" s="479"/>
      <c r="BE323" s="339">
        <v>600696.81034482759</v>
      </c>
      <c r="BF323" s="312">
        <v>639741.3362068967</v>
      </c>
      <c r="BG323" s="312">
        <v>662435.55971681338</v>
      </c>
      <c r="BH323" s="312">
        <v>718000.00000000023</v>
      </c>
      <c r="BI323" s="478">
        <v>-6.1031738379715765</v>
      </c>
      <c r="BJ323" s="478">
        <v>-9.3199630464250287</v>
      </c>
      <c r="BK323" s="478">
        <v>83.662508404572051</v>
      </c>
      <c r="BL323" s="479"/>
      <c r="BM323" s="339">
        <v>3449685.8189655156</v>
      </c>
      <c r="BN323" s="312">
        <v>3718194.3275862066</v>
      </c>
      <c r="BO323" s="312">
        <v>3997972.4378698338</v>
      </c>
      <c r="BP323" s="312">
        <v>4357000.0000000019</v>
      </c>
      <c r="BQ323" s="478">
        <v>-7.2214759360090364</v>
      </c>
      <c r="BR323" s="478">
        <v>-13.714117028691962</v>
      </c>
      <c r="BS323" s="478">
        <v>79.175713081604641</v>
      </c>
      <c r="BT323" s="175"/>
      <c r="BU323" s="423">
        <v>3.6327860147888553E-3</v>
      </c>
      <c r="BV323" s="319">
        <v>4.0489121918585134E-3</v>
      </c>
    </row>
    <row r="324" spans="3:74" ht="14.25" customHeight="1" outlineLevel="1" x14ac:dyDescent="0.2">
      <c r="C324" s="471">
        <v>3290</v>
      </c>
      <c r="D324" s="175" t="s">
        <v>520</v>
      </c>
      <c r="E324" s="175" t="s">
        <v>521</v>
      </c>
      <c r="F324" s="175" t="s">
        <v>515</v>
      </c>
      <c r="G324" s="175" t="s">
        <v>41</v>
      </c>
      <c r="H324" s="175" t="s">
        <v>516</v>
      </c>
      <c r="I324" s="241" t="s">
        <v>22</v>
      </c>
      <c r="J324" s="480">
        <v>40821</v>
      </c>
      <c r="K324" s="548"/>
      <c r="L324" s="175"/>
      <c r="M324" s="339">
        <v>75678.534482758638</v>
      </c>
      <c r="N324" s="312">
        <v>44046.681034482761</v>
      </c>
      <c r="O324" s="477">
        <v>71.814385795634166</v>
      </c>
      <c r="P324" s="474"/>
      <c r="Q324" s="339">
        <v>22519.051724137931</v>
      </c>
      <c r="R324" s="312">
        <v>35250.431034482761</v>
      </c>
      <c r="S324" s="477">
        <v>-36.116946479011027</v>
      </c>
      <c r="T324" s="474"/>
      <c r="U324" s="339">
        <v>31746.767241379312</v>
      </c>
      <c r="V324" s="312">
        <v>40091.93965517242</v>
      </c>
      <c r="W324" s="477">
        <v>-20.815087734764827</v>
      </c>
      <c r="X324" s="474"/>
      <c r="Y324" s="339">
        <v>36159.439655172413</v>
      </c>
      <c r="Z324" s="312">
        <v>215.51724137931035</v>
      </c>
      <c r="AA324" s="477">
        <v>16677.98</v>
      </c>
      <c r="AB324" s="474"/>
      <c r="AC324" s="339">
        <v>68552.629310344841</v>
      </c>
      <c r="AD324" s="312">
        <v>17681.939655172413</v>
      </c>
      <c r="AE324" s="477">
        <v>287.69858198385754</v>
      </c>
      <c r="AF324" s="474"/>
      <c r="AG324" s="339">
        <v>35697.198275862072</v>
      </c>
      <c r="AH324" s="312">
        <v>39635.258620689659</v>
      </c>
      <c r="AI324" s="477">
        <v>-9.9357503441945827</v>
      </c>
      <c r="AJ324" s="474"/>
      <c r="AK324" s="339">
        <v>66070.991379310348</v>
      </c>
      <c r="AL324" s="312">
        <v>97065.129310344841</v>
      </c>
      <c r="AM324" s="477">
        <v>-31.931279699774993</v>
      </c>
      <c r="AN324" s="474"/>
      <c r="AO324" s="339">
        <v>336424.61206896557</v>
      </c>
      <c r="AP324" s="312">
        <v>273986.89655172417</v>
      </c>
      <c r="AQ324" s="312">
        <v>193079.81021416438</v>
      </c>
      <c r="AR324" s="312">
        <v>318500.00000000012</v>
      </c>
      <c r="AS324" s="478">
        <v>22.788577228712171</v>
      </c>
      <c r="AT324" s="478">
        <v>74.241217502649775</v>
      </c>
      <c r="AU324" s="478">
        <v>105.62782168570344</v>
      </c>
      <c r="AW324" s="339">
        <v>1220607.0517241382</v>
      </c>
      <c r="AX324" s="312">
        <v>878594.00862068986</v>
      </c>
      <c r="AY324" s="312">
        <v>836838.44008709805</v>
      </c>
      <c r="AZ324" s="312">
        <v>1005500.0000000005</v>
      </c>
      <c r="BA324" s="478">
        <v>38.927313383388174</v>
      </c>
      <c r="BB324" s="478">
        <v>45.859343124474236</v>
      </c>
      <c r="BC324" s="478">
        <v>121.39304343352934</v>
      </c>
      <c r="BD324" s="479"/>
      <c r="BE324" s="339">
        <v>1220607.0517241382</v>
      </c>
      <c r="BF324" s="312">
        <v>878594.00862068986</v>
      </c>
      <c r="BG324" s="312">
        <v>836838.44008709805</v>
      </c>
      <c r="BH324" s="312">
        <v>1005500.0000000005</v>
      </c>
      <c r="BI324" s="478">
        <v>38.927313383388174</v>
      </c>
      <c r="BJ324" s="478">
        <v>45.859343124474236</v>
      </c>
      <c r="BK324" s="478">
        <v>121.39304343352934</v>
      </c>
      <c r="BL324" s="479"/>
      <c r="BM324" s="339">
        <v>4946556.405172416</v>
      </c>
      <c r="BN324" s="312">
        <v>6043722.8793103481</v>
      </c>
      <c r="BO324" s="312">
        <v>6339387.5352272373</v>
      </c>
      <c r="BP324" s="312">
        <v>7001500.0000000009</v>
      </c>
      <c r="BQ324" s="478">
        <v>-18.153818367382357</v>
      </c>
      <c r="BR324" s="478">
        <v>-21.971067746135109</v>
      </c>
      <c r="BS324" s="478">
        <v>70.649952226985874</v>
      </c>
      <c r="BT324" s="175"/>
      <c r="BU324" s="423">
        <v>5.2091065311748669E-3</v>
      </c>
      <c r="BV324" s="319">
        <v>6.5812868006121057E-3</v>
      </c>
    </row>
    <row r="325" spans="3:74" ht="14.25" customHeight="1" outlineLevel="1" x14ac:dyDescent="0.2">
      <c r="C325" s="471">
        <v>3295</v>
      </c>
      <c r="D325" s="175" t="s">
        <v>522</v>
      </c>
      <c r="E325" s="175" t="s">
        <v>523</v>
      </c>
      <c r="F325" s="175" t="s">
        <v>515</v>
      </c>
      <c r="G325" s="175" t="s">
        <v>41</v>
      </c>
      <c r="H325" s="175" t="s">
        <v>516</v>
      </c>
      <c r="I325" s="241" t="s">
        <v>23</v>
      </c>
      <c r="J325" s="480">
        <v>41120</v>
      </c>
      <c r="K325" s="476"/>
      <c r="L325" s="175"/>
      <c r="M325" s="339">
        <v>0</v>
      </c>
      <c r="N325" s="312">
        <v>3904.3103448275865</v>
      </c>
      <c r="O325" s="477">
        <v>-100</v>
      </c>
      <c r="P325" s="474"/>
      <c r="Q325" s="339">
        <v>0</v>
      </c>
      <c r="R325" s="312">
        <v>6397.0689655172418</v>
      </c>
      <c r="S325" s="477">
        <v>-100</v>
      </c>
      <c r="T325" s="474"/>
      <c r="U325" s="339">
        <v>0</v>
      </c>
      <c r="V325" s="312">
        <v>7042.2413793103451</v>
      </c>
      <c r="W325" s="477">
        <v>-100</v>
      </c>
      <c r="X325" s="474"/>
      <c r="Y325" s="339">
        <v>0</v>
      </c>
      <c r="Z325" s="312">
        <v>8610.3448275862083</v>
      </c>
      <c r="AA325" s="477">
        <v>-100</v>
      </c>
      <c r="AB325" s="474"/>
      <c r="AC325" s="339">
        <v>2996.2500000000005</v>
      </c>
      <c r="AD325" s="312">
        <v>0</v>
      </c>
      <c r="AE325" s="477" t="s">
        <v>71</v>
      </c>
      <c r="AF325" s="474"/>
      <c r="AG325" s="339">
        <v>0</v>
      </c>
      <c r="AH325" s="312">
        <v>8309.4827586206902</v>
      </c>
      <c r="AI325" s="477">
        <v>-100</v>
      </c>
      <c r="AJ325" s="474"/>
      <c r="AK325" s="339">
        <v>4635.3879310344828</v>
      </c>
      <c r="AL325" s="312">
        <v>185473.27586206899</v>
      </c>
      <c r="AM325" s="477">
        <v>-97.50077853022789</v>
      </c>
      <c r="AN325" s="474"/>
      <c r="AO325" s="339">
        <v>7631.6379310344837</v>
      </c>
      <c r="AP325" s="312">
        <v>219736.72413793107</v>
      </c>
      <c r="AQ325" s="312">
        <v>58094.627873112608</v>
      </c>
      <c r="AR325" s="312">
        <v>247400.00000000012</v>
      </c>
      <c r="AS325" s="478">
        <v>-96.526917400368632</v>
      </c>
      <c r="AT325" s="478">
        <v>-86.863436068988804</v>
      </c>
      <c r="AU325" s="478">
        <v>3.0847364312993046</v>
      </c>
      <c r="AW325" s="339">
        <v>334172.41379310348</v>
      </c>
      <c r="AX325" s="312">
        <v>404985.72413793113</v>
      </c>
      <c r="AY325" s="312">
        <v>251791.30698777511</v>
      </c>
      <c r="AZ325" s="312">
        <v>476700.00000000012</v>
      </c>
      <c r="BA325" s="478">
        <v>-17.485384329426356</v>
      </c>
      <c r="BB325" s="478">
        <v>32.718010717235813</v>
      </c>
      <c r="BC325" s="478">
        <v>70.101198614034701</v>
      </c>
      <c r="BD325" s="479"/>
      <c r="BE325" s="339">
        <v>334172.41379310348</v>
      </c>
      <c r="BF325" s="312">
        <v>404985.72413793113</v>
      </c>
      <c r="BG325" s="312">
        <v>251791.30698777511</v>
      </c>
      <c r="BH325" s="312">
        <v>476700.00000000012</v>
      </c>
      <c r="BI325" s="478">
        <v>-17.485384329426356</v>
      </c>
      <c r="BJ325" s="478">
        <v>32.718010717235813</v>
      </c>
      <c r="BK325" s="478">
        <v>70.101198614034701</v>
      </c>
      <c r="BL325" s="479"/>
      <c r="BM325" s="339">
        <v>2071963.4051724141</v>
      </c>
      <c r="BN325" s="312">
        <v>2455503.9482758632</v>
      </c>
      <c r="BO325" s="312">
        <v>2445794.6064775945</v>
      </c>
      <c r="BP325" s="312">
        <v>2803700.0000000005</v>
      </c>
      <c r="BQ325" s="478">
        <v>-15.619626405925867</v>
      </c>
      <c r="BR325" s="478">
        <v>-15.284652289080302</v>
      </c>
      <c r="BS325" s="478">
        <v>73.901038098670099</v>
      </c>
      <c r="BT325" s="175"/>
      <c r="BU325" s="423">
        <v>2.1819377405568551E-3</v>
      </c>
      <c r="BV325" s="319">
        <v>2.6739107742615289E-3</v>
      </c>
    </row>
    <row r="326" spans="3:74" ht="14.25" customHeight="1" outlineLevel="1" x14ac:dyDescent="0.2">
      <c r="C326" s="482">
        <v>42</v>
      </c>
      <c r="D326" s="483" t="s">
        <v>524</v>
      </c>
      <c r="E326" s="484"/>
      <c r="F326" s="483" t="s">
        <v>71</v>
      </c>
      <c r="G326" s="483"/>
      <c r="H326" s="483"/>
      <c r="I326" s="483" t="s">
        <v>95</v>
      </c>
      <c r="J326" s="485"/>
      <c r="K326" s="215"/>
      <c r="L326" s="167"/>
      <c r="M326" s="487">
        <v>126254.56896551726</v>
      </c>
      <c r="N326" s="488">
        <v>85289.612068965522</v>
      </c>
      <c r="O326" s="489">
        <v>48.030417659101673</v>
      </c>
      <c r="P326" s="474"/>
      <c r="Q326" s="487">
        <v>74876.508620689652</v>
      </c>
      <c r="R326" s="488">
        <v>116277.45689655174</v>
      </c>
      <c r="S326" s="489">
        <v>-35.605309387437977</v>
      </c>
      <c r="T326" s="474"/>
      <c r="U326" s="487">
        <v>76338.620689655188</v>
      </c>
      <c r="V326" s="488">
        <v>116647.58620689657</v>
      </c>
      <c r="W326" s="489">
        <v>-34.556193426708205</v>
      </c>
      <c r="X326" s="474"/>
      <c r="Y326" s="487">
        <v>48663.189655172413</v>
      </c>
      <c r="Z326" s="488">
        <v>32395</v>
      </c>
      <c r="AA326" s="489">
        <v>50.218211622696131</v>
      </c>
      <c r="AB326" s="474"/>
      <c r="AC326" s="487">
        <v>125868.14655172416</v>
      </c>
      <c r="AD326" s="488">
        <v>83416.25</v>
      </c>
      <c r="AE326" s="489">
        <v>50.891638681580822</v>
      </c>
      <c r="AF326" s="474"/>
      <c r="AG326" s="487">
        <v>92900.258620689667</v>
      </c>
      <c r="AH326" s="488">
        <v>70017.758620689667</v>
      </c>
      <c r="AI326" s="489">
        <v>32.680994723013626</v>
      </c>
      <c r="AJ326" s="474"/>
      <c r="AK326" s="487">
        <v>129207.37068965517</v>
      </c>
      <c r="AL326" s="488">
        <v>319165.08620689658</v>
      </c>
      <c r="AM326" s="489">
        <v>-59.517072426306243</v>
      </c>
      <c r="AN326" s="474"/>
      <c r="AO326" s="487">
        <v>674108.66379310354</v>
      </c>
      <c r="AP326" s="488">
        <v>823208.75000000023</v>
      </c>
      <c r="AQ326" s="488">
        <v>513251.07183576439</v>
      </c>
      <c r="AR326" s="488">
        <v>943500.00000000035</v>
      </c>
      <c r="AS326" s="490">
        <v>-18.11206285245348</v>
      </c>
      <c r="AT326" s="490">
        <v>31.340916908754579</v>
      </c>
      <c r="AU326" s="490">
        <v>71.447659119565799</v>
      </c>
      <c r="AW326" s="487">
        <v>2717670.1120689656</v>
      </c>
      <c r="AX326" s="488">
        <v>2315826.1206896557</v>
      </c>
      <c r="AY326" s="488">
        <v>2224923.0156381195</v>
      </c>
      <c r="AZ326" s="488">
        <v>2681300.0000000009</v>
      </c>
      <c r="BA326" s="490">
        <v>17.352079579257882</v>
      </c>
      <c r="BB326" s="490">
        <v>22.146703187818993</v>
      </c>
      <c r="BC326" s="490">
        <v>101.35643576134579</v>
      </c>
      <c r="BD326" s="475"/>
      <c r="BE326" s="487">
        <v>2717670.1120689656</v>
      </c>
      <c r="BF326" s="488">
        <v>2315826.1206896557</v>
      </c>
      <c r="BG326" s="488">
        <v>2224923.0156381195</v>
      </c>
      <c r="BH326" s="488">
        <v>2681300.0000000009</v>
      </c>
      <c r="BI326" s="490">
        <v>17.352079579257882</v>
      </c>
      <c r="BJ326" s="490">
        <v>22.146703187818993</v>
      </c>
      <c r="BK326" s="490">
        <v>101.35643576134579</v>
      </c>
      <c r="BL326" s="475"/>
      <c r="BM326" s="487">
        <v>13716294.068965521</v>
      </c>
      <c r="BN326" s="488">
        <v>14402310.517241385</v>
      </c>
      <c r="BO326" s="488">
        <v>15469283.222843656</v>
      </c>
      <c r="BP326" s="488">
        <v>16816300.000000004</v>
      </c>
      <c r="BQ326" s="490">
        <v>-4.7632388390363882</v>
      </c>
      <c r="BR326" s="490">
        <v>-11.33206450890677</v>
      </c>
      <c r="BS326" s="490">
        <v>81.565469627477611</v>
      </c>
      <c r="BT326" s="167"/>
      <c r="BU326" s="491">
        <v>1.4444318666507344E-2</v>
      </c>
      <c r="BV326" s="492">
        <v>1.5683335916992554E-2</v>
      </c>
    </row>
    <row r="327" spans="3:74" ht="14.25" customHeight="1" outlineLevel="1" x14ac:dyDescent="0.2">
      <c r="C327" s="514">
        <v>3556</v>
      </c>
      <c r="D327" s="515" t="s">
        <v>525</v>
      </c>
      <c r="E327" s="515" t="s">
        <v>526</v>
      </c>
      <c r="F327" s="515" t="s">
        <v>515</v>
      </c>
      <c r="G327" s="515" t="s">
        <v>41</v>
      </c>
      <c r="H327" s="515" t="s">
        <v>91</v>
      </c>
      <c r="I327" s="241" t="s">
        <v>24</v>
      </c>
      <c r="J327" s="480">
        <v>41358</v>
      </c>
      <c r="K327" s="476"/>
      <c r="L327" s="175"/>
      <c r="M327" s="339">
        <v>21330.474137931036</v>
      </c>
      <c r="N327" s="312">
        <v>30548.060344827587</v>
      </c>
      <c r="O327" s="473">
        <v>-30.174047395638581</v>
      </c>
      <c r="P327" s="474"/>
      <c r="Q327" s="339">
        <v>0</v>
      </c>
      <c r="R327" s="312">
        <v>10099.655172413793</v>
      </c>
      <c r="S327" s="473">
        <v>-100</v>
      </c>
      <c r="T327" s="474"/>
      <c r="U327" s="339">
        <v>2930.3017241379312</v>
      </c>
      <c r="V327" s="312">
        <v>0</v>
      </c>
      <c r="W327" s="473" t="s">
        <v>71</v>
      </c>
      <c r="X327" s="474"/>
      <c r="Y327" s="339">
        <v>0</v>
      </c>
      <c r="Z327" s="312">
        <v>5362.5862068965525</v>
      </c>
      <c r="AA327" s="473">
        <v>-100</v>
      </c>
      <c r="AB327" s="474"/>
      <c r="AC327" s="339">
        <v>11703.491379310344</v>
      </c>
      <c r="AD327" s="312">
        <v>0</v>
      </c>
      <c r="AE327" s="473" t="s">
        <v>71</v>
      </c>
      <c r="AF327" s="474"/>
      <c r="AG327" s="339">
        <v>11321.034482758621</v>
      </c>
      <c r="AH327" s="312">
        <v>44415.905172413797</v>
      </c>
      <c r="AI327" s="473">
        <v>-74.511305265956878</v>
      </c>
      <c r="AJ327" s="474"/>
      <c r="AK327" s="339">
        <v>5238.4913793103451</v>
      </c>
      <c r="AL327" s="312">
        <v>25016.508620689659</v>
      </c>
      <c r="AM327" s="473">
        <v>-79.059862194447462</v>
      </c>
      <c r="AN327" s="474"/>
      <c r="AO327" s="339">
        <v>52523.793103448283</v>
      </c>
      <c r="AP327" s="312">
        <v>115442.71551724139</v>
      </c>
      <c r="AQ327" s="312">
        <v>70744.108779103233</v>
      </c>
      <c r="AR327" s="312">
        <v>135200.00000000006</v>
      </c>
      <c r="AS327" s="493">
        <v>-54.502288976731627</v>
      </c>
      <c r="AT327" s="493">
        <v>-25.755240952356107</v>
      </c>
      <c r="AU327" s="465">
        <v>38.848959396041607</v>
      </c>
      <c r="AW327" s="339">
        <v>200072.84482758623</v>
      </c>
      <c r="AX327" s="312">
        <v>371683.14655172423</v>
      </c>
      <c r="AY327" s="312">
        <v>306616.15821141779</v>
      </c>
      <c r="AZ327" s="312">
        <v>432600.00000000006</v>
      </c>
      <c r="BA327" s="493">
        <v>-46.171128100976823</v>
      </c>
      <c r="BB327" s="493">
        <v>-34.748107864024526</v>
      </c>
      <c r="BC327" s="465">
        <v>46.248923908364823</v>
      </c>
      <c r="BD327" s="479"/>
      <c r="BE327" s="339">
        <v>200072.84482758623</v>
      </c>
      <c r="BF327" s="312">
        <v>371683.14655172423</v>
      </c>
      <c r="BG327" s="312">
        <v>306616.15821141779</v>
      </c>
      <c r="BH327" s="312">
        <v>432600.00000000006</v>
      </c>
      <c r="BI327" s="493">
        <v>-46.171128100976823</v>
      </c>
      <c r="BJ327" s="493">
        <v>-34.748107864024526</v>
      </c>
      <c r="BK327" s="465">
        <v>46.248923908364823</v>
      </c>
      <c r="BL327" s="479"/>
      <c r="BM327" s="339">
        <v>1715253.2758620691</v>
      </c>
      <c r="BN327" s="312">
        <v>2727691.6724137925</v>
      </c>
      <c r="BO327" s="312">
        <v>2802406.3167359806</v>
      </c>
      <c r="BP327" s="312">
        <v>3121600.0000000009</v>
      </c>
      <c r="BQ327" s="493">
        <v>-37.117039538995812</v>
      </c>
      <c r="BR327" s="493">
        <v>-38.793555180825479</v>
      </c>
      <c r="BS327" s="465">
        <v>54.947888129871494</v>
      </c>
      <c r="BT327" s="175"/>
      <c r="BU327" s="516">
        <v>1.8062943813941523E-3</v>
      </c>
      <c r="BV327" s="458">
        <v>2.9703084602457699E-3</v>
      </c>
    </row>
    <row r="328" spans="3:74" ht="14.25" customHeight="1" outlineLevel="1" x14ac:dyDescent="0.2">
      <c r="C328" s="514">
        <v>3600</v>
      </c>
      <c r="D328" s="515" t="s">
        <v>527</v>
      </c>
      <c r="E328" s="515" t="s">
        <v>528</v>
      </c>
      <c r="F328" s="515" t="s">
        <v>515</v>
      </c>
      <c r="G328" s="515" t="s">
        <v>41</v>
      </c>
      <c r="H328" s="515" t="s">
        <v>91</v>
      </c>
      <c r="I328" s="241" t="s">
        <v>23</v>
      </c>
      <c r="J328" s="480">
        <v>42097</v>
      </c>
      <c r="K328" s="476"/>
      <c r="L328" s="175"/>
      <c r="M328" s="339">
        <v>11107.844827586208</v>
      </c>
      <c r="N328" s="312">
        <v>23163.87931034483</v>
      </c>
      <c r="O328" s="473">
        <v>-52.046698746934325</v>
      </c>
      <c r="P328" s="474"/>
      <c r="Q328" s="339">
        <v>14901.46551724138</v>
      </c>
      <c r="R328" s="312">
        <v>38862.284482758623</v>
      </c>
      <c r="S328" s="473">
        <v>-61.655713976741481</v>
      </c>
      <c r="T328" s="474"/>
      <c r="U328" s="339">
        <v>12493.23275862069</v>
      </c>
      <c r="V328" s="312">
        <v>8097.5000000000009</v>
      </c>
      <c r="W328" s="473">
        <v>54.285060310227706</v>
      </c>
      <c r="X328" s="474"/>
      <c r="Y328" s="339">
        <v>5887.3275862068967</v>
      </c>
      <c r="Z328" s="312">
        <v>8030.3017241379312</v>
      </c>
      <c r="AA328" s="473">
        <v>-26.686097379000874</v>
      </c>
      <c r="AB328" s="474"/>
      <c r="AC328" s="339">
        <v>12797.155172413795</v>
      </c>
      <c r="AD328" s="312">
        <v>37851.724137931036</v>
      </c>
      <c r="AE328" s="473">
        <v>-66.191354650633144</v>
      </c>
      <c r="AF328" s="474"/>
      <c r="AG328" s="339">
        <v>15028.922413793103</v>
      </c>
      <c r="AH328" s="312">
        <v>44186.681034482761</v>
      </c>
      <c r="AI328" s="473">
        <v>-65.987664015623366</v>
      </c>
      <c r="AJ328" s="474"/>
      <c r="AK328" s="339">
        <v>14483.060344827585</v>
      </c>
      <c r="AL328" s="312">
        <v>17190.301724137931</v>
      </c>
      <c r="AM328" s="473">
        <v>-15.748655391597611</v>
      </c>
      <c r="AN328" s="474"/>
      <c r="AO328" s="339">
        <v>86699.008620689652</v>
      </c>
      <c r="AP328" s="312">
        <v>177382.6724137931</v>
      </c>
      <c r="AQ328" s="312">
        <v>140331.79973024709</v>
      </c>
      <c r="AR328" s="312">
        <v>201400.00000000009</v>
      </c>
      <c r="AS328" s="493">
        <v>-51.12318049959201</v>
      </c>
      <c r="AT328" s="493">
        <v>-38.218558596592587</v>
      </c>
      <c r="AU328" s="465">
        <v>43.048167140362267</v>
      </c>
      <c r="AW328" s="339">
        <v>533092.65517241391</v>
      </c>
      <c r="AX328" s="312">
        <v>603161.88793103455</v>
      </c>
      <c r="AY328" s="312">
        <v>608220.21862677368</v>
      </c>
      <c r="AZ328" s="312">
        <v>719100.00000000035</v>
      </c>
      <c r="BA328" s="493">
        <v>-11.616986112795036</v>
      </c>
      <c r="BB328" s="493">
        <v>-12.352033219806657</v>
      </c>
      <c r="BC328" s="465">
        <v>74.133313193215628</v>
      </c>
      <c r="BD328" s="479"/>
      <c r="BE328" s="339">
        <v>533092.65517241391</v>
      </c>
      <c r="BF328" s="312">
        <v>603161.88793103455</v>
      </c>
      <c r="BG328" s="312">
        <v>608220.21862677368</v>
      </c>
      <c r="BH328" s="312">
        <v>719100.00000000035</v>
      </c>
      <c r="BI328" s="493">
        <v>-11.616986112795036</v>
      </c>
      <c r="BJ328" s="493">
        <v>-12.352033219806657</v>
      </c>
      <c r="BK328" s="465">
        <v>74.133313193215628</v>
      </c>
      <c r="BL328" s="479"/>
      <c r="BM328" s="339">
        <v>4422670.2672413811</v>
      </c>
      <c r="BN328" s="312">
        <v>4448323.3103448292</v>
      </c>
      <c r="BO328" s="312">
        <v>4627511.9439403499</v>
      </c>
      <c r="BP328" s="312">
        <v>4964100.0000000009</v>
      </c>
      <c r="BQ328" s="493">
        <v>-0.5766901664676749</v>
      </c>
      <c r="BR328" s="493">
        <v>-4.4266050348547576</v>
      </c>
      <c r="BS328" s="465">
        <v>89.093093758010127</v>
      </c>
      <c r="BT328" s="175"/>
      <c r="BU328" s="516">
        <v>4.6574139031811896E-3</v>
      </c>
      <c r="BV328" s="458">
        <v>4.8439830997956401E-3</v>
      </c>
    </row>
    <row r="329" spans="3:74" ht="14.25" customHeight="1" outlineLevel="1" x14ac:dyDescent="0.2">
      <c r="C329" s="514">
        <v>8851</v>
      </c>
      <c r="D329" s="515" t="s">
        <v>529</v>
      </c>
      <c r="E329" s="515" t="s">
        <v>530</v>
      </c>
      <c r="F329" s="515" t="s">
        <v>515</v>
      </c>
      <c r="G329" s="515" t="s">
        <v>41</v>
      </c>
      <c r="H329" s="515" t="s">
        <v>91</v>
      </c>
      <c r="I329" s="241" t="s">
        <v>23</v>
      </c>
      <c r="J329" s="480">
        <v>42873</v>
      </c>
      <c r="K329" s="476"/>
      <c r="L329" s="175"/>
      <c r="M329" s="339">
        <v>27020.818965517243</v>
      </c>
      <c r="N329" s="312">
        <v>35663.448275862072</v>
      </c>
      <c r="O329" s="473">
        <v>-24.233857711943074</v>
      </c>
      <c r="P329" s="474"/>
      <c r="Q329" s="339">
        <v>12718.836206896553</v>
      </c>
      <c r="R329" s="312">
        <v>5732.8448275862074</v>
      </c>
      <c r="S329" s="473">
        <v>121.85906978842422</v>
      </c>
      <c r="T329" s="474"/>
      <c r="U329" s="339">
        <v>11400</v>
      </c>
      <c r="V329" s="312">
        <v>20053.232758620692</v>
      </c>
      <c r="W329" s="473">
        <v>-43.151310627962225</v>
      </c>
      <c r="X329" s="474"/>
      <c r="Y329" s="339">
        <v>17836.767241379312</v>
      </c>
      <c r="Z329" s="312">
        <v>7662.0689655172418</v>
      </c>
      <c r="AA329" s="473">
        <v>132.79309180918091</v>
      </c>
      <c r="AB329" s="474"/>
      <c r="AC329" s="339">
        <v>20948.836206896554</v>
      </c>
      <c r="AD329" s="312">
        <v>0</v>
      </c>
      <c r="AE329" s="473" t="s">
        <v>71</v>
      </c>
      <c r="AF329" s="474"/>
      <c r="AG329" s="339">
        <v>15737.413793103451</v>
      </c>
      <c r="AH329" s="312">
        <v>14985.172413793103</v>
      </c>
      <c r="AI329" s="473">
        <v>5.0199047334146707</v>
      </c>
      <c r="AJ329" s="474"/>
      <c r="AK329" s="339">
        <v>16684.612068965518</v>
      </c>
      <c r="AL329" s="312">
        <v>2644.9137931034484</v>
      </c>
      <c r="AM329" s="473">
        <v>530.8187477591996</v>
      </c>
      <c r="AN329" s="474"/>
      <c r="AO329" s="339">
        <v>122347.28448275862</v>
      </c>
      <c r="AP329" s="312">
        <v>86741.681034482768</v>
      </c>
      <c r="AQ329" s="312">
        <v>98851.06306066773</v>
      </c>
      <c r="AR329" s="312">
        <v>98100.000000000044</v>
      </c>
      <c r="AS329" s="493">
        <v>41.047859602953075</v>
      </c>
      <c r="AT329" s="493">
        <v>23.769315872375184</v>
      </c>
      <c r="AU329" s="465">
        <v>124.71690569088538</v>
      </c>
      <c r="AW329" s="339">
        <v>451432.11206896557</v>
      </c>
      <c r="AX329" s="312">
        <v>377319.56896551722</v>
      </c>
      <c r="AY329" s="312">
        <v>428436.14420837077</v>
      </c>
      <c r="AZ329" s="312">
        <v>422400.00000000006</v>
      </c>
      <c r="BA329" s="493">
        <v>19.641849826829795</v>
      </c>
      <c r="BB329" s="493">
        <v>5.3674201328379745</v>
      </c>
      <c r="BC329" s="465">
        <v>106.87313259208464</v>
      </c>
      <c r="BD329" s="479"/>
      <c r="BE329" s="339">
        <v>451432.11206896557</v>
      </c>
      <c r="BF329" s="312">
        <v>377319.56896551722</v>
      </c>
      <c r="BG329" s="312">
        <v>428436.14420837077</v>
      </c>
      <c r="BH329" s="312">
        <v>422400.00000000006</v>
      </c>
      <c r="BI329" s="493">
        <v>19.641849826829795</v>
      </c>
      <c r="BJ329" s="493">
        <v>5.3674201328379745</v>
      </c>
      <c r="BK329" s="465">
        <v>106.87313259208464</v>
      </c>
      <c r="BL329" s="479"/>
      <c r="BM329" s="339">
        <v>3343262.3706896571</v>
      </c>
      <c r="BN329" s="312">
        <v>3045047.8362068972</v>
      </c>
      <c r="BO329" s="312">
        <v>3237020.7306523276</v>
      </c>
      <c r="BP329" s="312">
        <v>3543400.0000000023</v>
      </c>
      <c r="BQ329" s="493">
        <v>9.793426918843906</v>
      </c>
      <c r="BR329" s="493">
        <v>3.2820809280365459</v>
      </c>
      <c r="BS329" s="465">
        <v>94.35181945842001</v>
      </c>
      <c r="BT329" s="175"/>
      <c r="BU329" s="516">
        <v>3.5207138914619606E-3</v>
      </c>
      <c r="BV329" s="458">
        <v>3.3158921300421567E-3</v>
      </c>
    </row>
    <row r="330" spans="3:74" ht="14.25" customHeight="1" outlineLevel="1" x14ac:dyDescent="0.2">
      <c r="C330" s="514">
        <v>8471</v>
      </c>
      <c r="D330" s="515" t="s">
        <v>531</v>
      </c>
      <c r="E330" s="515" t="s">
        <v>532</v>
      </c>
      <c r="F330" s="515" t="s">
        <v>515</v>
      </c>
      <c r="G330" s="229" t="s">
        <v>43</v>
      </c>
      <c r="H330" s="229" t="s">
        <v>139</v>
      </c>
      <c r="I330" s="241" t="s">
        <v>26</v>
      </c>
      <c r="J330" s="480">
        <v>42448</v>
      </c>
      <c r="K330" s="548"/>
      <c r="L330" s="175"/>
      <c r="M330" s="339">
        <v>0</v>
      </c>
      <c r="N330" s="312">
        <v>0</v>
      </c>
      <c r="O330" s="473" t="s">
        <v>71</v>
      </c>
      <c r="P330" s="474"/>
      <c r="Q330" s="339">
        <v>8635.6034482758623</v>
      </c>
      <c r="R330" s="312">
        <v>0</v>
      </c>
      <c r="S330" s="473" t="s">
        <v>71</v>
      </c>
      <c r="T330" s="474"/>
      <c r="U330" s="339">
        <v>16105</v>
      </c>
      <c r="V330" s="312">
        <v>11916.206896551725</v>
      </c>
      <c r="W330" s="473">
        <v>35.152067598460505</v>
      </c>
      <c r="X330" s="474"/>
      <c r="Y330" s="339">
        <v>4977.2413793103451</v>
      </c>
      <c r="Z330" s="312">
        <v>5100.5172413793107</v>
      </c>
      <c r="AA330" s="473">
        <v>-2.4169286414494784</v>
      </c>
      <c r="AB330" s="474"/>
      <c r="AC330" s="339">
        <v>9356.0344827586214</v>
      </c>
      <c r="AD330" s="312">
        <v>8869.741379310346</v>
      </c>
      <c r="AE330" s="473">
        <v>5.4826074701863181</v>
      </c>
      <c r="AF330" s="474"/>
      <c r="AG330" s="339">
        <v>5190.5172413793107</v>
      </c>
      <c r="AH330" s="312">
        <v>0</v>
      </c>
      <c r="AI330" s="473" t="s">
        <v>71</v>
      </c>
      <c r="AJ330" s="474"/>
      <c r="AK330" s="339">
        <v>3969.8275862068967</v>
      </c>
      <c r="AL330" s="312">
        <v>24019.741379310348</v>
      </c>
      <c r="AM330" s="473">
        <v>-83.472646422303498</v>
      </c>
      <c r="AN330" s="474"/>
      <c r="AO330" s="339">
        <v>48234.224137931036</v>
      </c>
      <c r="AP330" s="312">
        <v>49906.206896551732</v>
      </c>
      <c r="AQ330" s="312">
        <v>0</v>
      </c>
      <c r="AR330" s="312">
        <v>0</v>
      </c>
      <c r="AS330" s="493">
        <v>-3.3502501243712457</v>
      </c>
      <c r="AT330" s="493" t="s">
        <v>71</v>
      </c>
      <c r="AU330" s="465" t="s">
        <v>71</v>
      </c>
      <c r="AW330" s="339">
        <v>342684.56896551728</v>
      </c>
      <c r="AX330" s="312">
        <v>190442.1551724138</v>
      </c>
      <c r="AY330" s="312">
        <v>0</v>
      </c>
      <c r="AZ330" s="312">
        <v>0</v>
      </c>
      <c r="BA330" s="493">
        <v>79.941551625097503</v>
      </c>
      <c r="BB330" s="493" t="s">
        <v>71</v>
      </c>
      <c r="BC330" s="465" t="s">
        <v>71</v>
      </c>
      <c r="BD330" s="479"/>
      <c r="BE330" s="339">
        <v>342684.56896551728</v>
      </c>
      <c r="BF330" s="312">
        <v>190442.1551724138</v>
      </c>
      <c r="BG330" s="312">
        <v>0</v>
      </c>
      <c r="BH330" s="312">
        <v>0</v>
      </c>
      <c r="BI330" s="493">
        <v>79.941551625097503</v>
      </c>
      <c r="BJ330" s="493" t="s">
        <v>71</v>
      </c>
      <c r="BK330" s="465" t="s">
        <v>71</v>
      </c>
      <c r="BL330" s="479"/>
      <c r="BM330" s="339">
        <v>2061663.7931034481</v>
      </c>
      <c r="BN330" s="312">
        <v>1982953.6724137936</v>
      </c>
      <c r="BO330" s="312">
        <v>1896076.777265518</v>
      </c>
      <c r="BP330" s="312">
        <v>2129272.0973362569</v>
      </c>
      <c r="BQ330" s="493">
        <v>3.9693373468399296</v>
      </c>
      <c r="BR330" s="493">
        <v>8.7331387538397198</v>
      </c>
      <c r="BS330" s="465">
        <v>96.824816127662245</v>
      </c>
      <c r="BT330" s="175"/>
      <c r="BU330" s="516">
        <v>2.1710914523307839E-3</v>
      </c>
      <c r="BV330" s="458">
        <v>2.1593291239672767E-3</v>
      </c>
    </row>
    <row r="331" spans="3:74" ht="14.25" customHeight="1" outlineLevel="1" x14ac:dyDescent="0.2">
      <c r="C331" s="535" t="s">
        <v>533</v>
      </c>
      <c r="D331" s="199" t="s">
        <v>534</v>
      </c>
      <c r="E331" s="199" t="s">
        <v>535</v>
      </c>
      <c r="F331" s="199" t="s">
        <v>515</v>
      </c>
      <c r="G331" s="229" t="s">
        <v>43</v>
      </c>
      <c r="H331" s="229" t="s">
        <v>139</v>
      </c>
      <c r="I331" s="169" t="s">
        <v>26</v>
      </c>
      <c r="J331" s="320">
        <v>45496</v>
      </c>
      <c r="K331" s="548"/>
      <c r="L331" s="175"/>
      <c r="M331" s="339">
        <v>20415.775862068967</v>
      </c>
      <c r="N331" s="312">
        <v>6592.3275862068976</v>
      </c>
      <c r="O331" s="473">
        <v>209.68994782335787</v>
      </c>
      <c r="P331" s="474"/>
      <c r="Q331" s="339">
        <v>7322.6724137931033</v>
      </c>
      <c r="R331" s="312">
        <v>8642.5862068965525</v>
      </c>
      <c r="S331" s="473">
        <v>-15.272208590180947</v>
      </c>
      <c r="T331" s="474"/>
      <c r="U331" s="339">
        <v>14946.120689655174</v>
      </c>
      <c r="V331" s="312">
        <v>0</v>
      </c>
      <c r="W331" s="473" t="s">
        <v>71</v>
      </c>
      <c r="X331" s="474"/>
      <c r="Y331" s="339">
        <v>6831.0344827586214</v>
      </c>
      <c r="Z331" s="312">
        <v>14756.293103448275</v>
      </c>
      <c r="AA331" s="473">
        <v>-53.707652491923376</v>
      </c>
      <c r="AB331" s="474"/>
      <c r="AC331" s="339">
        <v>19955.086206896554</v>
      </c>
      <c r="AD331" s="312">
        <v>0</v>
      </c>
      <c r="AE331" s="473" t="s">
        <v>71</v>
      </c>
      <c r="AF331" s="474"/>
      <c r="AG331" s="339">
        <v>16351.379310344828</v>
      </c>
      <c r="AH331" s="312">
        <v>7427.6724137931042</v>
      </c>
      <c r="AI331" s="473">
        <v>120.14136326180056</v>
      </c>
      <c r="AJ331" s="474"/>
      <c r="AK331" s="339">
        <v>32265.172413793105</v>
      </c>
      <c r="AL331" s="312">
        <v>16106.810344827589</v>
      </c>
      <c r="AM331" s="473">
        <v>100.32006165736274</v>
      </c>
      <c r="AN331" s="474"/>
      <c r="AO331" s="339">
        <v>118087.24137931035</v>
      </c>
      <c r="AP331" s="312">
        <v>53525.689655172413</v>
      </c>
      <c r="AQ331" s="312">
        <v>59153.238556253127</v>
      </c>
      <c r="AR331" s="312">
        <v>70000.000000000015</v>
      </c>
      <c r="AS331" s="493">
        <v>120.61787926519334</v>
      </c>
      <c r="AT331" s="493">
        <v>99.629376618175485</v>
      </c>
      <c r="AU331" s="465">
        <v>168.69605911330046</v>
      </c>
      <c r="AW331" s="339">
        <v>427437.67241379316</v>
      </c>
      <c r="AX331" s="312">
        <v>281093.18965517246</v>
      </c>
      <c r="AY331" s="312">
        <v>256379.49314642232</v>
      </c>
      <c r="AZ331" s="312">
        <v>327000</v>
      </c>
      <c r="BA331" s="493">
        <v>52.062621274512885</v>
      </c>
      <c r="BB331" s="493">
        <v>66.720694844995606</v>
      </c>
      <c r="BC331" s="465">
        <v>130.71488453021198</v>
      </c>
      <c r="BD331" s="479"/>
      <c r="BE331" s="339">
        <v>427437.67241379316</v>
      </c>
      <c r="BF331" s="312">
        <v>281093.18965517246</v>
      </c>
      <c r="BG331" s="312">
        <v>256379.49314642232</v>
      </c>
      <c r="BH331" s="312">
        <v>327000</v>
      </c>
      <c r="BI331" s="493">
        <v>52.062621274512885</v>
      </c>
      <c r="BJ331" s="493">
        <v>66.720694844995606</v>
      </c>
      <c r="BK331" s="465">
        <v>130.71488453021198</v>
      </c>
      <c r="BL331" s="479"/>
      <c r="BM331" s="339">
        <v>2559417.1551724127</v>
      </c>
      <c r="BN331" s="312">
        <v>2765386.1206896557</v>
      </c>
      <c r="BO331" s="312">
        <v>3028165.2347430913</v>
      </c>
      <c r="BP331" s="312">
        <v>3359999.9999999986</v>
      </c>
      <c r="BQ331" s="493">
        <v>-7.4481087460537605</v>
      </c>
      <c r="BR331" s="493">
        <v>-15.479607063464851</v>
      </c>
      <c r="BS331" s="465">
        <v>76.173129618226596</v>
      </c>
      <c r="BT331" s="175"/>
      <c r="BU331" s="516">
        <v>2.6952642458637661E-3</v>
      </c>
      <c r="BV331" s="458">
        <v>3.0113556723447145E-3</v>
      </c>
    </row>
    <row r="332" spans="3:74" ht="14.25" customHeight="1" outlineLevel="1" thickBot="1" x14ac:dyDescent="0.25">
      <c r="C332" s="482">
        <v>43</v>
      </c>
      <c r="D332" s="483" t="s">
        <v>536</v>
      </c>
      <c r="E332" s="484"/>
      <c r="F332" s="483" t="s">
        <v>71</v>
      </c>
      <c r="G332" s="483"/>
      <c r="H332" s="483"/>
      <c r="I332" s="483" t="s">
        <v>95</v>
      </c>
      <c r="J332" s="485"/>
      <c r="K332" s="215"/>
      <c r="L332" s="167"/>
      <c r="M332" s="487">
        <v>79874.913793103464</v>
      </c>
      <c r="N332" s="488">
        <v>95967.715517241391</v>
      </c>
      <c r="O332" s="489">
        <v>-16.768974480013256</v>
      </c>
      <c r="P332" s="474"/>
      <c r="Q332" s="487">
        <v>43578.577586206899</v>
      </c>
      <c r="R332" s="488">
        <v>63337.370689655181</v>
      </c>
      <c r="S332" s="489">
        <v>-31.196105692899344</v>
      </c>
      <c r="T332" s="474"/>
      <c r="U332" s="487">
        <v>57874.655172413797</v>
      </c>
      <c r="V332" s="488">
        <v>40066.93965517242</v>
      </c>
      <c r="W332" s="489">
        <v>44.444910618329445</v>
      </c>
      <c r="X332" s="474"/>
      <c r="Y332" s="487">
        <v>35532.370689655174</v>
      </c>
      <c r="Z332" s="488">
        <v>40911.767241379312</v>
      </c>
      <c r="AA332" s="489">
        <v>-13.148775803268808</v>
      </c>
      <c r="AB332" s="474"/>
      <c r="AC332" s="487">
        <v>74760.60344827587</v>
      </c>
      <c r="AD332" s="488">
        <v>46721.465517241384</v>
      </c>
      <c r="AE332" s="489">
        <v>60.013395600117356</v>
      </c>
      <c r="AF332" s="474"/>
      <c r="AG332" s="487">
        <v>63629.267241379312</v>
      </c>
      <c r="AH332" s="488">
        <v>111015.43103448275</v>
      </c>
      <c r="AI332" s="489">
        <v>-42.684303750876509</v>
      </c>
      <c r="AJ332" s="474"/>
      <c r="AK332" s="487">
        <v>72641.163793103449</v>
      </c>
      <c r="AL332" s="488">
        <v>84978.275862068986</v>
      </c>
      <c r="AM332" s="489">
        <v>-14.517959965427284</v>
      </c>
      <c r="AN332" s="474"/>
      <c r="AO332" s="487">
        <v>427891.55172413797</v>
      </c>
      <c r="AP332" s="488">
        <v>482998.96551724139</v>
      </c>
      <c r="AQ332" s="488">
        <v>369080.21012627118</v>
      </c>
      <c r="AR332" s="488">
        <v>504700.00000000017</v>
      </c>
      <c r="AS332" s="490">
        <v>-11.409426878189921</v>
      </c>
      <c r="AT332" s="490">
        <v>15.934569230288997</v>
      </c>
      <c r="AU332" s="490">
        <v>84.781365509042558</v>
      </c>
      <c r="AW332" s="487">
        <v>1954719.8534482759</v>
      </c>
      <c r="AX332" s="488">
        <v>1823699.948275862</v>
      </c>
      <c r="AY332" s="488">
        <v>1599652.0141929844</v>
      </c>
      <c r="AZ332" s="488">
        <v>1901100.0000000005</v>
      </c>
      <c r="BA332" s="490">
        <v>7.1842906666900408</v>
      </c>
      <c r="BB332" s="490">
        <v>22.196567509991926</v>
      </c>
      <c r="BC332" s="490">
        <v>102.8204646493228</v>
      </c>
      <c r="BD332" s="475"/>
      <c r="BE332" s="487">
        <v>1954719.8534482759</v>
      </c>
      <c r="BF332" s="488">
        <v>1823699.948275862</v>
      </c>
      <c r="BG332" s="488">
        <v>1599652.0141929844</v>
      </c>
      <c r="BH332" s="488">
        <v>1901100.0000000005</v>
      </c>
      <c r="BI332" s="490">
        <v>7.1842906666900408</v>
      </c>
      <c r="BJ332" s="490">
        <v>22.196567509991926</v>
      </c>
      <c r="BK332" s="490">
        <v>102.8204646493228</v>
      </c>
      <c r="BL332" s="475"/>
      <c r="BM332" s="487">
        <v>14102266.862068968</v>
      </c>
      <c r="BN332" s="488">
        <v>14969402.61206897</v>
      </c>
      <c r="BO332" s="488">
        <v>15591181.003337268</v>
      </c>
      <c r="BP332" s="488">
        <v>17118372.097336259</v>
      </c>
      <c r="BQ332" s="490">
        <v>-5.7927211423980278</v>
      </c>
      <c r="BR332" s="490">
        <v>-9.5497200689902861</v>
      </c>
      <c r="BS332" s="490">
        <v>82.380887515953589</v>
      </c>
      <c r="BT332" s="167"/>
      <c r="BU332" s="491">
        <v>1.4850777874231853E-2</v>
      </c>
      <c r="BV332" s="492">
        <v>1.6300868486395559E-2</v>
      </c>
    </row>
    <row r="333" spans="3:74" s="196" customFormat="1" ht="14.25" customHeight="1" thickBot="1" x14ac:dyDescent="0.25">
      <c r="C333" s="494">
        <v>44</v>
      </c>
      <c r="D333" s="495" t="s">
        <v>537</v>
      </c>
      <c r="E333" s="495"/>
      <c r="F333" s="495" t="s">
        <v>71</v>
      </c>
      <c r="G333" s="495"/>
      <c r="H333" s="495"/>
      <c r="I333" s="495" t="s">
        <v>95</v>
      </c>
      <c r="J333" s="496"/>
      <c r="K333" s="495"/>
      <c r="L333" s="495"/>
      <c r="M333" s="280">
        <v>206129.48275862072</v>
      </c>
      <c r="N333" s="497">
        <v>181257.3275862069</v>
      </c>
      <c r="O333" s="498">
        <v>13.722013616571992</v>
      </c>
      <c r="P333" s="499"/>
      <c r="Q333" s="280">
        <v>118455.08620689655</v>
      </c>
      <c r="R333" s="497">
        <v>179614.82758620693</v>
      </c>
      <c r="S333" s="498">
        <v>-34.050496944611375</v>
      </c>
      <c r="T333" s="499"/>
      <c r="U333" s="280">
        <v>134213.27586206899</v>
      </c>
      <c r="V333" s="497">
        <v>156714.52586206899</v>
      </c>
      <c r="W333" s="498">
        <v>-14.358113822712449</v>
      </c>
      <c r="X333" s="499"/>
      <c r="Y333" s="280">
        <v>84195.560344827594</v>
      </c>
      <c r="Z333" s="497">
        <v>73306.767241379304</v>
      </c>
      <c r="AA333" s="498">
        <v>14.853735218734233</v>
      </c>
      <c r="AB333" s="499"/>
      <c r="AC333" s="280">
        <v>200628.75000000003</v>
      </c>
      <c r="AD333" s="497">
        <v>130137.71551724139</v>
      </c>
      <c r="AE333" s="498">
        <v>54.166491399197469</v>
      </c>
      <c r="AF333" s="499"/>
      <c r="AG333" s="280">
        <v>156529.52586206899</v>
      </c>
      <c r="AH333" s="497">
        <v>181033.18965517241</v>
      </c>
      <c r="AI333" s="498">
        <v>-13.535453824670164</v>
      </c>
      <c r="AJ333" s="499"/>
      <c r="AK333" s="280">
        <v>201848.53448275861</v>
      </c>
      <c r="AL333" s="497">
        <v>404143.36206896557</v>
      </c>
      <c r="AM333" s="498">
        <v>-50.055214701679574</v>
      </c>
      <c r="AN333" s="499"/>
      <c r="AO333" s="280">
        <v>1102000.2155172415</v>
      </c>
      <c r="AP333" s="497">
        <v>1306207.7155172415</v>
      </c>
      <c r="AQ333" s="497">
        <v>882331.28196203557</v>
      </c>
      <c r="AR333" s="497">
        <v>1448200.0000000005</v>
      </c>
      <c r="AS333" s="500">
        <v>-15.633616122006789</v>
      </c>
      <c r="AT333" s="500">
        <v>24.896423604831199</v>
      </c>
      <c r="AU333" s="500">
        <v>76.094476972603303</v>
      </c>
      <c r="AW333" s="280">
        <v>4672389.9655172415</v>
      </c>
      <c r="AX333" s="497">
        <v>4139526.0689655179</v>
      </c>
      <c r="AY333" s="497">
        <v>3824575.029831104</v>
      </c>
      <c r="AZ333" s="497">
        <v>4582400.0000000019</v>
      </c>
      <c r="BA333" s="500">
        <v>12.872582215308714</v>
      </c>
      <c r="BB333" s="500">
        <v>22.167559247061686</v>
      </c>
      <c r="BC333" s="500">
        <v>101.96381733408782</v>
      </c>
      <c r="BE333" s="280">
        <v>4672389.9655172415</v>
      </c>
      <c r="BF333" s="497">
        <v>4139526.0689655179</v>
      </c>
      <c r="BG333" s="497">
        <v>3824575.029831104</v>
      </c>
      <c r="BH333" s="497">
        <v>4582400.0000000019</v>
      </c>
      <c r="BI333" s="500">
        <v>12.872582215308714</v>
      </c>
      <c r="BJ333" s="500">
        <v>22.167559247061686</v>
      </c>
      <c r="BK333" s="500">
        <v>101.96381733408782</v>
      </c>
      <c r="BM333" s="280">
        <v>27818560.93103449</v>
      </c>
      <c r="BN333" s="497">
        <v>29371713.129310355</v>
      </c>
      <c r="BO333" s="497">
        <v>31060464.226180926</v>
      </c>
      <c r="BP333" s="497">
        <v>33934672.097336262</v>
      </c>
      <c r="BQ333" s="500">
        <v>-5.2879183159594394</v>
      </c>
      <c r="BR333" s="500">
        <v>-10.437394855205762</v>
      </c>
      <c r="BS333" s="500">
        <v>81.976807824284649</v>
      </c>
      <c r="BU333" s="501">
        <v>2.9295096540739196E-2</v>
      </c>
      <c r="BV333" s="502">
        <v>3.1984204403388117E-2</v>
      </c>
    </row>
    <row r="334" spans="3:74" s="196" customFormat="1" ht="14.25" customHeight="1" outlineLevel="1" x14ac:dyDescent="0.2">
      <c r="C334" s="517"/>
      <c r="D334" s="215"/>
      <c r="E334" s="215"/>
      <c r="F334" s="215" t="s">
        <v>71</v>
      </c>
      <c r="G334" s="215"/>
      <c r="H334" s="215"/>
      <c r="I334" s="215" t="s">
        <v>95</v>
      </c>
      <c r="J334" s="518"/>
      <c r="K334" s="215"/>
      <c r="L334" s="215"/>
      <c r="M334" s="519"/>
      <c r="N334" s="520"/>
      <c r="O334" s="521"/>
      <c r="P334" s="509"/>
      <c r="Q334" s="519"/>
      <c r="R334" s="520"/>
      <c r="S334" s="521"/>
      <c r="T334" s="509"/>
      <c r="U334" s="519"/>
      <c r="V334" s="520"/>
      <c r="W334" s="521"/>
      <c r="X334" s="509"/>
      <c r="Y334" s="519"/>
      <c r="Z334" s="520"/>
      <c r="AA334" s="521"/>
      <c r="AB334" s="509"/>
      <c r="AC334" s="519"/>
      <c r="AD334" s="520"/>
      <c r="AE334" s="521"/>
      <c r="AF334" s="509"/>
      <c r="AG334" s="519"/>
      <c r="AH334" s="520"/>
      <c r="AI334" s="521"/>
      <c r="AJ334" s="509"/>
      <c r="AK334" s="519"/>
      <c r="AL334" s="520"/>
      <c r="AM334" s="521"/>
      <c r="AN334" s="509"/>
      <c r="AO334" s="519"/>
      <c r="AP334" s="520"/>
      <c r="AQ334" s="520"/>
      <c r="AR334" s="520"/>
      <c r="AS334" s="522"/>
      <c r="AT334" s="522"/>
      <c r="AU334" s="522"/>
      <c r="AW334" s="519"/>
      <c r="AX334" s="520"/>
      <c r="AY334" s="520"/>
      <c r="AZ334" s="520"/>
      <c r="BA334" s="522"/>
      <c r="BB334" s="522"/>
      <c r="BC334" s="522"/>
      <c r="BD334" s="511"/>
      <c r="BE334" s="519"/>
      <c r="BF334" s="520"/>
      <c r="BG334" s="520"/>
      <c r="BH334" s="520"/>
      <c r="BI334" s="522"/>
      <c r="BJ334" s="522"/>
      <c r="BK334" s="522"/>
      <c r="BL334" s="511"/>
      <c r="BM334" s="519"/>
      <c r="BN334" s="520"/>
      <c r="BO334" s="520" t="s">
        <v>71</v>
      </c>
      <c r="BP334" s="520"/>
      <c r="BQ334" s="522"/>
      <c r="BR334" s="522" t="s">
        <v>71</v>
      </c>
      <c r="BS334" s="522"/>
      <c r="BT334" s="215"/>
      <c r="BU334" s="523"/>
      <c r="BV334" s="524"/>
    </row>
    <row r="335" spans="3:74" ht="14.25" customHeight="1" outlineLevel="1" x14ac:dyDescent="0.2">
      <c r="C335" s="471">
        <v>5205</v>
      </c>
      <c r="D335" s="175" t="s">
        <v>538</v>
      </c>
      <c r="E335" s="175" t="s">
        <v>539</v>
      </c>
      <c r="F335" s="175" t="s">
        <v>540</v>
      </c>
      <c r="G335" s="175" t="s">
        <v>42</v>
      </c>
      <c r="H335" s="175" t="s">
        <v>516</v>
      </c>
      <c r="I335" s="241" t="s">
        <v>23</v>
      </c>
      <c r="J335" s="480">
        <v>40885</v>
      </c>
      <c r="K335" s="476"/>
      <c r="L335" s="175"/>
      <c r="M335" s="339">
        <v>14865.474137931036</v>
      </c>
      <c r="N335" s="312">
        <v>48249.620689655174</v>
      </c>
      <c r="O335" s="477">
        <v>-69.190484970759101</v>
      </c>
      <c r="P335" s="474"/>
      <c r="Q335" s="339">
        <v>12039.612068965518</v>
      </c>
      <c r="R335" s="312">
        <v>32686.422413793105</v>
      </c>
      <c r="S335" s="477">
        <v>-63.166320509016586</v>
      </c>
      <c r="T335" s="474"/>
      <c r="U335" s="339">
        <v>66120.991379310348</v>
      </c>
      <c r="V335" s="312">
        <v>50049.008620689659</v>
      </c>
      <c r="W335" s="477">
        <v>32.11248974065937</v>
      </c>
      <c r="X335" s="474"/>
      <c r="Y335" s="339">
        <v>38367.758620689659</v>
      </c>
      <c r="Z335" s="312">
        <v>28909.913793103449</v>
      </c>
      <c r="AA335" s="477">
        <v>32.714884227162266</v>
      </c>
      <c r="AB335" s="474"/>
      <c r="AC335" s="339">
        <v>30506.120689655174</v>
      </c>
      <c r="AD335" s="312">
        <v>18583.405172413793</v>
      </c>
      <c r="AE335" s="477">
        <v>64.157862386491487</v>
      </c>
      <c r="AF335" s="474"/>
      <c r="AG335" s="339">
        <v>20848.836206896554</v>
      </c>
      <c r="AH335" s="312">
        <v>45149.612068965522</v>
      </c>
      <c r="AI335" s="477">
        <v>-53.82277886452227</v>
      </c>
      <c r="AJ335" s="474"/>
      <c r="AK335" s="339">
        <v>41630.775862068964</v>
      </c>
      <c r="AL335" s="312">
        <v>11231.681034482759</v>
      </c>
      <c r="AM335" s="477">
        <v>270.6548978221241</v>
      </c>
      <c r="AN335" s="474"/>
      <c r="AO335" s="339">
        <v>224379.56896551722</v>
      </c>
      <c r="AP335" s="312">
        <v>234859.66379310345</v>
      </c>
      <c r="AQ335" s="312">
        <v>202992.61732221875</v>
      </c>
      <c r="AR335" s="312">
        <v>267300.00000000012</v>
      </c>
      <c r="AS335" s="478">
        <v>-4.4622795836148921</v>
      </c>
      <c r="AT335" s="478">
        <v>10.535827324867707</v>
      </c>
      <c r="AU335" s="478">
        <v>83.942973799295601</v>
      </c>
      <c r="AW335" s="339">
        <v>937342.8620689658</v>
      </c>
      <c r="AX335" s="312">
        <v>893710.72413793101</v>
      </c>
      <c r="AY335" s="312">
        <v>879802.11416564218</v>
      </c>
      <c r="AZ335" s="312">
        <v>968000.00000000047</v>
      </c>
      <c r="BA335" s="478">
        <v>4.8821320761393006</v>
      </c>
      <c r="BB335" s="478">
        <v>6.5401920473778574</v>
      </c>
      <c r="BC335" s="478">
        <v>96.832940296380727</v>
      </c>
      <c r="BD335" s="479"/>
      <c r="BE335" s="339">
        <v>937342.8620689658</v>
      </c>
      <c r="BF335" s="312">
        <v>893710.72413793101</v>
      </c>
      <c r="BG335" s="312">
        <v>879802.11416564218</v>
      </c>
      <c r="BH335" s="312">
        <v>968000.00000000047</v>
      </c>
      <c r="BI335" s="478">
        <v>4.8821320761393006</v>
      </c>
      <c r="BJ335" s="478">
        <v>6.5401920473778574</v>
      </c>
      <c r="BK335" s="478">
        <v>96.832940296380727</v>
      </c>
      <c r="BL335" s="479"/>
      <c r="BM335" s="339">
        <v>7541976.7906896593</v>
      </c>
      <c r="BN335" s="312">
        <v>8381010.4827586208</v>
      </c>
      <c r="BO335" s="312">
        <v>8999412.1678979024</v>
      </c>
      <c r="BP335" s="312">
        <v>9576000.0000000075</v>
      </c>
      <c r="BQ335" s="478">
        <v>-10.011128059021257</v>
      </c>
      <c r="BR335" s="478">
        <v>-16.19478417053848</v>
      </c>
      <c r="BS335" s="478">
        <v>78.759156126667236</v>
      </c>
      <c r="BT335" s="175"/>
      <c r="BU335" s="423">
        <v>7.9422849635900176E-3</v>
      </c>
      <c r="BV335" s="319">
        <v>9.126466379653907E-3</v>
      </c>
    </row>
    <row r="336" spans="3:74" ht="14.25" customHeight="1" outlineLevel="1" x14ac:dyDescent="0.2">
      <c r="C336" s="514">
        <v>2945</v>
      </c>
      <c r="D336" s="515" t="s">
        <v>541</v>
      </c>
      <c r="E336" s="515" t="s">
        <v>542</v>
      </c>
      <c r="F336" s="515" t="s">
        <v>540</v>
      </c>
      <c r="G336" s="515" t="s">
        <v>42</v>
      </c>
      <c r="H336" s="515" t="s">
        <v>91</v>
      </c>
      <c r="I336" s="241" t="s">
        <v>24</v>
      </c>
      <c r="J336" s="480">
        <v>41339</v>
      </c>
      <c r="K336" s="476"/>
      <c r="L336" s="175"/>
      <c r="M336" s="339">
        <v>5600.4741379310353</v>
      </c>
      <c r="N336" s="312">
        <v>5516.3793103448279</v>
      </c>
      <c r="O336" s="473">
        <v>1.5244569463978896</v>
      </c>
      <c r="P336" s="474"/>
      <c r="Q336" s="339">
        <v>18211.551724137935</v>
      </c>
      <c r="R336" s="312">
        <v>13196.98275862069</v>
      </c>
      <c r="S336" s="473">
        <v>37.997844334846675</v>
      </c>
      <c r="T336" s="474"/>
      <c r="U336" s="339">
        <v>33917.931034482761</v>
      </c>
      <c r="V336" s="312">
        <v>13092.672413793105</v>
      </c>
      <c r="W336" s="473">
        <v>159.06041152263373</v>
      </c>
      <c r="X336" s="474"/>
      <c r="Y336" s="339">
        <v>10224.396551724138</v>
      </c>
      <c r="Z336" s="312">
        <v>16562.241379310348</v>
      </c>
      <c r="AA336" s="473">
        <v>-38.266830451483969</v>
      </c>
      <c r="AB336" s="474"/>
      <c r="AC336" s="339">
        <v>14216.637931034484</v>
      </c>
      <c r="AD336" s="312">
        <v>8346.8965517241377</v>
      </c>
      <c r="AE336" s="473">
        <v>70.322440717177571</v>
      </c>
      <c r="AF336" s="474"/>
      <c r="AG336" s="339">
        <v>8583.0172413793098</v>
      </c>
      <c r="AH336" s="312">
        <v>32191.120689655174</v>
      </c>
      <c r="AI336" s="473">
        <v>-73.337314583963774</v>
      </c>
      <c r="AJ336" s="474"/>
      <c r="AK336" s="339">
        <v>38065.474137931036</v>
      </c>
      <c r="AL336" s="312">
        <v>5096.120689655173</v>
      </c>
      <c r="AM336" s="473">
        <v>646.9500126871352</v>
      </c>
      <c r="AN336" s="474"/>
      <c r="AO336" s="339">
        <v>128819.4827586207</v>
      </c>
      <c r="AP336" s="312">
        <v>94002.413793103464</v>
      </c>
      <c r="AQ336" s="312">
        <v>79184.673205192928</v>
      </c>
      <c r="AR336" s="312">
        <v>105200.00000000003</v>
      </c>
      <c r="AS336" s="493">
        <v>37.03848397143139</v>
      </c>
      <c r="AT336" s="493">
        <v>62.682344378448128</v>
      </c>
      <c r="AU336" s="465">
        <v>122.45197980857476</v>
      </c>
      <c r="AW336" s="339">
        <v>311198.96551724139</v>
      </c>
      <c r="AX336" s="312">
        <v>357478.10344827588</v>
      </c>
      <c r="AY336" s="312">
        <v>343198.89961741382</v>
      </c>
      <c r="AZ336" s="312">
        <v>392500.00000000017</v>
      </c>
      <c r="BA336" s="493">
        <v>-12.946006338463945</v>
      </c>
      <c r="BB336" s="493">
        <v>-9.324020017501466</v>
      </c>
      <c r="BC336" s="465">
        <v>79.286360641335349</v>
      </c>
      <c r="BD336" s="479"/>
      <c r="BE336" s="339">
        <v>311198.96551724139</v>
      </c>
      <c r="BF336" s="312">
        <v>357478.10344827588</v>
      </c>
      <c r="BG336" s="312">
        <v>343198.89961741382</v>
      </c>
      <c r="BH336" s="312">
        <v>392500.00000000017</v>
      </c>
      <c r="BI336" s="493">
        <v>-12.946006338463945</v>
      </c>
      <c r="BJ336" s="493">
        <v>-9.324020017501466</v>
      </c>
      <c r="BK336" s="465">
        <v>79.286360641335349</v>
      </c>
      <c r="BL336" s="479"/>
      <c r="BM336" s="339">
        <v>2075721.2327586212</v>
      </c>
      <c r="BN336" s="312">
        <v>3411123.5258620689</v>
      </c>
      <c r="BO336" s="312">
        <v>3671257.647134833</v>
      </c>
      <c r="BP336" s="312">
        <v>3802500.0000000009</v>
      </c>
      <c r="BQ336" s="493">
        <v>-39.148458945530592</v>
      </c>
      <c r="BR336" s="493">
        <v>-43.460213576168357</v>
      </c>
      <c r="BS336" s="465">
        <v>54.588329592600147</v>
      </c>
      <c r="BT336" s="175"/>
      <c r="BU336" s="516">
        <v>2.1858950236885851E-3</v>
      </c>
      <c r="BV336" s="458">
        <v>3.7145287241520898E-3</v>
      </c>
    </row>
    <row r="337" spans="3:74" ht="14.25" customHeight="1" outlineLevel="1" x14ac:dyDescent="0.2">
      <c r="C337" s="471">
        <v>5081</v>
      </c>
      <c r="D337" s="175" t="s">
        <v>543</v>
      </c>
      <c r="E337" s="175" t="s">
        <v>544</v>
      </c>
      <c r="F337" s="175" t="s">
        <v>540</v>
      </c>
      <c r="G337" s="175" t="s">
        <v>42</v>
      </c>
      <c r="H337" s="175" t="s">
        <v>516</v>
      </c>
      <c r="I337" s="241" t="s">
        <v>27</v>
      </c>
      <c r="J337" s="480">
        <v>40903</v>
      </c>
      <c r="K337" s="476"/>
      <c r="L337" s="175"/>
      <c r="M337" s="339">
        <v>0</v>
      </c>
      <c r="N337" s="312">
        <v>3985.4741379310344</v>
      </c>
      <c r="O337" s="477">
        <v>-100</v>
      </c>
      <c r="P337" s="474"/>
      <c r="Q337" s="339">
        <v>3076.8534482758623</v>
      </c>
      <c r="R337" s="312">
        <v>16734.051724137931</v>
      </c>
      <c r="S337" s="477">
        <v>-81.613218968137446</v>
      </c>
      <c r="T337" s="474"/>
      <c r="U337" s="339">
        <v>0</v>
      </c>
      <c r="V337" s="312">
        <v>26887.758620689656</v>
      </c>
      <c r="W337" s="477">
        <v>-100</v>
      </c>
      <c r="X337" s="474"/>
      <c r="Y337" s="339">
        <v>3113.4913793103451</v>
      </c>
      <c r="Z337" s="312">
        <v>8180.6896551724149</v>
      </c>
      <c r="AA337" s="477">
        <v>-61.94096695329624</v>
      </c>
      <c r="AB337" s="474"/>
      <c r="AC337" s="339">
        <v>0</v>
      </c>
      <c r="AD337" s="312">
        <v>0</v>
      </c>
      <c r="AE337" s="477" t="s">
        <v>71</v>
      </c>
      <c r="AF337" s="474"/>
      <c r="AG337" s="339">
        <v>6251.7672413793107</v>
      </c>
      <c r="AH337" s="312">
        <v>15009.137931034482</v>
      </c>
      <c r="AI337" s="477">
        <v>-58.346926584953998</v>
      </c>
      <c r="AJ337" s="474"/>
      <c r="AK337" s="339">
        <v>20005.689655172413</v>
      </c>
      <c r="AL337" s="312">
        <v>15182.844827586207</v>
      </c>
      <c r="AM337" s="477">
        <v>31.765093316526706</v>
      </c>
      <c r="AN337" s="474"/>
      <c r="AO337" s="339">
        <v>32447.801724137931</v>
      </c>
      <c r="AP337" s="312">
        <v>85979.956896551725</v>
      </c>
      <c r="AQ337" s="312">
        <v>54635.803337252037</v>
      </c>
      <c r="AR337" s="312">
        <v>97300.000000000044</v>
      </c>
      <c r="AS337" s="478">
        <v>-62.261202615886326</v>
      </c>
      <c r="AT337" s="478">
        <v>-40.610735557695698</v>
      </c>
      <c r="AU337" s="478">
        <v>33.348203210830334</v>
      </c>
      <c r="AW337" s="339">
        <v>168878.5775862069</v>
      </c>
      <c r="AX337" s="312">
        <v>250789.39655172414</v>
      </c>
      <c r="AY337" s="312">
        <v>237006.12189517994</v>
      </c>
      <c r="AZ337" s="312">
        <v>333100.00000000012</v>
      </c>
      <c r="BA337" s="478">
        <v>-32.661197040929721</v>
      </c>
      <c r="BB337" s="478">
        <v>-28.745056779209953</v>
      </c>
      <c r="BC337" s="478">
        <v>50.699062619695837</v>
      </c>
      <c r="BD337" s="479"/>
      <c r="BE337" s="339">
        <v>168878.5775862069</v>
      </c>
      <c r="BF337" s="312">
        <v>250789.39655172414</v>
      </c>
      <c r="BG337" s="312">
        <v>237006.12189517994</v>
      </c>
      <c r="BH337" s="312">
        <v>333100.00000000012</v>
      </c>
      <c r="BI337" s="478">
        <v>-32.661197040929721</v>
      </c>
      <c r="BJ337" s="478">
        <v>-28.745056779209953</v>
      </c>
      <c r="BK337" s="478">
        <v>50.699062619695837</v>
      </c>
      <c r="BL337" s="479"/>
      <c r="BM337" s="339">
        <v>1992227.0862068969</v>
      </c>
      <c r="BN337" s="312">
        <v>2432237.4913793085</v>
      </c>
      <c r="BO337" s="312">
        <v>2898588.5915642921</v>
      </c>
      <c r="BP337" s="312">
        <v>2883100.0000000009</v>
      </c>
      <c r="BQ337" s="478">
        <v>-18.090766495128896</v>
      </c>
      <c r="BR337" s="478">
        <v>-31.269063432981213</v>
      </c>
      <c r="BS337" s="478">
        <v>69.100172946026717</v>
      </c>
      <c r="BT337" s="175"/>
      <c r="BU337" s="423">
        <v>2.0979692287532094E-3</v>
      </c>
      <c r="BV337" s="319">
        <v>2.6485748631471235E-3</v>
      </c>
    </row>
    <row r="338" spans="3:74" ht="14.25" customHeight="1" outlineLevel="1" x14ac:dyDescent="0.2">
      <c r="C338" s="471">
        <v>5342</v>
      </c>
      <c r="D338" s="175" t="s">
        <v>545</v>
      </c>
      <c r="E338" s="175" t="s">
        <v>546</v>
      </c>
      <c r="F338" s="175" t="s">
        <v>540</v>
      </c>
      <c r="G338" s="175" t="s">
        <v>41</v>
      </c>
      <c r="H338" s="175" t="s">
        <v>516</v>
      </c>
      <c r="I338" s="169" t="s">
        <v>24</v>
      </c>
      <c r="J338" s="480">
        <v>42252</v>
      </c>
      <c r="K338" s="476"/>
      <c r="L338" s="175"/>
      <c r="M338" s="339">
        <v>36171.379310344833</v>
      </c>
      <c r="N338" s="312">
        <v>37361.077586206899</v>
      </c>
      <c r="O338" s="477">
        <v>-3.1843253801150606</v>
      </c>
      <c r="P338" s="474"/>
      <c r="Q338" s="339">
        <v>11751.810344827587</v>
      </c>
      <c r="R338" s="312">
        <v>0</v>
      </c>
      <c r="S338" s="477" t="s">
        <v>71</v>
      </c>
      <c r="T338" s="474"/>
      <c r="U338" s="339">
        <v>6014.2672413793107</v>
      </c>
      <c r="V338" s="312">
        <v>9406.939655172413</v>
      </c>
      <c r="W338" s="477">
        <v>-36.065633863481182</v>
      </c>
      <c r="X338" s="474"/>
      <c r="Y338" s="339">
        <v>10831.120689655174</v>
      </c>
      <c r="Z338" s="312">
        <v>0</v>
      </c>
      <c r="AA338" s="477" t="s">
        <v>71</v>
      </c>
      <c r="AB338" s="474"/>
      <c r="AC338" s="339">
        <v>8246.25</v>
      </c>
      <c r="AD338" s="312">
        <v>0</v>
      </c>
      <c r="AE338" s="477" t="s">
        <v>71</v>
      </c>
      <c r="AF338" s="474"/>
      <c r="AG338" s="339">
        <v>7378.9224137931033</v>
      </c>
      <c r="AH338" s="312">
        <v>8966.8965517241395</v>
      </c>
      <c r="AI338" s="477">
        <v>-17.709294723888647</v>
      </c>
      <c r="AJ338" s="474"/>
      <c r="AK338" s="339">
        <v>0</v>
      </c>
      <c r="AL338" s="312">
        <v>7506.4655172413795</v>
      </c>
      <c r="AM338" s="477">
        <v>-100</v>
      </c>
      <c r="AN338" s="474"/>
      <c r="AO338" s="339">
        <v>80393.75</v>
      </c>
      <c r="AP338" s="312">
        <v>63241.379310344826</v>
      </c>
      <c r="AQ338" s="312">
        <v>62081.619268412585</v>
      </c>
      <c r="AR338" s="312">
        <v>73100.000000000029</v>
      </c>
      <c r="AS338" s="478">
        <v>27.122069247546342</v>
      </c>
      <c r="AT338" s="478">
        <v>29.496863882390233</v>
      </c>
      <c r="AU338" s="478">
        <v>109.97777017783854</v>
      </c>
      <c r="AW338" s="339">
        <v>247448.4051724138</v>
      </c>
      <c r="AX338" s="312">
        <v>258232.32758620693</v>
      </c>
      <c r="AY338" s="312">
        <v>269071.55838320946</v>
      </c>
      <c r="AZ338" s="312">
        <v>318400</v>
      </c>
      <c r="BA338" s="478">
        <v>-4.1760543749864487</v>
      </c>
      <c r="BB338" s="478">
        <v>-8.0362091559302407</v>
      </c>
      <c r="BC338" s="478">
        <v>77.716207654652564</v>
      </c>
      <c r="BD338" s="479"/>
      <c r="BE338" s="339">
        <v>247448.4051724138</v>
      </c>
      <c r="BF338" s="312">
        <v>258232.32758620693</v>
      </c>
      <c r="BG338" s="312">
        <v>269071.55838320946</v>
      </c>
      <c r="BH338" s="312">
        <v>318400</v>
      </c>
      <c r="BI338" s="478">
        <v>-4.1760543749864487</v>
      </c>
      <c r="BJ338" s="478">
        <v>-8.0362091559302407</v>
      </c>
      <c r="BK338" s="478">
        <v>77.716207654652564</v>
      </c>
      <c r="BL338" s="479"/>
      <c r="BM338" s="339">
        <v>3067507.5320689646</v>
      </c>
      <c r="BN338" s="312">
        <v>2620880.0775862089</v>
      </c>
      <c r="BO338" s="312">
        <v>2862789.1381698349</v>
      </c>
      <c r="BP338" s="312">
        <v>3113399.9999999995</v>
      </c>
      <c r="BQ338" s="478">
        <v>17.041125166401837</v>
      </c>
      <c r="BR338" s="478">
        <v>7.1510119683493301</v>
      </c>
      <c r="BS338" s="478">
        <v>98.525969424711406</v>
      </c>
      <c r="BT338" s="175"/>
      <c r="BU338" s="423">
        <v>3.2303227156209053E-3</v>
      </c>
      <c r="BV338" s="319">
        <v>2.8539964199307583E-3</v>
      </c>
    </row>
    <row r="339" spans="3:74" ht="14.25" customHeight="1" outlineLevel="1" x14ac:dyDescent="0.2">
      <c r="C339" s="471">
        <v>5203</v>
      </c>
      <c r="D339" s="175" t="s">
        <v>547</v>
      </c>
      <c r="E339" s="175" t="s">
        <v>548</v>
      </c>
      <c r="F339" s="175" t="s">
        <v>540</v>
      </c>
      <c r="G339" s="175" t="s">
        <v>42</v>
      </c>
      <c r="H339" s="175" t="s">
        <v>516</v>
      </c>
      <c r="I339" s="169" t="s">
        <v>24</v>
      </c>
      <c r="J339" s="480">
        <v>40915</v>
      </c>
      <c r="K339" s="476"/>
      <c r="L339" s="175"/>
      <c r="M339" s="339">
        <v>14267.974137931034</v>
      </c>
      <c r="N339" s="312">
        <v>35662.620689655174</v>
      </c>
      <c r="O339" s="477">
        <v>-59.991795717722418</v>
      </c>
      <c r="P339" s="474"/>
      <c r="Q339" s="339">
        <v>0</v>
      </c>
      <c r="R339" s="312">
        <v>28367.025862068967</v>
      </c>
      <c r="S339" s="477">
        <v>-100</v>
      </c>
      <c r="T339" s="474"/>
      <c r="U339" s="339">
        <v>8264.7844827586214</v>
      </c>
      <c r="V339" s="312">
        <v>3009.5689655172414</v>
      </c>
      <c r="W339" s="477">
        <v>174.61688293088139</v>
      </c>
      <c r="X339" s="474"/>
      <c r="Y339" s="339">
        <v>9145.6896551724149</v>
      </c>
      <c r="Z339" s="312">
        <v>13613.793103448277</v>
      </c>
      <c r="AA339" s="477">
        <v>-32.820415400202627</v>
      </c>
      <c r="AB339" s="474"/>
      <c r="AC339" s="339">
        <v>9039.2672413793098</v>
      </c>
      <c r="AD339" s="312">
        <v>0</v>
      </c>
      <c r="AE339" s="477" t="s">
        <v>71</v>
      </c>
      <c r="AF339" s="474"/>
      <c r="AG339" s="339">
        <v>2761.7672413793107</v>
      </c>
      <c r="AH339" s="312">
        <v>12263.534482758621</v>
      </c>
      <c r="AI339" s="477">
        <v>-77.479842819685501</v>
      </c>
      <c r="AJ339" s="474"/>
      <c r="AK339" s="339">
        <v>7929.0517241379321</v>
      </c>
      <c r="AL339" s="312">
        <v>3242.7586206896553</v>
      </c>
      <c r="AM339" s="477">
        <v>144.51563164610809</v>
      </c>
      <c r="AN339" s="474"/>
      <c r="AO339" s="339">
        <v>51408.53448275863</v>
      </c>
      <c r="AP339" s="312">
        <v>96159.301724137942</v>
      </c>
      <c r="AQ339" s="312">
        <v>95416.784279478539</v>
      </c>
      <c r="AR339" s="312">
        <v>106100.00000000004</v>
      </c>
      <c r="AS339" s="478">
        <v>-46.538157452266482</v>
      </c>
      <c r="AT339" s="478">
        <v>-46.122126341858745</v>
      </c>
      <c r="AU339" s="478">
        <v>48.452907146803589</v>
      </c>
      <c r="AW339" s="339">
        <v>152781.93965517238</v>
      </c>
      <c r="AX339" s="312">
        <v>403597.72413793113</v>
      </c>
      <c r="AY339" s="312">
        <v>413551.43671416503</v>
      </c>
      <c r="AZ339" s="312">
        <v>443600.00000000012</v>
      </c>
      <c r="BA339" s="478">
        <v>-62.144994751516847</v>
      </c>
      <c r="BB339" s="478">
        <v>-63.056121659475487</v>
      </c>
      <c r="BC339" s="478">
        <v>34.44137503498024</v>
      </c>
      <c r="BD339" s="479"/>
      <c r="BE339" s="339">
        <v>152781.93965517238</v>
      </c>
      <c r="BF339" s="312">
        <v>403597.72413793113</v>
      </c>
      <c r="BG339" s="312">
        <v>413551.43671416503</v>
      </c>
      <c r="BH339" s="312">
        <v>443600.00000000012</v>
      </c>
      <c r="BI339" s="478">
        <v>-62.144994751516847</v>
      </c>
      <c r="BJ339" s="478">
        <v>-63.056121659475487</v>
      </c>
      <c r="BK339" s="478">
        <v>34.44137503498024</v>
      </c>
      <c r="BL339" s="479"/>
      <c r="BM339" s="339">
        <v>1913808.4913793099</v>
      </c>
      <c r="BN339" s="312">
        <v>3636668.6637931056</v>
      </c>
      <c r="BO339" s="312">
        <v>3887410.1695371177</v>
      </c>
      <c r="BP339" s="312">
        <v>4071600.0000000023</v>
      </c>
      <c r="BQ339" s="478">
        <v>-47.374680832672396</v>
      </c>
      <c r="BR339" s="478">
        <v>-50.769061974049649</v>
      </c>
      <c r="BS339" s="478">
        <v>47.003843486081855</v>
      </c>
      <c r="BT339" s="175"/>
      <c r="BU339" s="423">
        <v>2.0153883823981985E-3</v>
      </c>
      <c r="BV339" s="319">
        <v>3.9601351605903458E-3</v>
      </c>
    </row>
    <row r="340" spans="3:74" ht="14.25" customHeight="1" outlineLevel="1" x14ac:dyDescent="0.2">
      <c r="C340" s="471">
        <v>2900</v>
      </c>
      <c r="D340" s="175" t="s">
        <v>549</v>
      </c>
      <c r="E340" s="175" t="s">
        <v>550</v>
      </c>
      <c r="F340" s="175" t="s">
        <v>540</v>
      </c>
      <c r="G340" s="175" t="s">
        <v>41</v>
      </c>
      <c r="H340" s="175" t="s">
        <v>516</v>
      </c>
      <c r="I340" s="169" t="s">
        <v>24</v>
      </c>
      <c r="J340" s="480">
        <v>41062</v>
      </c>
      <c r="K340" s="476"/>
      <c r="L340" s="175"/>
      <c r="M340" s="339">
        <v>59846.465517241377</v>
      </c>
      <c r="N340" s="312">
        <v>10601.551724137931</v>
      </c>
      <c r="O340" s="477">
        <v>464.50665972775613</v>
      </c>
      <c r="P340" s="474"/>
      <c r="Q340" s="339">
        <v>6592.7155172413795</v>
      </c>
      <c r="R340" s="312">
        <v>0</v>
      </c>
      <c r="S340" s="477" t="s">
        <v>71</v>
      </c>
      <c r="T340" s="474"/>
      <c r="U340" s="339">
        <v>25754.008620689659</v>
      </c>
      <c r="V340" s="312">
        <v>18378.663793103449</v>
      </c>
      <c r="W340" s="477">
        <v>40.129929523787197</v>
      </c>
      <c r="X340" s="474"/>
      <c r="Y340" s="339">
        <v>8289.6120689655181</v>
      </c>
      <c r="Z340" s="312">
        <v>0</v>
      </c>
      <c r="AA340" s="477" t="s">
        <v>71</v>
      </c>
      <c r="AB340" s="474"/>
      <c r="AC340" s="339">
        <v>44490.775862068971</v>
      </c>
      <c r="AD340" s="312">
        <v>20447.71551724138</v>
      </c>
      <c r="AE340" s="477">
        <v>117.58311252205478</v>
      </c>
      <c r="AF340" s="474"/>
      <c r="AG340" s="339">
        <v>2451.2931034482758</v>
      </c>
      <c r="AH340" s="312">
        <v>31024.525862068964</v>
      </c>
      <c r="AI340" s="477">
        <v>-92.098853937860611</v>
      </c>
      <c r="AJ340" s="474"/>
      <c r="AK340" s="339">
        <v>13103.534482758621</v>
      </c>
      <c r="AL340" s="312">
        <v>10069.094827586207</v>
      </c>
      <c r="AM340" s="477">
        <v>30.136171196431572</v>
      </c>
      <c r="AN340" s="474"/>
      <c r="AO340" s="339">
        <v>160528.4051724138</v>
      </c>
      <c r="AP340" s="312">
        <v>90521.551724137928</v>
      </c>
      <c r="AQ340" s="312">
        <v>74604.605257118674</v>
      </c>
      <c r="AR340" s="312">
        <v>100100.00000000003</v>
      </c>
      <c r="AS340" s="478">
        <v>77.337222037045876</v>
      </c>
      <c r="AT340" s="478">
        <v>115.17224656462663</v>
      </c>
      <c r="AU340" s="478">
        <v>160.36803713527848</v>
      </c>
      <c r="AW340" s="339">
        <v>479922.69827586209</v>
      </c>
      <c r="AX340" s="312">
        <v>326835.09482758632</v>
      </c>
      <c r="AY340" s="312">
        <v>323348.16062555305</v>
      </c>
      <c r="AZ340" s="312">
        <v>407900.00000000006</v>
      </c>
      <c r="BA340" s="478">
        <v>46.839401848517312</v>
      </c>
      <c r="BB340" s="478">
        <v>48.42289417926429</v>
      </c>
      <c r="BC340" s="478">
        <v>117.65694981021377</v>
      </c>
      <c r="BD340" s="479"/>
      <c r="BE340" s="339">
        <v>479922.69827586209</v>
      </c>
      <c r="BF340" s="312">
        <v>326835.09482758632</v>
      </c>
      <c r="BG340" s="312">
        <v>323348.16062555305</v>
      </c>
      <c r="BH340" s="312">
        <v>407900.00000000006</v>
      </c>
      <c r="BI340" s="478">
        <v>46.839401848517312</v>
      </c>
      <c r="BJ340" s="478">
        <v>48.42289417926429</v>
      </c>
      <c r="BK340" s="478">
        <v>117.65694981021377</v>
      </c>
      <c r="BL340" s="479"/>
      <c r="BM340" s="339">
        <v>4848873.2586206924</v>
      </c>
      <c r="BN340" s="312">
        <v>3873697.8534482755</v>
      </c>
      <c r="BO340" s="312">
        <v>4090942.6946354602</v>
      </c>
      <c r="BP340" s="312">
        <v>4585899.9999999981</v>
      </c>
      <c r="BQ340" s="478">
        <v>25.174276416637365</v>
      </c>
      <c r="BR340" s="478">
        <v>18.527039378457253</v>
      </c>
      <c r="BS340" s="478">
        <v>105.73438711312271</v>
      </c>
      <c r="BT340" s="175"/>
      <c r="BU340" s="423">
        <v>5.1062386216618539E-3</v>
      </c>
      <c r="BV340" s="319">
        <v>4.2182471072147679E-3</v>
      </c>
    </row>
    <row r="341" spans="3:74" ht="14.25" customHeight="1" outlineLevel="1" x14ac:dyDescent="0.2">
      <c r="C341" s="471">
        <v>8983</v>
      </c>
      <c r="D341" s="175" t="s">
        <v>551</v>
      </c>
      <c r="E341" s="175" t="s">
        <v>552</v>
      </c>
      <c r="F341" s="175" t="s">
        <v>540</v>
      </c>
      <c r="G341" s="175" t="s">
        <v>41</v>
      </c>
      <c r="H341" s="175" t="s">
        <v>516</v>
      </c>
      <c r="I341" s="241" t="s">
        <v>24</v>
      </c>
      <c r="J341" s="480">
        <v>42881</v>
      </c>
      <c r="K341" s="476"/>
      <c r="L341" s="175"/>
      <c r="M341" s="339">
        <v>0</v>
      </c>
      <c r="N341" s="312">
        <v>0</v>
      </c>
      <c r="O341" s="477" t="s">
        <v>71</v>
      </c>
      <c r="P341" s="474"/>
      <c r="Q341" s="339">
        <v>4479.8275862068967</v>
      </c>
      <c r="R341" s="312">
        <v>36016.206896551732</v>
      </c>
      <c r="S341" s="477">
        <v>-87.561634130228725</v>
      </c>
      <c r="T341" s="474"/>
      <c r="U341" s="339">
        <v>29287.241379310344</v>
      </c>
      <c r="V341" s="312">
        <v>12733.362068965518</v>
      </c>
      <c r="W341" s="477">
        <v>130.0039943943076</v>
      </c>
      <c r="X341" s="474"/>
      <c r="Y341" s="339">
        <v>3677.7155172413791</v>
      </c>
      <c r="Z341" s="312">
        <v>27840.086206896554</v>
      </c>
      <c r="AA341" s="477">
        <v>-86.789855857808604</v>
      </c>
      <c r="AB341" s="474"/>
      <c r="AC341" s="339">
        <v>0</v>
      </c>
      <c r="AD341" s="312">
        <v>12713.362068965518</v>
      </c>
      <c r="AE341" s="477">
        <v>-100</v>
      </c>
      <c r="AF341" s="474"/>
      <c r="AG341" s="339">
        <v>9251.8965517241395</v>
      </c>
      <c r="AH341" s="312">
        <v>6934.1379310344837</v>
      </c>
      <c r="AI341" s="477">
        <v>33.425331940921986</v>
      </c>
      <c r="AJ341" s="474"/>
      <c r="AK341" s="339">
        <v>25527.327586206899</v>
      </c>
      <c r="AL341" s="312">
        <v>35014.741379310348</v>
      </c>
      <c r="AM341" s="477">
        <v>-27.095484414199934</v>
      </c>
      <c r="AN341" s="474"/>
      <c r="AO341" s="339">
        <v>72224.008620689652</v>
      </c>
      <c r="AP341" s="312">
        <v>131251.89655172414</v>
      </c>
      <c r="AQ341" s="312">
        <v>93400.219015815252</v>
      </c>
      <c r="AR341" s="312">
        <v>145200.00000000006</v>
      </c>
      <c r="AS341" s="478">
        <v>-44.972979043980978</v>
      </c>
      <c r="AT341" s="478">
        <v>-22.672548970725515</v>
      </c>
      <c r="AU341" s="478">
        <v>49.741052769069988</v>
      </c>
      <c r="AW341" s="339">
        <v>403568.31896551722</v>
      </c>
      <c r="AX341" s="312">
        <v>413670.04310344835</v>
      </c>
      <c r="AY341" s="312">
        <v>404811.32386805239</v>
      </c>
      <c r="AZ341" s="312">
        <v>485500.00000000029</v>
      </c>
      <c r="BA341" s="478">
        <v>-2.4419762335569861</v>
      </c>
      <c r="BB341" s="478">
        <v>-0.30705783886132432</v>
      </c>
      <c r="BC341" s="478">
        <v>83.124267552114716</v>
      </c>
      <c r="BD341" s="479"/>
      <c r="BE341" s="339">
        <v>403568.31896551722</v>
      </c>
      <c r="BF341" s="312">
        <v>413670.04310344835</v>
      </c>
      <c r="BG341" s="312">
        <v>404811.32386805239</v>
      </c>
      <c r="BH341" s="312">
        <v>485500.00000000029</v>
      </c>
      <c r="BI341" s="478">
        <v>-2.4419762335569861</v>
      </c>
      <c r="BJ341" s="478">
        <v>-0.30705783886132432</v>
      </c>
      <c r="BK341" s="478">
        <v>83.124267552114716</v>
      </c>
      <c r="BL341" s="479"/>
      <c r="BM341" s="339">
        <v>3454657.9482758641</v>
      </c>
      <c r="BN341" s="312">
        <v>3453385.646551725</v>
      </c>
      <c r="BO341" s="312">
        <v>3675848.0647854568</v>
      </c>
      <c r="BP341" s="312">
        <v>3884500.0000000009</v>
      </c>
      <c r="BQ341" s="478">
        <v>3.6842155911820385E-2</v>
      </c>
      <c r="BR341" s="478">
        <v>-6.0173900719289524</v>
      </c>
      <c r="BS341" s="478">
        <v>88.934430384241551</v>
      </c>
      <c r="BT341" s="175"/>
      <c r="BU341" s="423">
        <v>3.6380220515673505E-3</v>
      </c>
      <c r="BV341" s="319">
        <v>3.7605498840588207E-3</v>
      </c>
    </row>
    <row r="342" spans="3:74" ht="14.25" customHeight="1" outlineLevel="1" x14ac:dyDescent="0.2">
      <c r="C342" s="471">
        <v>2881</v>
      </c>
      <c r="D342" s="175" t="s">
        <v>553</v>
      </c>
      <c r="E342" s="175" t="s">
        <v>554</v>
      </c>
      <c r="F342" s="175" t="s">
        <v>540</v>
      </c>
      <c r="G342" s="175" t="s">
        <v>84</v>
      </c>
      <c r="H342" s="175" t="s">
        <v>84</v>
      </c>
      <c r="I342" s="241" t="s">
        <v>24</v>
      </c>
      <c r="J342" s="480">
        <v>41790</v>
      </c>
      <c r="K342" s="476"/>
      <c r="L342" s="175"/>
      <c r="M342" s="339">
        <v>6749.2672413793107</v>
      </c>
      <c r="N342" s="312">
        <v>22726.422413793105</v>
      </c>
      <c r="O342" s="477">
        <v>-70.302113027332226</v>
      </c>
      <c r="P342" s="474"/>
      <c r="Q342" s="339">
        <v>5944.870689655173</v>
      </c>
      <c r="R342" s="312">
        <v>17237.198275862072</v>
      </c>
      <c r="S342" s="477">
        <v>-65.511386511228977</v>
      </c>
      <c r="T342" s="474"/>
      <c r="U342" s="339">
        <v>23733.189655172417</v>
      </c>
      <c r="V342" s="312">
        <v>12258.620689655174</v>
      </c>
      <c r="W342" s="477">
        <v>93.604078762306614</v>
      </c>
      <c r="X342" s="474"/>
      <c r="Y342" s="339">
        <v>9145.6896551724149</v>
      </c>
      <c r="Z342" s="312">
        <v>8943.5344827586214</v>
      </c>
      <c r="AA342" s="477">
        <v>2.2603498963805535</v>
      </c>
      <c r="AB342" s="474"/>
      <c r="AC342" s="339">
        <v>4559.5258620689656</v>
      </c>
      <c r="AD342" s="312">
        <v>8716.0344827586214</v>
      </c>
      <c r="AE342" s="477">
        <v>-47.688069946392901</v>
      </c>
      <c r="AF342" s="474"/>
      <c r="AG342" s="339">
        <v>0</v>
      </c>
      <c r="AH342" s="312">
        <v>8413.0172413793116</v>
      </c>
      <c r="AI342" s="477">
        <v>-100</v>
      </c>
      <c r="AJ342" s="474"/>
      <c r="AK342" s="339">
        <v>3525.0000000000005</v>
      </c>
      <c r="AL342" s="312">
        <v>36918.103448275862</v>
      </c>
      <c r="AM342" s="477">
        <v>-90.451838879159368</v>
      </c>
      <c r="AN342" s="474"/>
      <c r="AO342" s="339">
        <v>53657.543103448275</v>
      </c>
      <c r="AP342" s="312">
        <v>115212.93103448275</v>
      </c>
      <c r="AQ342" s="312">
        <v>94055.00667925131</v>
      </c>
      <c r="AR342" s="312">
        <v>129100.00000000006</v>
      </c>
      <c r="AS342" s="478">
        <v>-53.427499307878215</v>
      </c>
      <c r="AT342" s="478">
        <v>-42.950891188139991</v>
      </c>
      <c r="AU342" s="478">
        <v>41.562775448062162</v>
      </c>
      <c r="AW342" s="339">
        <v>281255</v>
      </c>
      <c r="AX342" s="312">
        <v>442159.05172413791</v>
      </c>
      <c r="AY342" s="312">
        <v>407649.27717995114</v>
      </c>
      <c r="AZ342" s="312">
        <v>501500.00000000017</v>
      </c>
      <c r="BA342" s="478">
        <v>-36.390536639861807</v>
      </c>
      <c r="BB342" s="478">
        <v>-31.005642412596778</v>
      </c>
      <c r="BC342" s="478">
        <v>56.08275174476568</v>
      </c>
      <c r="BD342" s="479"/>
      <c r="BE342" s="339">
        <v>281255</v>
      </c>
      <c r="BF342" s="312">
        <v>442159.05172413791</v>
      </c>
      <c r="BG342" s="312">
        <v>407649.27717995114</v>
      </c>
      <c r="BH342" s="312">
        <v>501500.00000000017</v>
      </c>
      <c r="BI342" s="478">
        <v>-36.390536639861807</v>
      </c>
      <c r="BJ342" s="478">
        <v>-31.005642412596778</v>
      </c>
      <c r="BK342" s="478">
        <v>56.08275174476568</v>
      </c>
      <c r="BL342" s="479"/>
      <c r="BM342" s="339">
        <v>2378473.7931034481</v>
      </c>
      <c r="BN342" s="312">
        <v>2464569.9051724123</v>
      </c>
      <c r="BO342" s="312">
        <v>2603359.8560467381</v>
      </c>
      <c r="BP342" s="312">
        <v>2799500.0000000019</v>
      </c>
      <c r="BQ342" s="478">
        <v>-3.4933524055565823</v>
      </c>
      <c r="BR342" s="478">
        <v>-8.63830109467788</v>
      </c>
      <c r="BS342" s="478">
        <v>84.960664158008441</v>
      </c>
      <c r="BT342" s="175"/>
      <c r="BU342" s="423">
        <v>2.5047168888902177E-3</v>
      </c>
      <c r="BV342" s="319">
        <v>2.6837831101792515E-3</v>
      </c>
    </row>
    <row r="343" spans="3:74" ht="14.25" customHeight="1" outlineLevel="1" x14ac:dyDescent="0.2">
      <c r="C343" s="514">
        <v>3625</v>
      </c>
      <c r="D343" s="515" t="s">
        <v>555</v>
      </c>
      <c r="E343" s="175" t="s">
        <v>556</v>
      </c>
      <c r="F343" s="515" t="s">
        <v>540</v>
      </c>
      <c r="G343" s="515" t="s">
        <v>41</v>
      </c>
      <c r="H343" s="175" t="s">
        <v>516</v>
      </c>
      <c r="I343" s="241" t="s">
        <v>25</v>
      </c>
      <c r="J343" s="480" t="s">
        <v>71</v>
      </c>
      <c r="K343" s="476"/>
      <c r="L343" s="175"/>
      <c r="M343" s="339">
        <v>22414.784482758623</v>
      </c>
      <c r="N343" s="312">
        <v>15936.034482758621</v>
      </c>
      <c r="O343" s="473">
        <v>40.654718757100049</v>
      </c>
      <c r="P343" s="474"/>
      <c r="Q343" s="339">
        <v>0</v>
      </c>
      <c r="R343" s="312">
        <v>6825.0862068965525</v>
      </c>
      <c r="S343" s="473">
        <v>-100</v>
      </c>
      <c r="T343" s="474"/>
      <c r="U343" s="339">
        <v>3304.0086206896553</v>
      </c>
      <c r="V343" s="312">
        <v>4010.8189655172418</v>
      </c>
      <c r="W343" s="473">
        <v>-17.622594061321216</v>
      </c>
      <c r="X343" s="474"/>
      <c r="Y343" s="339">
        <v>5128.5775862068967</v>
      </c>
      <c r="Z343" s="312">
        <v>12080.086206896553</v>
      </c>
      <c r="AA343" s="473">
        <v>-57.545190503036494</v>
      </c>
      <c r="AB343" s="474"/>
      <c r="AC343" s="339">
        <v>13116.46551724138</v>
      </c>
      <c r="AD343" s="312">
        <v>2904.7413793103451</v>
      </c>
      <c r="AE343" s="473">
        <v>351.55364297373495</v>
      </c>
      <c r="AF343" s="474"/>
      <c r="AG343" s="339">
        <v>17548.491379310348</v>
      </c>
      <c r="AH343" s="312">
        <v>22020.474137931036</v>
      </c>
      <c r="AI343" s="473">
        <v>-20.308294592610711</v>
      </c>
      <c r="AJ343" s="474"/>
      <c r="AK343" s="339">
        <v>7847.9741379310344</v>
      </c>
      <c r="AL343" s="312">
        <v>8466.4655172413804</v>
      </c>
      <c r="AM343" s="473">
        <v>-7.3051898463512348</v>
      </c>
      <c r="AN343" s="474"/>
      <c r="AO343" s="339">
        <v>69360.301724137928</v>
      </c>
      <c r="AP343" s="312">
        <v>72243.706896551739</v>
      </c>
      <c r="AQ343" s="312">
        <v>60041.906313677064</v>
      </c>
      <c r="AR343" s="312">
        <v>81100.000000000029</v>
      </c>
      <c r="AS343" s="493">
        <v>-3.9912198532983112</v>
      </c>
      <c r="AT343" s="493">
        <v>15.519819377117617</v>
      </c>
      <c r="AU343" s="465">
        <v>85.524416429269905</v>
      </c>
      <c r="AW343" s="339">
        <v>250291.37931034484</v>
      </c>
      <c r="AX343" s="312">
        <v>269456.85344827588</v>
      </c>
      <c r="AY343" s="312">
        <v>260231.11978233757</v>
      </c>
      <c r="AZ343" s="312">
        <v>290300.00000000012</v>
      </c>
      <c r="BA343" s="493">
        <v>-7.1126319084736096</v>
      </c>
      <c r="BB343" s="493">
        <v>-3.8195817934098431</v>
      </c>
      <c r="BC343" s="465">
        <v>86.218180954304074</v>
      </c>
      <c r="BD343" s="479"/>
      <c r="BE343" s="339">
        <v>250291.37931034484</v>
      </c>
      <c r="BF343" s="312">
        <v>269456.85344827588</v>
      </c>
      <c r="BG343" s="312">
        <v>260231.11978233757</v>
      </c>
      <c r="BH343" s="312">
        <v>290300.00000000012</v>
      </c>
      <c r="BI343" s="493">
        <v>-7.1126319084736096</v>
      </c>
      <c r="BJ343" s="493">
        <v>-3.8195817934098431</v>
      </c>
      <c r="BK343" s="465">
        <v>86.218180954304074</v>
      </c>
      <c r="BL343" s="479"/>
      <c r="BM343" s="339">
        <v>1989454.8189655168</v>
      </c>
      <c r="BN343" s="312">
        <v>2947618.6810344825</v>
      </c>
      <c r="BO343" s="312">
        <v>3056684.4906713767</v>
      </c>
      <c r="BP343" s="312">
        <v>3241300.0000000019</v>
      </c>
      <c r="BQ343" s="493">
        <v>-32.506370930336658</v>
      </c>
      <c r="BR343" s="493">
        <v>-34.914616636519504</v>
      </c>
      <c r="BS343" s="465">
        <v>61.378299415836722</v>
      </c>
      <c r="BT343" s="175"/>
      <c r="BU343" s="516">
        <v>2.0950498169017375E-3</v>
      </c>
      <c r="BV343" s="458">
        <v>3.2097970582237465E-3</v>
      </c>
    </row>
    <row r="344" spans="3:74" ht="14.25" customHeight="1" outlineLevel="1" thickBot="1" x14ac:dyDescent="0.25">
      <c r="C344" s="535" t="s">
        <v>557</v>
      </c>
      <c r="D344" s="199" t="s">
        <v>558</v>
      </c>
      <c r="E344" s="168" t="s">
        <v>556</v>
      </c>
      <c r="F344" s="199" t="s">
        <v>515</v>
      </c>
      <c r="G344" s="199" t="s">
        <v>41</v>
      </c>
      <c r="H344" s="168" t="s">
        <v>516</v>
      </c>
      <c r="I344" s="241" t="s">
        <v>23</v>
      </c>
      <c r="J344" s="320">
        <v>45153</v>
      </c>
      <c r="K344" s="476"/>
      <c r="L344" s="175"/>
      <c r="M344" s="339">
        <v>0</v>
      </c>
      <c r="N344" s="312">
        <v>2757.7586206896553</v>
      </c>
      <c r="O344" s="473">
        <v>-100</v>
      </c>
      <c r="P344" s="474"/>
      <c r="Q344" s="339">
        <v>0</v>
      </c>
      <c r="R344" s="312">
        <v>0</v>
      </c>
      <c r="S344" s="473" t="s">
        <v>71</v>
      </c>
      <c r="T344" s="474"/>
      <c r="U344" s="339">
        <v>10824.568965517243</v>
      </c>
      <c r="V344" s="312">
        <v>3145.6896551724139</v>
      </c>
      <c r="W344" s="473">
        <v>244.10797478761305</v>
      </c>
      <c r="X344" s="474"/>
      <c r="Y344" s="339">
        <v>0</v>
      </c>
      <c r="Z344" s="312">
        <v>0</v>
      </c>
      <c r="AA344" s="473" t="s">
        <v>71</v>
      </c>
      <c r="AB344" s="474"/>
      <c r="AC344" s="339">
        <v>0</v>
      </c>
      <c r="AD344" s="312">
        <v>0</v>
      </c>
      <c r="AE344" s="473" t="s">
        <v>71</v>
      </c>
      <c r="AF344" s="474"/>
      <c r="AG344" s="339">
        <v>0</v>
      </c>
      <c r="AH344" s="312">
        <v>0</v>
      </c>
      <c r="AI344" s="473" t="s">
        <v>71</v>
      </c>
      <c r="AJ344" s="474"/>
      <c r="AK344" s="339">
        <v>187.26724137931035</v>
      </c>
      <c r="AL344" s="312">
        <v>0</v>
      </c>
      <c r="AM344" s="473" t="s">
        <v>71</v>
      </c>
      <c r="AN344" s="474"/>
      <c r="AO344" s="339">
        <v>11011.836206896553</v>
      </c>
      <c r="AP344" s="312">
        <v>5903.4482758620688</v>
      </c>
      <c r="AQ344" s="312">
        <v>35363.267645370084</v>
      </c>
      <c r="AR344" s="312">
        <v>48100.000000000015</v>
      </c>
      <c r="AS344" s="493">
        <v>86.532272196261701</v>
      </c>
      <c r="AT344" s="493">
        <v>-68.86080687643053</v>
      </c>
      <c r="AU344" s="465">
        <v>22.893630367768296</v>
      </c>
      <c r="AW344" s="339">
        <v>59348.732758620688</v>
      </c>
      <c r="AX344" s="312">
        <v>144209.35344827588</v>
      </c>
      <c r="AY344" s="312">
        <v>153269.99596648186</v>
      </c>
      <c r="AZ344" s="312">
        <v>225300.00000000006</v>
      </c>
      <c r="BA344" s="493">
        <v>-58.845434543947576</v>
      </c>
      <c r="BB344" s="493">
        <v>-61.278309962505986</v>
      </c>
      <c r="BC344" s="465">
        <v>26.342091770359822</v>
      </c>
      <c r="BD344" s="479"/>
      <c r="BE344" s="339">
        <v>59348.732758620688</v>
      </c>
      <c r="BF344" s="312">
        <v>144209.35344827588</v>
      </c>
      <c r="BG344" s="312">
        <v>153269.99596648186</v>
      </c>
      <c r="BH344" s="312">
        <v>225300.00000000006</v>
      </c>
      <c r="BI344" s="493">
        <v>-58.845434543947576</v>
      </c>
      <c r="BJ344" s="493">
        <v>-61.278309962505986</v>
      </c>
      <c r="BK344" s="465">
        <v>26.342091770359822</v>
      </c>
      <c r="BL344" s="479"/>
      <c r="BM344" s="339">
        <v>1424357.7758620686</v>
      </c>
      <c r="BN344" s="312">
        <v>1990211.034482759</v>
      </c>
      <c r="BO344" s="312">
        <v>2200047.9868054371</v>
      </c>
      <c r="BP344" s="312">
        <v>2393300.0000000005</v>
      </c>
      <c r="BQ344" s="493">
        <v>-28.431821993578254</v>
      </c>
      <c r="BR344" s="493">
        <v>-35.25787690066268</v>
      </c>
      <c r="BS344" s="465">
        <v>59.514384985671178</v>
      </c>
      <c r="BT344" s="175"/>
      <c r="BU344" s="516">
        <v>1.4999589179281161E-3</v>
      </c>
      <c r="BV344" s="458">
        <v>2.1672319980972693E-3</v>
      </c>
    </row>
    <row r="345" spans="3:74" s="196" customFormat="1" ht="14.25" customHeight="1" thickBot="1" x14ac:dyDescent="0.25">
      <c r="C345" s="494">
        <v>45</v>
      </c>
      <c r="D345" s="495" t="s">
        <v>559</v>
      </c>
      <c r="E345" s="495"/>
      <c r="F345" s="495" t="s">
        <v>71</v>
      </c>
      <c r="G345" s="495"/>
      <c r="H345" s="495"/>
      <c r="I345" s="495" t="s">
        <v>95</v>
      </c>
      <c r="J345" s="496"/>
      <c r="K345" s="495"/>
      <c r="L345" s="495"/>
      <c r="M345" s="280">
        <v>159915.81896551728</v>
      </c>
      <c r="N345" s="497">
        <v>182796.93965517241</v>
      </c>
      <c r="O345" s="498">
        <v>-12.517234004474043</v>
      </c>
      <c r="P345" s="499"/>
      <c r="Q345" s="280">
        <v>62097.241379310355</v>
      </c>
      <c r="R345" s="497">
        <v>151062.97413793104</v>
      </c>
      <c r="S345" s="498">
        <v>-58.893142589254708</v>
      </c>
      <c r="T345" s="499"/>
      <c r="U345" s="280">
        <v>207220.99137931035</v>
      </c>
      <c r="V345" s="497">
        <v>152973.10344827586</v>
      </c>
      <c r="W345" s="498">
        <v>35.462369990667739</v>
      </c>
      <c r="X345" s="499"/>
      <c r="Y345" s="280">
        <v>97924.051724137957</v>
      </c>
      <c r="Z345" s="497">
        <v>116130.34482758622</v>
      </c>
      <c r="AA345" s="498">
        <v>-15.677464086133874</v>
      </c>
      <c r="AB345" s="499"/>
      <c r="AC345" s="280">
        <v>124175.04310344829</v>
      </c>
      <c r="AD345" s="497">
        <v>71712.155172413797</v>
      </c>
      <c r="AE345" s="498">
        <v>73.157594838560769</v>
      </c>
      <c r="AF345" s="499"/>
      <c r="AG345" s="280">
        <v>75075.991379310348</v>
      </c>
      <c r="AH345" s="497">
        <v>181972.45689655174</v>
      </c>
      <c r="AI345" s="498">
        <v>-58.743211659778936</v>
      </c>
      <c r="AJ345" s="499"/>
      <c r="AK345" s="280">
        <v>157822.0948275862</v>
      </c>
      <c r="AL345" s="497">
        <v>132728.27586206899</v>
      </c>
      <c r="AM345" s="498">
        <v>18.906159070125096</v>
      </c>
      <c r="AN345" s="499"/>
      <c r="AO345" s="280">
        <v>884231.23275862064</v>
      </c>
      <c r="AP345" s="497">
        <v>989376.25000000012</v>
      </c>
      <c r="AQ345" s="497">
        <v>851776.50232378731</v>
      </c>
      <c r="AR345" s="497">
        <v>1152600.0000000002</v>
      </c>
      <c r="AS345" s="500">
        <v>-10.627404613904922</v>
      </c>
      <c r="AT345" s="500">
        <v>3.8102401682003961</v>
      </c>
      <c r="AU345" s="500">
        <v>76.716227030940516</v>
      </c>
      <c r="AW345" s="280">
        <v>3292036.8793103448</v>
      </c>
      <c r="AX345" s="497">
        <v>3760138.6724137934</v>
      </c>
      <c r="AY345" s="497">
        <v>3691940.008197987</v>
      </c>
      <c r="AZ345" s="497">
        <v>4366100.0000000019</v>
      </c>
      <c r="BA345" s="500">
        <v>-12.449056640853994</v>
      </c>
      <c r="BB345" s="500">
        <v>-10.831788382250352</v>
      </c>
      <c r="BC345" s="500">
        <v>75.399942266790575</v>
      </c>
      <c r="BE345" s="280">
        <v>3292036.8793103448</v>
      </c>
      <c r="BF345" s="497">
        <v>3760138.6724137934</v>
      </c>
      <c r="BG345" s="497">
        <v>3691940.008197987</v>
      </c>
      <c r="BH345" s="497">
        <v>4366100.0000000019</v>
      </c>
      <c r="BI345" s="500">
        <v>-12.449056640853994</v>
      </c>
      <c r="BJ345" s="500">
        <v>-10.831788382250352</v>
      </c>
      <c r="BK345" s="500">
        <v>75.399942266790575</v>
      </c>
      <c r="BM345" s="280">
        <v>30687058.727931041</v>
      </c>
      <c r="BN345" s="497">
        <v>35211403.362068966</v>
      </c>
      <c r="BO345" s="497">
        <v>37946340.807248443</v>
      </c>
      <c r="BP345" s="497">
        <v>40351100.000000007</v>
      </c>
      <c r="BQ345" s="500">
        <v>-12.849089221509747</v>
      </c>
      <c r="BR345" s="500">
        <v>-19.13038760757334</v>
      </c>
      <c r="BS345" s="500">
        <v>76.050116918574801</v>
      </c>
      <c r="BU345" s="501">
        <v>3.231584661100019E-2</v>
      </c>
      <c r="BV345" s="502">
        <v>3.8343310705248081E-2</v>
      </c>
    </row>
    <row r="346" spans="3:74" s="196" customFormat="1" ht="14.25" customHeight="1" outlineLevel="1" x14ac:dyDescent="0.2">
      <c r="C346" s="517"/>
      <c r="D346" s="215"/>
      <c r="E346" s="215"/>
      <c r="F346" s="215" t="s">
        <v>71</v>
      </c>
      <c r="G346" s="215"/>
      <c r="H346" s="215"/>
      <c r="I346" s="215" t="s">
        <v>95</v>
      </c>
      <c r="J346" s="518"/>
      <c r="K346" s="215"/>
      <c r="L346" s="215"/>
      <c r="M346" s="519"/>
      <c r="N346" s="520"/>
      <c r="O346" s="521"/>
      <c r="P346" s="509"/>
      <c r="Q346" s="519"/>
      <c r="R346" s="520"/>
      <c r="S346" s="521"/>
      <c r="T346" s="509"/>
      <c r="U346" s="519"/>
      <c r="V346" s="520"/>
      <c r="W346" s="521"/>
      <c r="X346" s="509"/>
      <c r="Y346" s="519"/>
      <c r="Z346" s="520"/>
      <c r="AA346" s="521"/>
      <c r="AB346" s="509"/>
      <c r="AC346" s="519"/>
      <c r="AD346" s="520"/>
      <c r="AE346" s="521"/>
      <c r="AF346" s="509"/>
      <c r="AG346" s="519"/>
      <c r="AH346" s="520"/>
      <c r="AI346" s="521"/>
      <c r="AJ346" s="509"/>
      <c r="AK346" s="519"/>
      <c r="AL346" s="520"/>
      <c r="AM346" s="521"/>
      <c r="AN346" s="509"/>
      <c r="AO346" s="519"/>
      <c r="AP346" s="520"/>
      <c r="AQ346" s="520"/>
      <c r="AR346" s="520"/>
      <c r="AS346" s="522"/>
      <c r="AT346" s="522"/>
      <c r="AU346" s="522"/>
      <c r="AW346" s="519"/>
      <c r="AX346" s="520"/>
      <c r="AY346" s="520"/>
      <c r="AZ346" s="520"/>
      <c r="BA346" s="522"/>
      <c r="BB346" s="522"/>
      <c r="BC346" s="522"/>
      <c r="BD346" s="511"/>
      <c r="BE346" s="519"/>
      <c r="BF346" s="520"/>
      <c r="BG346" s="520"/>
      <c r="BH346" s="520"/>
      <c r="BI346" s="522"/>
      <c r="BJ346" s="522"/>
      <c r="BK346" s="522"/>
      <c r="BL346" s="511"/>
      <c r="BM346" s="519"/>
      <c r="BN346" s="520"/>
      <c r="BO346" s="520" t="s">
        <v>71</v>
      </c>
      <c r="BP346" s="520"/>
      <c r="BQ346" s="522"/>
      <c r="BR346" s="522" t="s">
        <v>71</v>
      </c>
      <c r="BS346" s="522"/>
      <c r="BT346" s="215"/>
      <c r="BU346" s="523"/>
      <c r="BV346" s="524"/>
    </row>
    <row r="347" spans="3:74" ht="14.25" customHeight="1" outlineLevel="1" x14ac:dyDescent="0.2">
      <c r="C347" s="514">
        <v>2281</v>
      </c>
      <c r="D347" s="515" t="s">
        <v>560</v>
      </c>
      <c r="E347" s="515" t="s">
        <v>561</v>
      </c>
      <c r="F347" s="515" t="s">
        <v>562</v>
      </c>
      <c r="G347" s="515" t="s">
        <v>41</v>
      </c>
      <c r="H347" s="515" t="s">
        <v>66</v>
      </c>
      <c r="I347" s="241" t="s">
        <v>24</v>
      </c>
      <c r="J347" s="480">
        <v>41503</v>
      </c>
      <c r="K347" s="476"/>
      <c r="L347" s="175"/>
      <c r="M347" s="339">
        <v>53192.500000000007</v>
      </c>
      <c r="N347" s="312">
        <v>12412.198275862069</v>
      </c>
      <c r="O347" s="473">
        <v>328.55019568486233</v>
      </c>
      <c r="P347" s="474"/>
      <c r="Q347" s="339">
        <v>10387.198275862069</v>
      </c>
      <c r="R347" s="312">
        <v>6138.2758620689656</v>
      </c>
      <c r="S347" s="473">
        <v>69.220128082691986</v>
      </c>
      <c r="T347" s="474"/>
      <c r="U347" s="339">
        <v>0</v>
      </c>
      <c r="V347" s="312">
        <v>6584.8275862068967</v>
      </c>
      <c r="W347" s="473">
        <v>-100</v>
      </c>
      <c r="X347" s="474"/>
      <c r="Y347" s="339">
        <v>23494.784482758623</v>
      </c>
      <c r="Z347" s="312">
        <v>8927.1551724137935</v>
      </c>
      <c r="AA347" s="473">
        <v>163.18333252860802</v>
      </c>
      <c r="AB347" s="474"/>
      <c r="AC347" s="339">
        <v>19833.577586206899</v>
      </c>
      <c r="AD347" s="312">
        <v>9227.0689655172409</v>
      </c>
      <c r="AE347" s="473">
        <v>114.94992245454721</v>
      </c>
      <c r="AF347" s="474"/>
      <c r="AG347" s="339">
        <v>9662.6724137931051</v>
      </c>
      <c r="AH347" s="312">
        <v>17256.034482758623</v>
      </c>
      <c r="AI347" s="473">
        <v>-44.004096517959738</v>
      </c>
      <c r="AJ347" s="474"/>
      <c r="AK347" s="339">
        <v>29634.008620689656</v>
      </c>
      <c r="AL347" s="312">
        <v>19944.784482758623</v>
      </c>
      <c r="AM347" s="473">
        <v>48.580239843187755</v>
      </c>
      <c r="AN347" s="474"/>
      <c r="AO347" s="339">
        <v>146204.74137931035</v>
      </c>
      <c r="AP347" s="312">
        <v>80490.344827586203</v>
      </c>
      <c r="AQ347" s="312">
        <v>69899.421171423848</v>
      </c>
      <c r="AR347" s="312">
        <v>98200.000000000029</v>
      </c>
      <c r="AS347" s="493">
        <v>81.64258296133184</v>
      </c>
      <c r="AT347" s="493">
        <v>109.16445219303404</v>
      </c>
      <c r="AU347" s="465">
        <v>148.88466535571314</v>
      </c>
      <c r="AW347" s="339">
        <v>474049.75000000006</v>
      </c>
      <c r="AX347" s="312">
        <v>304044.00862068962</v>
      </c>
      <c r="AY347" s="312">
        <v>302955.14850156126</v>
      </c>
      <c r="AZ347" s="312">
        <v>371600.00000000012</v>
      </c>
      <c r="BA347" s="493">
        <v>55.914846719246249</v>
      </c>
      <c r="BB347" s="493">
        <v>56.475224911900469</v>
      </c>
      <c r="BC347" s="465">
        <v>127.56990043057048</v>
      </c>
      <c r="BD347" s="479"/>
      <c r="BE347" s="339">
        <v>474049.75000000006</v>
      </c>
      <c r="BF347" s="312">
        <v>304044.00862068962</v>
      </c>
      <c r="BG347" s="312">
        <v>302955.14850156126</v>
      </c>
      <c r="BH347" s="312">
        <v>371600.00000000012</v>
      </c>
      <c r="BI347" s="493">
        <v>55.914846719246249</v>
      </c>
      <c r="BJ347" s="493">
        <v>56.475224911900469</v>
      </c>
      <c r="BK347" s="465">
        <v>127.56990043057048</v>
      </c>
      <c r="BL347" s="479"/>
      <c r="BM347" s="339">
        <v>3191511.0862068976</v>
      </c>
      <c r="BN347" s="312">
        <v>2900651.1293103467</v>
      </c>
      <c r="BO347" s="312">
        <v>3035664.82059268</v>
      </c>
      <c r="BP347" s="312">
        <v>3316599.9999999995</v>
      </c>
      <c r="BQ347" s="493">
        <v>10.027402260047214</v>
      </c>
      <c r="BR347" s="493">
        <v>5.1338429907354044</v>
      </c>
      <c r="BS347" s="465">
        <v>96.228399149939634</v>
      </c>
      <c r="BT347" s="175"/>
      <c r="BU347" s="516">
        <v>3.3609080503142208E-3</v>
      </c>
      <c r="BV347" s="458">
        <v>3.1586519388342891E-3</v>
      </c>
    </row>
    <row r="348" spans="3:74" ht="14.25" customHeight="1" outlineLevel="1" x14ac:dyDescent="0.2">
      <c r="C348" s="514">
        <v>4222</v>
      </c>
      <c r="D348" s="515" t="s">
        <v>563</v>
      </c>
      <c r="E348" s="515" t="s">
        <v>564</v>
      </c>
      <c r="F348" s="515" t="s">
        <v>562</v>
      </c>
      <c r="G348" s="515" t="s">
        <v>41</v>
      </c>
      <c r="H348" s="515" t="s">
        <v>66</v>
      </c>
      <c r="I348" s="241" t="s">
        <v>24</v>
      </c>
      <c r="J348" s="480">
        <v>42152</v>
      </c>
      <c r="K348" s="476"/>
      <c r="L348" s="175"/>
      <c r="M348" s="339">
        <v>15127.586206896553</v>
      </c>
      <c r="N348" s="312">
        <v>5516.3793103448279</v>
      </c>
      <c r="O348" s="473">
        <v>174.23034849195184</v>
      </c>
      <c r="P348" s="474"/>
      <c r="Q348" s="339">
        <v>0</v>
      </c>
      <c r="R348" s="312">
        <v>0</v>
      </c>
      <c r="S348" s="473" t="s">
        <v>71</v>
      </c>
      <c r="T348" s="474"/>
      <c r="U348" s="339">
        <v>267.24137931034483</v>
      </c>
      <c r="V348" s="312">
        <v>14009.051724137931</v>
      </c>
      <c r="W348" s="473">
        <v>-98.092366388726504</v>
      </c>
      <c r="X348" s="474"/>
      <c r="Y348" s="339">
        <v>19126.206896551728</v>
      </c>
      <c r="Z348" s="312">
        <v>0</v>
      </c>
      <c r="AA348" s="473" t="s">
        <v>71</v>
      </c>
      <c r="AB348" s="474"/>
      <c r="AC348" s="339">
        <v>19000.474137931036</v>
      </c>
      <c r="AD348" s="312">
        <v>0</v>
      </c>
      <c r="AE348" s="473" t="s">
        <v>71</v>
      </c>
      <c r="AF348" s="474"/>
      <c r="AG348" s="339">
        <v>9680.2155172413786</v>
      </c>
      <c r="AH348" s="312">
        <v>7435.6034482758623</v>
      </c>
      <c r="AI348" s="473">
        <v>30.187355802117022</v>
      </c>
      <c r="AJ348" s="474"/>
      <c r="AK348" s="339">
        <v>21686.034482758623</v>
      </c>
      <c r="AL348" s="312">
        <v>20714.137931034486</v>
      </c>
      <c r="AM348" s="473">
        <v>4.691947861696999</v>
      </c>
      <c r="AN348" s="474"/>
      <c r="AO348" s="339">
        <v>84887.758620689652</v>
      </c>
      <c r="AP348" s="312">
        <v>47675.172413793109</v>
      </c>
      <c r="AQ348" s="312">
        <v>55045.578941094558</v>
      </c>
      <c r="AR348" s="312">
        <v>73100.000000000029</v>
      </c>
      <c r="AS348" s="493">
        <v>78.054434463105181</v>
      </c>
      <c r="AT348" s="493">
        <v>54.21358127876146</v>
      </c>
      <c r="AU348" s="465">
        <v>116.12552478890508</v>
      </c>
      <c r="AW348" s="339">
        <v>332566.12068965519</v>
      </c>
      <c r="AX348" s="312">
        <v>219838.92241379316</v>
      </c>
      <c r="AY348" s="312">
        <v>238576.24659803769</v>
      </c>
      <c r="AZ348" s="312">
        <v>284400.00000000006</v>
      </c>
      <c r="BA348" s="493">
        <v>51.277179235658998</v>
      </c>
      <c r="BB348" s="493">
        <v>39.396157594001878</v>
      </c>
      <c r="BC348" s="465">
        <v>116.93604806246665</v>
      </c>
      <c r="BD348" s="479"/>
      <c r="BE348" s="339">
        <v>332566.12068965519</v>
      </c>
      <c r="BF348" s="312">
        <v>219838.92241379316</v>
      </c>
      <c r="BG348" s="312">
        <v>238576.24659803769</v>
      </c>
      <c r="BH348" s="312">
        <v>284400.00000000006</v>
      </c>
      <c r="BI348" s="493">
        <v>51.277179235658998</v>
      </c>
      <c r="BJ348" s="493">
        <v>39.396157594001878</v>
      </c>
      <c r="BK348" s="465">
        <v>116.93604806246665</v>
      </c>
      <c r="BL348" s="479"/>
      <c r="BM348" s="339">
        <v>2310238.5172413802</v>
      </c>
      <c r="BN348" s="312">
        <v>2225761.681034483</v>
      </c>
      <c r="BO348" s="312">
        <v>2393571.2491234443</v>
      </c>
      <c r="BP348" s="312">
        <v>2646400.0000000005</v>
      </c>
      <c r="BQ348" s="493">
        <v>3.795412461572889</v>
      </c>
      <c r="BR348" s="493">
        <v>-3.4815229299141048</v>
      </c>
      <c r="BS348" s="465">
        <v>87.2974046720594</v>
      </c>
      <c r="BT348" s="175"/>
      <c r="BU348" s="516">
        <v>2.4328598651275971E-3</v>
      </c>
      <c r="BV348" s="458">
        <v>2.4237338913811993E-3</v>
      </c>
    </row>
    <row r="349" spans="3:74" ht="14.25" customHeight="1" outlineLevel="1" x14ac:dyDescent="0.2">
      <c r="C349" s="514">
        <v>9602</v>
      </c>
      <c r="D349" s="515" t="s">
        <v>565</v>
      </c>
      <c r="E349" s="515" t="s">
        <v>566</v>
      </c>
      <c r="F349" s="515" t="s">
        <v>562</v>
      </c>
      <c r="G349" s="515" t="s">
        <v>41</v>
      </c>
      <c r="H349" s="515" t="s">
        <v>66</v>
      </c>
      <c r="I349" s="241" t="s">
        <v>24</v>
      </c>
      <c r="J349" s="480" t="s">
        <v>567</v>
      </c>
      <c r="K349" s="476"/>
      <c r="L349" s="175"/>
      <c r="M349" s="339">
        <v>0</v>
      </c>
      <c r="N349" s="312">
        <v>17601.551724137931</v>
      </c>
      <c r="O349" s="473">
        <v>-100</v>
      </c>
      <c r="P349" s="474"/>
      <c r="Q349" s="339">
        <v>1702.5862068965519</v>
      </c>
      <c r="R349" s="312">
        <v>0</v>
      </c>
      <c r="S349" s="473" t="s">
        <v>71</v>
      </c>
      <c r="T349" s="474"/>
      <c r="U349" s="339">
        <v>0</v>
      </c>
      <c r="V349" s="312">
        <v>0</v>
      </c>
      <c r="W349" s="473" t="s">
        <v>71</v>
      </c>
      <c r="X349" s="474"/>
      <c r="Y349" s="339">
        <v>13866.853448275862</v>
      </c>
      <c r="Z349" s="312">
        <v>4901.0775862068967</v>
      </c>
      <c r="AA349" s="473">
        <v>182.93478738841736</v>
      </c>
      <c r="AB349" s="474"/>
      <c r="AC349" s="339">
        <v>29918.448275862072</v>
      </c>
      <c r="AD349" s="312">
        <v>5550.8620689655172</v>
      </c>
      <c r="AE349" s="473">
        <v>438.98742040689552</v>
      </c>
      <c r="AF349" s="474"/>
      <c r="AG349" s="339">
        <v>22043.577586206899</v>
      </c>
      <c r="AH349" s="312">
        <v>5370.3879310344828</v>
      </c>
      <c r="AI349" s="473">
        <v>310.46527493518903</v>
      </c>
      <c r="AJ349" s="474"/>
      <c r="AK349" s="339">
        <v>60136.206896551732</v>
      </c>
      <c r="AL349" s="312">
        <v>10405.172413793103</v>
      </c>
      <c r="AM349" s="473">
        <v>477.94531897265955</v>
      </c>
      <c r="AN349" s="474"/>
      <c r="AO349" s="339">
        <v>127667.67241379313</v>
      </c>
      <c r="AP349" s="312">
        <v>43829.051724137928</v>
      </c>
      <c r="AQ349" s="312">
        <v>55308.937262796768</v>
      </c>
      <c r="AR349" s="312">
        <v>49100.000000000015</v>
      </c>
      <c r="AS349" s="493">
        <v>191.2854998947715</v>
      </c>
      <c r="AT349" s="493">
        <v>130.82647892362965</v>
      </c>
      <c r="AU349" s="465">
        <v>260.01562609733827</v>
      </c>
      <c r="AW349" s="339">
        <v>311078.10344827588</v>
      </c>
      <c r="AX349" s="312">
        <v>238278.87931034484</v>
      </c>
      <c r="AY349" s="312">
        <v>239717.68322402553</v>
      </c>
      <c r="AZ349" s="312">
        <v>294500.00000000012</v>
      </c>
      <c r="BA349" s="493">
        <v>30.552109506572812</v>
      </c>
      <c r="BB349" s="493">
        <v>29.768525735984717</v>
      </c>
      <c r="BC349" s="465">
        <v>105.62923716410042</v>
      </c>
      <c r="BD349" s="479"/>
      <c r="BE349" s="339">
        <v>311078.10344827588</v>
      </c>
      <c r="BF349" s="312">
        <v>238278.87931034484</v>
      </c>
      <c r="BG349" s="312">
        <v>239717.68322402553</v>
      </c>
      <c r="BH349" s="312">
        <v>294500.00000000012</v>
      </c>
      <c r="BI349" s="493">
        <v>30.552109506572812</v>
      </c>
      <c r="BJ349" s="493">
        <v>29.768525735984717</v>
      </c>
      <c r="BK349" s="465">
        <v>105.62923716410042</v>
      </c>
      <c r="BL349" s="479"/>
      <c r="BM349" s="339">
        <v>2021818.6551724141</v>
      </c>
      <c r="BN349" s="312">
        <v>1917770.3448275863</v>
      </c>
      <c r="BO349" s="312">
        <v>1993054.798829397</v>
      </c>
      <c r="BP349" s="312">
        <v>2331500.0000000009</v>
      </c>
      <c r="BQ349" s="493">
        <v>5.4254833288801319</v>
      </c>
      <c r="BR349" s="493">
        <v>1.4432044899072238</v>
      </c>
      <c r="BS349" s="465">
        <v>86.717506119340044</v>
      </c>
      <c r="BT349" s="175"/>
      <c r="BU349" s="516">
        <v>2.1291314399037391E-3</v>
      </c>
      <c r="BV349" s="458">
        <v>2.0883480114924384E-3</v>
      </c>
    </row>
    <row r="350" spans="3:74" ht="14.25" customHeight="1" outlineLevel="1" x14ac:dyDescent="0.2">
      <c r="C350" s="514">
        <v>3526</v>
      </c>
      <c r="D350" s="515" t="s">
        <v>568</v>
      </c>
      <c r="E350" s="515" t="s">
        <v>569</v>
      </c>
      <c r="F350" s="515" t="s">
        <v>562</v>
      </c>
      <c r="G350" s="515" t="s">
        <v>41</v>
      </c>
      <c r="H350" s="515" t="s">
        <v>66</v>
      </c>
      <c r="I350" s="169" t="s">
        <v>23</v>
      </c>
      <c r="J350" s="480">
        <v>41306</v>
      </c>
      <c r="K350" s="476"/>
      <c r="L350" s="175"/>
      <c r="M350" s="339">
        <v>12041.724137931034</v>
      </c>
      <c r="N350" s="312">
        <v>5564.7844827586205</v>
      </c>
      <c r="O350" s="473">
        <v>116.39156332540685</v>
      </c>
      <c r="P350" s="474"/>
      <c r="Q350" s="339">
        <v>0</v>
      </c>
      <c r="R350" s="312">
        <v>6936.3362068965516</v>
      </c>
      <c r="S350" s="473">
        <v>-100</v>
      </c>
      <c r="T350" s="474"/>
      <c r="U350" s="339">
        <v>4427.5862068965516</v>
      </c>
      <c r="V350" s="312">
        <v>19858.87931034483</v>
      </c>
      <c r="W350" s="473">
        <v>-77.704752933413786</v>
      </c>
      <c r="X350" s="474"/>
      <c r="Y350" s="339">
        <v>10866.724137931034</v>
      </c>
      <c r="Z350" s="312">
        <v>0</v>
      </c>
      <c r="AA350" s="473" t="s">
        <v>71</v>
      </c>
      <c r="AB350" s="474"/>
      <c r="AC350" s="339">
        <v>0</v>
      </c>
      <c r="AD350" s="312">
        <v>25462.62931034483</v>
      </c>
      <c r="AE350" s="473">
        <v>-100</v>
      </c>
      <c r="AF350" s="474"/>
      <c r="AG350" s="339">
        <v>0</v>
      </c>
      <c r="AH350" s="312">
        <v>9753.4482758620688</v>
      </c>
      <c r="AI350" s="473">
        <v>-100</v>
      </c>
      <c r="AJ350" s="474"/>
      <c r="AK350" s="339">
        <v>18943.448275862072</v>
      </c>
      <c r="AL350" s="312">
        <v>0</v>
      </c>
      <c r="AM350" s="473" t="s">
        <v>71</v>
      </c>
      <c r="AN350" s="474"/>
      <c r="AO350" s="339">
        <v>46279.482758620696</v>
      </c>
      <c r="AP350" s="312">
        <v>67576.077586206899</v>
      </c>
      <c r="AQ350" s="312">
        <v>44841.050999486884</v>
      </c>
      <c r="AR350" s="312">
        <v>78100.000000000029</v>
      </c>
      <c r="AS350" s="493">
        <v>-31.514991086036481</v>
      </c>
      <c r="AT350" s="493">
        <v>3.2078457731739451</v>
      </c>
      <c r="AU350" s="465">
        <v>59.25670007505849</v>
      </c>
      <c r="AW350" s="339">
        <v>215816.72413793101</v>
      </c>
      <c r="AX350" s="312">
        <v>179368.44827586209</v>
      </c>
      <c r="AY350" s="312">
        <v>194348.20828057663</v>
      </c>
      <c r="AZ350" s="312">
        <v>244300.00000000006</v>
      </c>
      <c r="BA350" s="493">
        <v>20.320338505695723</v>
      </c>
      <c r="BB350" s="493">
        <v>11.046418203331587</v>
      </c>
      <c r="BC350" s="465">
        <v>88.340861292644675</v>
      </c>
      <c r="BD350" s="479"/>
      <c r="BE350" s="339">
        <v>215816.72413793101</v>
      </c>
      <c r="BF350" s="312">
        <v>179368.44827586209</v>
      </c>
      <c r="BG350" s="312">
        <v>194348.20828057663</v>
      </c>
      <c r="BH350" s="312">
        <v>244300.00000000006</v>
      </c>
      <c r="BI350" s="493">
        <v>20.320338505695723</v>
      </c>
      <c r="BJ350" s="493">
        <v>11.046418203331587</v>
      </c>
      <c r="BK350" s="465">
        <v>88.340861292644675</v>
      </c>
      <c r="BL350" s="479"/>
      <c r="BM350" s="339">
        <v>1426871.2931034481</v>
      </c>
      <c r="BN350" s="312">
        <v>1818973.2327586205</v>
      </c>
      <c r="BO350" s="312">
        <v>1935053.8602856032</v>
      </c>
      <c r="BP350" s="312">
        <v>2258300</v>
      </c>
      <c r="BQ350" s="493">
        <v>-21.556223730709767</v>
      </c>
      <c r="BR350" s="493">
        <v>-26.261933975685313</v>
      </c>
      <c r="BS350" s="465">
        <v>63.183425280230622</v>
      </c>
      <c r="BT350" s="175"/>
      <c r="BU350" s="516">
        <v>1.5026058460142085E-3</v>
      </c>
      <c r="BV350" s="458">
        <v>1.9807633087219043E-3</v>
      </c>
    </row>
    <row r="351" spans="3:74" ht="14.25" customHeight="1" outlineLevel="1" x14ac:dyDescent="0.2">
      <c r="C351" s="514">
        <v>2887</v>
      </c>
      <c r="D351" s="515" t="s">
        <v>570</v>
      </c>
      <c r="E351" s="515" t="s">
        <v>571</v>
      </c>
      <c r="F351" s="515" t="s">
        <v>562</v>
      </c>
      <c r="G351" s="515" t="s">
        <v>84</v>
      </c>
      <c r="H351" s="515" t="s">
        <v>84</v>
      </c>
      <c r="I351" s="241" t="s">
        <v>23</v>
      </c>
      <c r="J351" s="480">
        <v>41690</v>
      </c>
      <c r="K351" s="476"/>
      <c r="L351" s="175"/>
      <c r="M351" s="339">
        <v>51823.663793103449</v>
      </c>
      <c r="N351" s="312">
        <v>18010.387931034482</v>
      </c>
      <c r="O351" s="473">
        <v>187.7431846084994</v>
      </c>
      <c r="P351" s="474"/>
      <c r="Q351" s="339">
        <v>16684.698275862069</v>
      </c>
      <c r="R351" s="312">
        <v>9731.6810344827591</v>
      </c>
      <c r="S351" s="473">
        <v>71.447237293765895</v>
      </c>
      <c r="T351" s="474"/>
      <c r="U351" s="339">
        <v>0</v>
      </c>
      <c r="V351" s="312">
        <v>11379.051724137933</v>
      </c>
      <c r="W351" s="473">
        <v>-100</v>
      </c>
      <c r="X351" s="474"/>
      <c r="Y351" s="339">
        <v>7033.0172413793107</v>
      </c>
      <c r="Z351" s="312">
        <v>24146.508620689656</v>
      </c>
      <c r="AA351" s="473">
        <v>-70.873564572589373</v>
      </c>
      <c r="AB351" s="474"/>
      <c r="AC351" s="339">
        <v>19669.698275862069</v>
      </c>
      <c r="AD351" s="312">
        <v>2835.344827586207</v>
      </c>
      <c r="AE351" s="473">
        <v>593.73213742778955</v>
      </c>
      <c r="AF351" s="474"/>
      <c r="AG351" s="339">
        <v>29873.017241379312</v>
      </c>
      <c r="AH351" s="312">
        <v>46320.258620689659</v>
      </c>
      <c r="AI351" s="473">
        <v>-35.507663102649289</v>
      </c>
      <c r="AJ351" s="474"/>
      <c r="AK351" s="339">
        <v>15936.767241379313</v>
      </c>
      <c r="AL351" s="312">
        <v>8593.9655172413804</v>
      </c>
      <c r="AM351" s="473">
        <v>85.441368241548815</v>
      </c>
      <c r="AN351" s="474"/>
      <c r="AO351" s="339">
        <v>141020.86206896551</v>
      </c>
      <c r="AP351" s="312">
        <v>121017.19827586207</v>
      </c>
      <c r="AQ351" s="312">
        <v>113627.46798015905</v>
      </c>
      <c r="AR351" s="312">
        <v>140200.00000000006</v>
      </c>
      <c r="AS351" s="493">
        <v>16.529604120816387</v>
      </c>
      <c r="AT351" s="493">
        <v>24.108074020966242</v>
      </c>
      <c r="AU351" s="465">
        <v>100.58549362978991</v>
      </c>
      <c r="AW351" s="339">
        <v>422083.01724137942</v>
      </c>
      <c r="AX351" s="312">
        <v>499538.87931034493</v>
      </c>
      <c r="AY351" s="312">
        <v>492479.42055718566</v>
      </c>
      <c r="AZ351" s="312">
        <v>591700.00000000023</v>
      </c>
      <c r="BA351" s="493">
        <v>-15.505472201863402</v>
      </c>
      <c r="BB351" s="493">
        <v>-14.294283248660534</v>
      </c>
      <c r="BC351" s="465">
        <v>71.333955930603224</v>
      </c>
      <c r="BD351" s="479"/>
      <c r="BE351" s="339">
        <v>422083.01724137942</v>
      </c>
      <c r="BF351" s="312">
        <v>499538.87931034493</v>
      </c>
      <c r="BG351" s="312">
        <v>492479.42055718566</v>
      </c>
      <c r="BH351" s="312">
        <v>591700.00000000023</v>
      </c>
      <c r="BI351" s="493">
        <v>-15.505472201863402</v>
      </c>
      <c r="BJ351" s="493">
        <v>-14.294283248660534</v>
      </c>
      <c r="BK351" s="465">
        <v>71.333955930603224</v>
      </c>
      <c r="BL351" s="479"/>
      <c r="BM351" s="339">
        <v>3691733.5689655165</v>
      </c>
      <c r="BN351" s="312">
        <v>3608713.3534482745</v>
      </c>
      <c r="BO351" s="312">
        <v>3822889.1265528714</v>
      </c>
      <c r="BP351" s="312">
        <v>4155700.0000000033</v>
      </c>
      <c r="BQ351" s="493">
        <v>2.3005489044429783</v>
      </c>
      <c r="BR351" s="493">
        <v>-3.4307967938797868</v>
      </c>
      <c r="BS351" s="465">
        <v>88.835420481880632</v>
      </c>
      <c r="BT351" s="175"/>
      <c r="BU351" s="516">
        <v>3.8876810189300724E-3</v>
      </c>
      <c r="BV351" s="458">
        <v>3.9296933420865082E-3</v>
      </c>
    </row>
    <row r="352" spans="3:74" ht="14.25" customHeight="1" outlineLevel="1" x14ac:dyDescent="0.2">
      <c r="C352" s="471">
        <v>4849</v>
      </c>
      <c r="D352" s="175" t="s">
        <v>572</v>
      </c>
      <c r="E352" s="175" t="s">
        <v>573</v>
      </c>
      <c r="F352" s="175" t="s">
        <v>562</v>
      </c>
      <c r="G352" s="175" t="s">
        <v>84</v>
      </c>
      <c r="H352" s="175" t="s">
        <v>84</v>
      </c>
      <c r="I352" s="241" t="s">
        <v>23</v>
      </c>
      <c r="J352" s="480">
        <v>42355</v>
      </c>
      <c r="K352" s="548"/>
      <c r="L352" s="175"/>
      <c r="M352" s="339">
        <v>12079.870689655172</v>
      </c>
      <c r="N352" s="312">
        <v>20041.163793103449</v>
      </c>
      <c r="O352" s="477">
        <v>-39.724704541299701</v>
      </c>
      <c r="P352" s="474"/>
      <c r="Q352" s="339">
        <v>0</v>
      </c>
      <c r="R352" s="312">
        <v>10997.241379310344</v>
      </c>
      <c r="S352" s="477">
        <v>-100</v>
      </c>
      <c r="T352" s="474"/>
      <c r="U352" s="339">
        <v>18034.655172413793</v>
      </c>
      <c r="V352" s="312">
        <v>9913.7844827586214</v>
      </c>
      <c r="W352" s="477">
        <v>81.914940795600685</v>
      </c>
      <c r="X352" s="474"/>
      <c r="Y352" s="339">
        <v>9140.8620689655181</v>
      </c>
      <c r="Z352" s="312">
        <v>37665.043103448275</v>
      </c>
      <c r="AA352" s="477">
        <v>-75.731178525775633</v>
      </c>
      <c r="AB352" s="474"/>
      <c r="AC352" s="339">
        <v>3413.9224137931037</v>
      </c>
      <c r="AD352" s="312">
        <v>0</v>
      </c>
      <c r="AE352" s="477" t="s">
        <v>71</v>
      </c>
      <c r="AF352" s="474"/>
      <c r="AG352" s="339">
        <v>0</v>
      </c>
      <c r="AH352" s="312">
        <v>10022.543103448275</v>
      </c>
      <c r="AI352" s="477">
        <v>-100</v>
      </c>
      <c r="AJ352" s="474"/>
      <c r="AK352" s="339">
        <v>27168.146551724138</v>
      </c>
      <c r="AL352" s="312">
        <v>24588.793103448279</v>
      </c>
      <c r="AM352" s="477">
        <v>10.48995547452931</v>
      </c>
      <c r="AN352" s="474"/>
      <c r="AO352" s="339">
        <v>69837.45689655171</v>
      </c>
      <c r="AP352" s="312">
        <v>113228.56896551725</v>
      </c>
      <c r="AQ352" s="312">
        <v>87030.703125545391</v>
      </c>
      <c r="AR352" s="312">
        <v>125200.00000000003</v>
      </c>
      <c r="AS352" s="478">
        <v>-38.321699607613965</v>
      </c>
      <c r="AT352" s="478">
        <v>-19.755380126243161</v>
      </c>
      <c r="AU352" s="478">
        <v>55.780716371047681</v>
      </c>
      <c r="AW352" s="339">
        <v>256040.21551724145</v>
      </c>
      <c r="AX352" s="312">
        <v>352090.54310344829</v>
      </c>
      <c r="AY352" s="312">
        <v>377204.83442821342</v>
      </c>
      <c r="AZ352" s="312">
        <v>414500.00000000023</v>
      </c>
      <c r="BA352" s="478">
        <v>-27.28000778992412</v>
      </c>
      <c r="BB352" s="478">
        <v>-32.121703608237041</v>
      </c>
      <c r="BC352" s="478">
        <v>61.770860197163159</v>
      </c>
      <c r="BD352" s="479"/>
      <c r="BE352" s="339">
        <v>256040.21551724145</v>
      </c>
      <c r="BF352" s="312">
        <v>352090.54310344829</v>
      </c>
      <c r="BG352" s="312">
        <v>377204.83442821342</v>
      </c>
      <c r="BH352" s="312">
        <v>414500.00000000023</v>
      </c>
      <c r="BI352" s="478">
        <v>-27.28000778992412</v>
      </c>
      <c r="BJ352" s="478">
        <v>-32.121703608237041</v>
      </c>
      <c r="BK352" s="478">
        <v>61.770860197163159</v>
      </c>
      <c r="BL352" s="479"/>
      <c r="BM352" s="339">
        <v>2577444.4137931042</v>
      </c>
      <c r="BN352" s="312">
        <v>2658653.1810344821</v>
      </c>
      <c r="BO352" s="312">
        <v>2828902.9019152932</v>
      </c>
      <c r="BP352" s="312">
        <v>2996500</v>
      </c>
      <c r="BQ352" s="478">
        <v>-3.0545077417649336</v>
      </c>
      <c r="BR352" s="478">
        <v>-8.8889048808264306</v>
      </c>
      <c r="BS352" s="478">
        <v>86.015164818725324</v>
      </c>
      <c r="BT352" s="175"/>
      <c r="BU352" s="423">
        <v>2.7142483436741194E-3</v>
      </c>
      <c r="BV352" s="319">
        <v>2.8951292832513618E-3</v>
      </c>
    </row>
    <row r="353" spans="3:74" ht="14.25" customHeight="1" outlineLevel="1" x14ac:dyDescent="0.2">
      <c r="C353" s="482">
        <v>82</v>
      </c>
      <c r="D353" s="483" t="s">
        <v>574</v>
      </c>
      <c r="E353" s="484"/>
      <c r="F353" s="483" t="s">
        <v>71</v>
      </c>
      <c r="G353" s="483"/>
      <c r="H353" s="483"/>
      <c r="I353" s="483" t="s">
        <v>95</v>
      </c>
      <c r="J353" s="485"/>
      <c r="K353" s="215"/>
      <c r="L353" s="167"/>
      <c r="M353" s="487">
        <v>144265.3448275862</v>
      </c>
      <c r="N353" s="488">
        <v>79146.465517241377</v>
      </c>
      <c r="O353" s="489">
        <v>82.276421170265948</v>
      </c>
      <c r="P353" s="474"/>
      <c r="Q353" s="487">
        <v>28774.482758620688</v>
      </c>
      <c r="R353" s="488">
        <v>33803.534482758623</v>
      </c>
      <c r="S353" s="489">
        <v>-14.877295528676104</v>
      </c>
      <c r="T353" s="474"/>
      <c r="U353" s="487">
        <v>22729.482758620688</v>
      </c>
      <c r="V353" s="488">
        <v>61745.59482758621</v>
      </c>
      <c r="W353" s="489">
        <v>-63.188494949172004</v>
      </c>
      <c r="X353" s="474"/>
      <c r="Y353" s="487">
        <v>83528.448275862072</v>
      </c>
      <c r="Z353" s="488">
        <v>75639.784482758623</v>
      </c>
      <c r="AA353" s="489">
        <v>10.429252075541795</v>
      </c>
      <c r="AB353" s="474"/>
      <c r="AC353" s="487">
        <v>91836.120689655174</v>
      </c>
      <c r="AD353" s="488">
        <v>43075.905172413797</v>
      </c>
      <c r="AE353" s="489">
        <v>113.19603226461706</v>
      </c>
      <c r="AF353" s="474"/>
      <c r="AG353" s="487">
        <v>71259.482758620696</v>
      </c>
      <c r="AH353" s="488">
        <v>96158.275862068971</v>
      </c>
      <c r="AI353" s="489">
        <v>-25.893551938434832</v>
      </c>
      <c r="AJ353" s="474"/>
      <c r="AK353" s="487">
        <v>173504.61206896554</v>
      </c>
      <c r="AL353" s="488">
        <v>84246.85344827587</v>
      </c>
      <c r="AM353" s="489">
        <v>105.94788406606814</v>
      </c>
      <c r="AN353" s="474"/>
      <c r="AO353" s="487">
        <v>615897.97413793113</v>
      </c>
      <c r="AP353" s="488">
        <v>473816.41379310342</v>
      </c>
      <c r="AQ353" s="488">
        <v>425753.1594805065</v>
      </c>
      <c r="AR353" s="488">
        <v>563900.00000000023</v>
      </c>
      <c r="AS353" s="490">
        <v>29.986626931600767</v>
      </c>
      <c r="AT353" s="490">
        <v>44.660811182102478</v>
      </c>
      <c r="AU353" s="490">
        <v>109.22113391344756</v>
      </c>
      <c r="AW353" s="487">
        <v>2011633.9310344832</v>
      </c>
      <c r="AX353" s="488">
        <v>1793159.6810344828</v>
      </c>
      <c r="AY353" s="488">
        <v>1845281.5415896</v>
      </c>
      <c r="AZ353" s="488">
        <v>2201000.0000000009</v>
      </c>
      <c r="BA353" s="490">
        <v>12.183758775680342</v>
      </c>
      <c r="BB353" s="490">
        <v>9.0150140071081353</v>
      </c>
      <c r="BC353" s="490">
        <v>91.396362155133232</v>
      </c>
      <c r="BD353" s="475"/>
      <c r="BE353" s="487">
        <v>2011633.9310344832</v>
      </c>
      <c r="BF353" s="488">
        <v>1793159.6810344828</v>
      </c>
      <c r="BG353" s="488">
        <v>1845281.5415896</v>
      </c>
      <c r="BH353" s="488">
        <v>2201000.0000000009</v>
      </c>
      <c r="BI353" s="490">
        <v>12.183758775680342</v>
      </c>
      <c r="BJ353" s="490">
        <v>9.0150140071081353</v>
      </c>
      <c r="BK353" s="490">
        <v>91.396362155133232</v>
      </c>
      <c r="BL353" s="475"/>
      <c r="BM353" s="487">
        <v>15219617.53448276</v>
      </c>
      <c r="BN353" s="488">
        <v>15130522.922413796</v>
      </c>
      <c r="BO353" s="488">
        <v>16009136.757299289</v>
      </c>
      <c r="BP353" s="488">
        <v>17705000.000000004</v>
      </c>
      <c r="BQ353" s="490">
        <v>0.58884027026575581</v>
      </c>
      <c r="BR353" s="490">
        <v>-4.9316789205173794</v>
      </c>
      <c r="BS353" s="490">
        <v>85.962256619501602</v>
      </c>
      <c r="BT353" s="167"/>
      <c r="BU353" s="491">
        <v>1.6027434563963956E-2</v>
      </c>
      <c r="BV353" s="492">
        <v>1.6476319775767703E-2</v>
      </c>
    </row>
    <row r="354" spans="3:74" ht="14.25" customHeight="1" outlineLevel="1" x14ac:dyDescent="0.2">
      <c r="C354" s="535" t="s">
        <v>575</v>
      </c>
      <c r="D354" s="199" t="s">
        <v>576</v>
      </c>
      <c r="E354" s="199" t="s">
        <v>577</v>
      </c>
      <c r="F354" s="199" t="s">
        <v>562</v>
      </c>
      <c r="G354" s="199" t="s">
        <v>41</v>
      </c>
      <c r="H354" s="199" t="s">
        <v>66</v>
      </c>
      <c r="I354" s="169" t="s">
        <v>23</v>
      </c>
      <c r="J354" s="320">
        <v>44706</v>
      </c>
      <c r="K354" s="548"/>
      <c r="L354" s="175"/>
      <c r="M354" s="339">
        <v>44349.568965517246</v>
      </c>
      <c r="N354" s="312">
        <v>50230.689655172413</v>
      </c>
      <c r="O354" s="473">
        <v>-11.708222065092766</v>
      </c>
      <c r="P354" s="474"/>
      <c r="Q354" s="339">
        <v>22017.413793103449</v>
      </c>
      <c r="R354" s="312">
        <v>0</v>
      </c>
      <c r="S354" s="473" t="s">
        <v>71</v>
      </c>
      <c r="T354" s="474"/>
      <c r="U354" s="339">
        <v>37357.155172413797</v>
      </c>
      <c r="V354" s="312">
        <v>3681.594827586207</v>
      </c>
      <c r="W354" s="473">
        <v>914.70033835598804</v>
      </c>
      <c r="X354" s="474"/>
      <c r="Y354" s="339">
        <v>0</v>
      </c>
      <c r="Z354" s="312">
        <v>9389.0517241379312</v>
      </c>
      <c r="AA354" s="473">
        <v>-100</v>
      </c>
      <c r="AB354" s="474"/>
      <c r="AC354" s="339">
        <v>2430.6034482758623</v>
      </c>
      <c r="AD354" s="312">
        <v>13364.051724137931</v>
      </c>
      <c r="AE354" s="473">
        <v>-81.812376228043576</v>
      </c>
      <c r="AF354" s="474"/>
      <c r="AG354" s="339">
        <v>5538.4051724137935</v>
      </c>
      <c r="AH354" s="312">
        <v>32764.870689655174</v>
      </c>
      <c r="AI354" s="473">
        <v>-83.09651448078985</v>
      </c>
      <c r="AJ354" s="474"/>
      <c r="AK354" s="339">
        <v>26320.301724137931</v>
      </c>
      <c r="AL354" s="312">
        <v>50616.767241379312</v>
      </c>
      <c r="AM354" s="473">
        <v>-48.00082431455435</v>
      </c>
      <c r="AN354" s="474"/>
      <c r="AO354" s="339">
        <v>138013.44827586209</v>
      </c>
      <c r="AP354" s="312">
        <v>160047.02586206896</v>
      </c>
      <c r="AQ354" s="312">
        <v>96362.392670411529</v>
      </c>
      <c r="AR354" s="312">
        <v>182600.00000000006</v>
      </c>
      <c r="AS354" s="493">
        <v>-13.766939727574668</v>
      </c>
      <c r="AT354" s="493">
        <v>43.223351404224395</v>
      </c>
      <c r="AU354" s="465">
        <v>75.582392264984691</v>
      </c>
      <c r="AW354" s="339">
        <v>614891.33620689658</v>
      </c>
      <c r="AX354" s="312">
        <v>501705.5172413793</v>
      </c>
      <c r="AY354" s="312">
        <v>417649.85306294786</v>
      </c>
      <c r="AZ354" s="312">
        <v>613400.00000000023</v>
      </c>
      <c r="BA354" s="493">
        <v>22.560210138383141</v>
      </c>
      <c r="BB354" s="493">
        <v>47.226518026386245</v>
      </c>
      <c r="BC354" s="465">
        <v>100.24312621566618</v>
      </c>
      <c r="BD354" s="479"/>
      <c r="BE354" s="339">
        <v>614891.33620689658</v>
      </c>
      <c r="BF354" s="312">
        <v>501705.5172413793</v>
      </c>
      <c r="BG354" s="312">
        <v>417649.85306294786</v>
      </c>
      <c r="BH354" s="312">
        <v>613400.00000000023</v>
      </c>
      <c r="BI354" s="493">
        <v>22.560210138383141</v>
      </c>
      <c r="BJ354" s="493">
        <v>47.226518026386245</v>
      </c>
      <c r="BK354" s="465">
        <v>100.24312621566618</v>
      </c>
      <c r="BL354" s="479"/>
      <c r="BM354" s="339">
        <v>3708276.9224137925</v>
      </c>
      <c r="BN354" s="312">
        <v>3034108.6034482764</v>
      </c>
      <c r="BO354" s="312">
        <v>3116763.001785411</v>
      </c>
      <c r="BP354" s="312">
        <v>3508400.0000000009</v>
      </c>
      <c r="BQ354" s="493">
        <v>22.219650219485267</v>
      </c>
      <c r="BR354" s="493">
        <v>18.978469658730468</v>
      </c>
      <c r="BS354" s="465">
        <v>105.69709618098824</v>
      </c>
      <c r="BT354" s="175"/>
      <c r="BU354" s="516">
        <v>3.9051024498076904E-3</v>
      </c>
      <c r="BV354" s="458">
        <v>3.3039798981942016E-3</v>
      </c>
    </row>
    <row r="355" spans="3:74" ht="14.25" customHeight="1" outlineLevel="1" x14ac:dyDescent="0.2">
      <c r="C355" s="539">
        <v>83</v>
      </c>
      <c r="D355" s="181" t="s">
        <v>578</v>
      </c>
      <c r="E355" s="180"/>
      <c r="F355" s="181" t="s">
        <v>71</v>
      </c>
      <c r="G355" s="181"/>
      <c r="H355" s="181"/>
      <c r="I355" s="169" t="s">
        <v>95</v>
      </c>
      <c r="J355" s="182"/>
      <c r="K355" s="215"/>
      <c r="L355" s="167"/>
      <c r="M355" s="487">
        <v>44349.568965517246</v>
      </c>
      <c r="N355" s="488">
        <v>50230.689655172413</v>
      </c>
      <c r="O355" s="489">
        <v>-11.708222065092766</v>
      </c>
      <c r="P355" s="474"/>
      <c r="Q355" s="487">
        <v>22017.413793103449</v>
      </c>
      <c r="R355" s="488">
        <v>0</v>
      </c>
      <c r="S355" s="489" t="s">
        <v>71</v>
      </c>
      <c r="T355" s="474"/>
      <c r="U355" s="487">
        <v>37357.155172413797</v>
      </c>
      <c r="V355" s="488">
        <v>3681.594827586207</v>
      </c>
      <c r="W355" s="489">
        <v>914.70033835598804</v>
      </c>
      <c r="X355" s="474"/>
      <c r="Y355" s="487">
        <v>0</v>
      </c>
      <c r="Z355" s="488">
        <v>9389.0517241379312</v>
      </c>
      <c r="AA355" s="489">
        <v>-100</v>
      </c>
      <c r="AB355" s="474"/>
      <c r="AC355" s="487">
        <v>2430.6034482758623</v>
      </c>
      <c r="AD355" s="488">
        <v>13364.051724137931</v>
      </c>
      <c r="AE355" s="489">
        <v>-81.812376228043576</v>
      </c>
      <c r="AF355" s="474"/>
      <c r="AG355" s="487">
        <v>5538.4051724137935</v>
      </c>
      <c r="AH355" s="488">
        <v>32764.870689655174</v>
      </c>
      <c r="AI355" s="489">
        <v>-83.09651448078985</v>
      </c>
      <c r="AJ355" s="474"/>
      <c r="AK355" s="487">
        <v>26320.301724137931</v>
      </c>
      <c r="AL355" s="488">
        <v>50616.767241379312</v>
      </c>
      <c r="AM355" s="489">
        <v>-48.00082431455435</v>
      </c>
      <c r="AN355" s="474"/>
      <c r="AO355" s="487">
        <v>138013.44827586209</v>
      </c>
      <c r="AP355" s="488">
        <v>160047.02586206896</v>
      </c>
      <c r="AQ355" s="488">
        <v>96362.392670411529</v>
      </c>
      <c r="AR355" s="488">
        <v>182600.00000000006</v>
      </c>
      <c r="AS355" s="490">
        <v>-13.766939727574668</v>
      </c>
      <c r="AT355" s="490">
        <v>43.223351404224395</v>
      </c>
      <c r="AU355" s="490">
        <v>75.582392264984691</v>
      </c>
      <c r="AW355" s="487">
        <v>614891.33620689658</v>
      </c>
      <c r="AX355" s="488">
        <v>501705.5172413793</v>
      </c>
      <c r="AY355" s="488">
        <v>417649.85306294786</v>
      </c>
      <c r="AZ355" s="488">
        <v>613400.00000000023</v>
      </c>
      <c r="BA355" s="490">
        <v>22.560210138383141</v>
      </c>
      <c r="BB355" s="490">
        <v>47.226518026386245</v>
      </c>
      <c r="BC355" s="490">
        <v>100.24312621566618</v>
      </c>
      <c r="BD355" s="475"/>
      <c r="BE355" s="487">
        <v>614891.33620689658</v>
      </c>
      <c r="BF355" s="488">
        <v>501705.5172413793</v>
      </c>
      <c r="BG355" s="488">
        <v>417649.85306294786</v>
      </c>
      <c r="BH355" s="488">
        <v>613400.00000000023</v>
      </c>
      <c r="BI355" s="490">
        <v>22.560210138383141</v>
      </c>
      <c r="BJ355" s="490">
        <v>47.226518026386245</v>
      </c>
      <c r="BK355" s="490">
        <v>100.24312621566618</v>
      </c>
      <c r="BL355" s="475"/>
      <c r="BM355" s="487">
        <v>3708276.9224137925</v>
      </c>
      <c r="BN355" s="488">
        <v>3034108.6034482764</v>
      </c>
      <c r="BO355" s="488">
        <v>3116763.001785411</v>
      </c>
      <c r="BP355" s="488">
        <v>3508400.0000000009</v>
      </c>
      <c r="BQ355" s="490">
        <v>22.219650219485267</v>
      </c>
      <c r="BR355" s="490">
        <v>18.978469658730468</v>
      </c>
      <c r="BS355" s="490">
        <v>105.69709618098824</v>
      </c>
      <c r="BT355" s="167"/>
      <c r="BU355" s="491">
        <v>3.9051024498076904E-3</v>
      </c>
      <c r="BV355" s="492">
        <v>3.3039798981942016E-3</v>
      </c>
    </row>
    <row r="356" spans="3:74" ht="14.25" customHeight="1" outlineLevel="1" x14ac:dyDescent="0.2">
      <c r="C356" s="514">
        <v>2882</v>
      </c>
      <c r="D356" s="515" t="s">
        <v>579</v>
      </c>
      <c r="E356" s="515" t="s">
        <v>580</v>
      </c>
      <c r="F356" s="515" t="s">
        <v>562</v>
      </c>
      <c r="G356" s="515" t="s">
        <v>84</v>
      </c>
      <c r="H356" s="515" t="s">
        <v>84</v>
      </c>
      <c r="I356" s="241" t="s">
        <v>24</v>
      </c>
      <c r="J356" s="480">
        <v>41704</v>
      </c>
      <c r="K356" s="476"/>
      <c r="L356" s="175"/>
      <c r="M356" s="339">
        <v>21544.353448275866</v>
      </c>
      <c r="N356" s="312">
        <v>14948.793103448275</v>
      </c>
      <c r="O356" s="473">
        <v>44.121022340634156</v>
      </c>
      <c r="P356" s="474"/>
      <c r="Q356" s="339">
        <v>0</v>
      </c>
      <c r="R356" s="312">
        <v>13220.431034482761</v>
      </c>
      <c r="S356" s="473">
        <v>-100</v>
      </c>
      <c r="T356" s="474"/>
      <c r="U356" s="339">
        <v>20447.672413793105</v>
      </c>
      <c r="V356" s="312">
        <v>33013.879310344826</v>
      </c>
      <c r="W356" s="473">
        <v>-38.063405934285733</v>
      </c>
      <c r="X356" s="474"/>
      <c r="Y356" s="339">
        <v>14826.551724137931</v>
      </c>
      <c r="Z356" s="312">
        <v>11211.336206896553</v>
      </c>
      <c r="AA356" s="473">
        <v>32.246071748499631</v>
      </c>
      <c r="AB356" s="474"/>
      <c r="AC356" s="339">
        <v>0</v>
      </c>
      <c r="AD356" s="312">
        <v>0</v>
      </c>
      <c r="AE356" s="473" t="s">
        <v>71</v>
      </c>
      <c r="AF356" s="474"/>
      <c r="AG356" s="339">
        <v>31339.051724137935</v>
      </c>
      <c r="AH356" s="312">
        <v>6400</v>
      </c>
      <c r="AI356" s="473">
        <v>389.67268318965529</v>
      </c>
      <c r="AJ356" s="474"/>
      <c r="AK356" s="339">
        <v>18449.784482758623</v>
      </c>
      <c r="AL356" s="312">
        <v>0</v>
      </c>
      <c r="AM356" s="473" t="s">
        <v>71</v>
      </c>
      <c r="AN356" s="474"/>
      <c r="AO356" s="339">
        <v>106607.41379310346</v>
      </c>
      <c r="AP356" s="312">
        <v>78794.43965517242</v>
      </c>
      <c r="AQ356" s="312">
        <v>65040.858846460927</v>
      </c>
      <c r="AR356" s="312">
        <v>91200.000000000029</v>
      </c>
      <c r="AS356" s="493">
        <v>35.298143193414134</v>
      </c>
      <c r="AT356" s="493">
        <v>63.908373419186937</v>
      </c>
      <c r="AU356" s="465">
        <v>116.89409407138534</v>
      </c>
      <c r="AW356" s="339">
        <v>269089.35344827588</v>
      </c>
      <c r="AX356" s="312">
        <v>269203.01724137936</v>
      </c>
      <c r="AY356" s="312">
        <v>281897.37082621496</v>
      </c>
      <c r="AZ356" s="312">
        <v>312400.00000000017</v>
      </c>
      <c r="BA356" s="493">
        <v>-4.2222332523700334E-2</v>
      </c>
      <c r="BB356" s="493">
        <v>-4.5435036660327777</v>
      </c>
      <c r="BC356" s="465">
        <v>86.136156673583784</v>
      </c>
      <c r="BD356" s="479"/>
      <c r="BE356" s="339">
        <v>269089.35344827588</v>
      </c>
      <c r="BF356" s="312">
        <v>269203.01724137936</v>
      </c>
      <c r="BG356" s="312">
        <v>281897.37082621496</v>
      </c>
      <c r="BH356" s="312">
        <v>312400.00000000017</v>
      </c>
      <c r="BI356" s="493">
        <v>-4.2222332523700334E-2</v>
      </c>
      <c r="BJ356" s="493">
        <v>-4.5435036660327777</v>
      </c>
      <c r="BK356" s="465">
        <v>86.136156673583784</v>
      </c>
      <c r="BL356" s="479"/>
      <c r="BM356" s="339">
        <v>2506439.9051724137</v>
      </c>
      <c r="BN356" s="312">
        <v>2396791.0431034481</v>
      </c>
      <c r="BO356" s="312">
        <v>2594409.8174751149</v>
      </c>
      <c r="BP356" s="312">
        <v>2932399.9999999991</v>
      </c>
      <c r="BQ356" s="493">
        <v>4.5748194188421465</v>
      </c>
      <c r="BR356" s="493">
        <v>-3.3907485128280124</v>
      </c>
      <c r="BS356" s="465">
        <v>85.474011225358566</v>
      </c>
      <c r="BT356" s="175"/>
      <c r="BU356" s="516">
        <v>2.6394751036051003E-3</v>
      </c>
      <c r="BV356" s="458">
        <v>2.6099756012641696E-3</v>
      </c>
    </row>
    <row r="357" spans="3:74" ht="14.25" customHeight="1" outlineLevel="1" x14ac:dyDescent="0.2">
      <c r="C357" s="514">
        <v>8823</v>
      </c>
      <c r="D357" s="515" t="s">
        <v>581</v>
      </c>
      <c r="E357" s="515" t="s">
        <v>582</v>
      </c>
      <c r="F357" s="515" t="s">
        <v>562</v>
      </c>
      <c r="G357" s="515" t="s">
        <v>42</v>
      </c>
      <c r="H357" s="515" t="s">
        <v>516</v>
      </c>
      <c r="I357" s="241" t="s">
        <v>24</v>
      </c>
      <c r="J357" s="480">
        <v>42734</v>
      </c>
      <c r="K357" s="476"/>
      <c r="L357" s="175"/>
      <c r="M357" s="339">
        <v>12623.75</v>
      </c>
      <c r="N357" s="312">
        <v>4326.7241379310344</v>
      </c>
      <c r="O357" s="473">
        <v>191.76230324765888</v>
      </c>
      <c r="P357" s="474"/>
      <c r="Q357" s="339">
        <v>187.06896551724139</v>
      </c>
      <c r="R357" s="312">
        <v>4685.9051724137935</v>
      </c>
      <c r="S357" s="473">
        <v>-96.007837149190991</v>
      </c>
      <c r="T357" s="474"/>
      <c r="U357" s="339">
        <v>10616.422413793103</v>
      </c>
      <c r="V357" s="312">
        <v>25652.413793103449</v>
      </c>
      <c r="W357" s="473">
        <v>-58.614333530487151</v>
      </c>
      <c r="X357" s="474"/>
      <c r="Y357" s="339">
        <v>0</v>
      </c>
      <c r="Z357" s="312">
        <v>20213.922413793105</v>
      </c>
      <c r="AA357" s="473">
        <v>-100</v>
      </c>
      <c r="AB357" s="474"/>
      <c r="AC357" s="339">
        <v>25747.887931034486</v>
      </c>
      <c r="AD357" s="312">
        <v>20938.750000000004</v>
      </c>
      <c r="AE357" s="473">
        <v>22.967645781312072</v>
      </c>
      <c r="AF357" s="474"/>
      <c r="AG357" s="339">
        <v>0</v>
      </c>
      <c r="AH357" s="312">
        <v>0</v>
      </c>
      <c r="AI357" s="473" t="s">
        <v>71</v>
      </c>
      <c r="AJ357" s="474"/>
      <c r="AK357" s="339">
        <v>0</v>
      </c>
      <c r="AL357" s="312">
        <v>4774.4827586206893</v>
      </c>
      <c r="AM357" s="473">
        <v>-100</v>
      </c>
      <c r="AN357" s="474"/>
      <c r="AO357" s="339">
        <v>49175.129310344826</v>
      </c>
      <c r="AP357" s="312">
        <v>80592.198275862072</v>
      </c>
      <c r="AQ357" s="312">
        <v>30744.506281660335</v>
      </c>
      <c r="AR357" s="312">
        <v>90100.000000000044</v>
      </c>
      <c r="AS357" s="493">
        <v>-38.982767113484826</v>
      </c>
      <c r="AT357" s="493">
        <v>59.947695564975454</v>
      </c>
      <c r="AU357" s="465">
        <v>54.578389911592453</v>
      </c>
      <c r="AW357" s="339">
        <v>301862.1551724138</v>
      </c>
      <c r="AX357" s="312">
        <v>129206.33620689657</v>
      </c>
      <c r="AY357" s="312">
        <v>133251.55359048099</v>
      </c>
      <c r="AZ357" s="312">
        <v>250300.00000000015</v>
      </c>
      <c r="BA357" s="493">
        <v>133.62798143973799</v>
      </c>
      <c r="BB357" s="493">
        <v>126.53556152907601</v>
      </c>
      <c r="BC357" s="465">
        <v>120.60014189868701</v>
      </c>
      <c r="BD357" s="479"/>
      <c r="BE357" s="339">
        <v>301862.1551724138</v>
      </c>
      <c r="BF357" s="312">
        <v>129206.33620689657</v>
      </c>
      <c r="BG357" s="312">
        <v>133251.55359048099</v>
      </c>
      <c r="BH357" s="312">
        <v>250300.00000000015</v>
      </c>
      <c r="BI357" s="493">
        <v>133.62798143973799</v>
      </c>
      <c r="BJ357" s="493">
        <v>126.53556152907601</v>
      </c>
      <c r="BK357" s="465">
        <v>120.60014189868701</v>
      </c>
      <c r="BL357" s="479"/>
      <c r="BM357" s="339">
        <v>1396629.2241379304</v>
      </c>
      <c r="BN357" s="312">
        <v>1345560.6034482764</v>
      </c>
      <c r="BO357" s="312">
        <v>1425580.1633979094</v>
      </c>
      <c r="BP357" s="312">
        <v>1935300.0000000005</v>
      </c>
      <c r="BQ357" s="493">
        <v>3.7953415519732081</v>
      </c>
      <c r="BR357" s="493">
        <v>-2.030818048910954</v>
      </c>
      <c r="BS357" s="465">
        <v>72.166032353533311</v>
      </c>
      <c r="BT357" s="175"/>
      <c r="BU357" s="516">
        <v>1.4707586080448219E-3</v>
      </c>
      <c r="BV357" s="458">
        <v>1.4652426022399472E-3</v>
      </c>
    </row>
    <row r="358" spans="3:74" ht="14.25" customHeight="1" outlineLevel="1" x14ac:dyDescent="0.2">
      <c r="C358" s="514">
        <v>8822</v>
      </c>
      <c r="D358" s="515" t="s">
        <v>583</v>
      </c>
      <c r="E358" s="515" t="s">
        <v>584</v>
      </c>
      <c r="F358" s="515" t="s">
        <v>562</v>
      </c>
      <c r="G358" s="515" t="s">
        <v>41</v>
      </c>
      <c r="H358" s="515" t="s">
        <v>66</v>
      </c>
      <c r="I358" s="241" t="s">
        <v>23</v>
      </c>
      <c r="J358" s="480">
        <v>42748</v>
      </c>
      <c r="K358" s="476"/>
      <c r="L358" s="175"/>
      <c r="M358" s="339">
        <v>2930.3017241379312</v>
      </c>
      <c r="N358" s="312">
        <v>10187.198275862069</v>
      </c>
      <c r="O358" s="473">
        <v>-71.23545017199578</v>
      </c>
      <c r="P358" s="474"/>
      <c r="Q358" s="339">
        <v>37309.09482758621</v>
      </c>
      <c r="R358" s="312">
        <v>42640.818965517246</v>
      </c>
      <c r="S358" s="473">
        <v>-12.503803321044771</v>
      </c>
      <c r="T358" s="474"/>
      <c r="U358" s="339">
        <v>21788.96551724138</v>
      </c>
      <c r="V358" s="312">
        <v>8756.8965517241377</v>
      </c>
      <c r="W358" s="473">
        <v>148.82063398306755</v>
      </c>
      <c r="X358" s="474"/>
      <c r="Y358" s="339">
        <v>28150.34482758621</v>
      </c>
      <c r="Z358" s="312">
        <v>4111.2068965517246</v>
      </c>
      <c r="AA358" s="473">
        <v>584.72216397567627</v>
      </c>
      <c r="AB358" s="474"/>
      <c r="AC358" s="339">
        <v>4483.75</v>
      </c>
      <c r="AD358" s="312">
        <v>21295.560344827587</v>
      </c>
      <c r="AE358" s="473">
        <v>-78.945141957304514</v>
      </c>
      <c r="AF358" s="474"/>
      <c r="AG358" s="339">
        <v>7205.4310344827582</v>
      </c>
      <c r="AH358" s="312">
        <v>9913.491379310346</v>
      </c>
      <c r="AI358" s="473">
        <v>-27.316918340993002</v>
      </c>
      <c r="AJ358" s="474"/>
      <c r="AK358" s="339">
        <v>8598.2758620689656</v>
      </c>
      <c r="AL358" s="312">
        <v>0</v>
      </c>
      <c r="AM358" s="473" t="s">
        <v>71</v>
      </c>
      <c r="AN358" s="474"/>
      <c r="AO358" s="339">
        <v>110466.16379310346</v>
      </c>
      <c r="AP358" s="312">
        <v>96905.172413793131</v>
      </c>
      <c r="AQ358" s="312">
        <v>111666.29135400764</v>
      </c>
      <c r="AR358" s="312">
        <v>111100.00000000006</v>
      </c>
      <c r="AS358" s="493">
        <v>13.994084156213837</v>
      </c>
      <c r="AT358" s="493">
        <v>-1.0747447115436959</v>
      </c>
      <c r="AU358" s="465">
        <v>99.429490362829355</v>
      </c>
      <c r="AW358" s="339">
        <v>429242.67241379316</v>
      </c>
      <c r="AX358" s="312">
        <v>394667.41379310348</v>
      </c>
      <c r="AY358" s="312">
        <v>483979.37082778371</v>
      </c>
      <c r="AZ358" s="312">
        <v>449400.00000000012</v>
      </c>
      <c r="BA358" s="493">
        <v>8.7606063769974938</v>
      </c>
      <c r="BB358" s="493">
        <v>-11.309717255173613</v>
      </c>
      <c r="BC358" s="465">
        <v>95.514613354204059</v>
      </c>
      <c r="BD358" s="479"/>
      <c r="BE358" s="339">
        <v>429242.67241379316</v>
      </c>
      <c r="BF358" s="312">
        <v>394667.41379310348</v>
      </c>
      <c r="BG358" s="312">
        <v>483979.37082778371</v>
      </c>
      <c r="BH358" s="312">
        <v>449400.00000000012</v>
      </c>
      <c r="BI358" s="493">
        <v>8.7606063769974938</v>
      </c>
      <c r="BJ358" s="493">
        <v>-11.309717255173613</v>
      </c>
      <c r="BK358" s="465">
        <v>95.514613354204059</v>
      </c>
      <c r="BL358" s="479"/>
      <c r="BM358" s="339">
        <v>3912945.8620689656</v>
      </c>
      <c r="BN358" s="312">
        <v>3661044.3793103439</v>
      </c>
      <c r="BO358" s="312">
        <v>3906945.2919348204</v>
      </c>
      <c r="BP358" s="312">
        <v>4252400.0000000009</v>
      </c>
      <c r="BQ358" s="493">
        <v>6.8805908003244154</v>
      </c>
      <c r="BR358" s="493">
        <v>0.15358725771084103</v>
      </c>
      <c r="BS358" s="465">
        <v>92.017351661860701</v>
      </c>
      <c r="BT358" s="175"/>
      <c r="BU358" s="516">
        <v>4.1206346752507431E-3</v>
      </c>
      <c r="BV358" s="458">
        <v>3.9866789942492745E-3</v>
      </c>
    </row>
    <row r="359" spans="3:74" ht="14.25" customHeight="1" outlineLevel="1" x14ac:dyDescent="0.2">
      <c r="C359" s="514">
        <v>2885</v>
      </c>
      <c r="D359" s="515" t="s">
        <v>585</v>
      </c>
      <c r="E359" s="515" t="s">
        <v>586</v>
      </c>
      <c r="F359" s="515" t="s">
        <v>562</v>
      </c>
      <c r="G359" s="515" t="s">
        <v>84</v>
      </c>
      <c r="H359" s="515" t="s">
        <v>84</v>
      </c>
      <c r="I359" s="241" t="s">
        <v>24</v>
      </c>
      <c r="J359" s="480">
        <v>41697</v>
      </c>
      <c r="K359" s="476"/>
      <c r="L359" s="175"/>
      <c r="M359" s="339">
        <v>7549.8275862068967</v>
      </c>
      <c r="N359" s="312">
        <v>23640.431034482761</v>
      </c>
      <c r="O359" s="473">
        <v>-68.063917382917197</v>
      </c>
      <c r="P359" s="474"/>
      <c r="Q359" s="339">
        <v>49019.224137931044</v>
      </c>
      <c r="R359" s="312">
        <v>34743.663793103449</v>
      </c>
      <c r="S359" s="473">
        <v>41.088241095808861</v>
      </c>
      <c r="T359" s="474"/>
      <c r="U359" s="339">
        <v>52555.732758620696</v>
      </c>
      <c r="V359" s="312">
        <v>27168.922413793105</v>
      </c>
      <c r="W359" s="473">
        <v>93.440622922678855</v>
      </c>
      <c r="X359" s="474"/>
      <c r="Y359" s="339">
        <v>6291.8534482758623</v>
      </c>
      <c r="Z359" s="312">
        <v>103730.94827586207</v>
      </c>
      <c r="AA359" s="473">
        <v>-93.934449117785647</v>
      </c>
      <c r="AB359" s="474"/>
      <c r="AC359" s="339">
        <v>14932.284482758623</v>
      </c>
      <c r="AD359" s="312">
        <v>19332.586206896551</v>
      </c>
      <c r="AE359" s="473">
        <v>-22.761060920903585</v>
      </c>
      <c r="AF359" s="474"/>
      <c r="AG359" s="339">
        <v>0</v>
      </c>
      <c r="AH359" s="312">
        <v>28257.456896551728</v>
      </c>
      <c r="AI359" s="473">
        <v>-100</v>
      </c>
      <c r="AJ359" s="474"/>
      <c r="AK359" s="339">
        <v>41579.568965517246</v>
      </c>
      <c r="AL359" s="312">
        <v>34407.198275862072</v>
      </c>
      <c r="AM359" s="473">
        <v>20.845552817611601</v>
      </c>
      <c r="AN359" s="474"/>
      <c r="AO359" s="339">
        <v>171928.49137931038</v>
      </c>
      <c r="AP359" s="312">
        <v>271281.20689655177</v>
      </c>
      <c r="AQ359" s="312">
        <v>145610.08910221327</v>
      </c>
      <c r="AR359" s="312">
        <v>304300.00000000012</v>
      </c>
      <c r="AS359" s="493">
        <v>-36.623515743620146</v>
      </c>
      <c r="AT359" s="493">
        <v>18.074573293216311</v>
      </c>
      <c r="AU359" s="465">
        <v>56.499668543973158</v>
      </c>
      <c r="AW359" s="339">
        <v>517203.57758620696</v>
      </c>
      <c r="AX359" s="312">
        <v>634081.63793103455</v>
      </c>
      <c r="AY359" s="312">
        <v>631097.15971898357</v>
      </c>
      <c r="AZ359" s="312">
        <v>733700.00000000035</v>
      </c>
      <c r="BA359" s="493">
        <v>-18.43265178379756</v>
      </c>
      <c r="BB359" s="493">
        <v>-18.046917242266058</v>
      </c>
      <c r="BC359" s="465">
        <v>70.492514322775889</v>
      </c>
      <c r="BD359" s="479"/>
      <c r="BE359" s="339">
        <v>517203.57758620696</v>
      </c>
      <c r="BF359" s="312">
        <v>634081.63793103455</v>
      </c>
      <c r="BG359" s="312">
        <v>631097.15971898357</v>
      </c>
      <c r="BH359" s="312">
        <v>733700.00000000035</v>
      </c>
      <c r="BI359" s="493">
        <v>-18.43265178379756</v>
      </c>
      <c r="BJ359" s="493">
        <v>-18.046917242266058</v>
      </c>
      <c r="BK359" s="465">
        <v>70.492514322775889</v>
      </c>
      <c r="BL359" s="479"/>
      <c r="BM359" s="339">
        <v>4205077.6293103453</v>
      </c>
      <c r="BN359" s="312">
        <v>4025597.6724137948</v>
      </c>
      <c r="BO359" s="312">
        <v>4302492.7400919599</v>
      </c>
      <c r="BP359" s="312">
        <v>4667700.0000000047</v>
      </c>
      <c r="BQ359" s="493">
        <v>4.4584673258947882</v>
      </c>
      <c r="BR359" s="493">
        <v>-2.2641551460126919</v>
      </c>
      <c r="BS359" s="465">
        <v>90.088858095214803</v>
      </c>
      <c r="BT359" s="175"/>
      <c r="BU359" s="516">
        <v>4.4282720237523183E-3</v>
      </c>
      <c r="BV359" s="458">
        <v>4.3836577809892767E-3</v>
      </c>
    </row>
    <row r="360" spans="3:74" ht="14.25" customHeight="1" outlineLevel="1" thickBot="1" x14ac:dyDescent="0.25">
      <c r="C360" s="482">
        <v>82</v>
      </c>
      <c r="D360" s="483" t="s">
        <v>587</v>
      </c>
      <c r="E360" s="484"/>
      <c r="F360" s="483" t="s">
        <v>71</v>
      </c>
      <c r="G360" s="483"/>
      <c r="H360" s="483"/>
      <c r="I360" s="483" t="s">
        <v>95</v>
      </c>
      <c r="J360" s="485"/>
      <c r="K360" s="215"/>
      <c r="L360" s="167"/>
      <c r="M360" s="487">
        <v>44648.232758620696</v>
      </c>
      <c r="N360" s="488">
        <v>53103.146551724145</v>
      </c>
      <c r="O360" s="489">
        <v>-15.921681373189623</v>
      </c>
      <c r="P360" s="474"/>
      <c r="Q360" s="487">
        <v>86515.387931034493</v>
      </c>
      <c r="R360" s="488">
        <v>95290.818965517246</v>
      </c>
      <c r="S360" s="489">
        <v>-9.2091044339311487</v>
      </c>
      <c r="T360" s="474"/>
      <c r="U360" s="487">
        <v>105408.79310344829</v>
      </c>
      <c r="V360" s="488">
        <v>94592.112068965507</v>
      </c>
      <c r="W360" s="489">
        <v>11.435077193959398</v>
      </c>
      <c r="X360" s="474"/>
      <c r="Y360" s="487">
        <v>49268.750000000007</v>
      </c>
      <c r="Z360" s="488">
        <v>139267.41379310345</v>
      </c>
      <c r="AA360" s="489">
        <v>-64.622915972867872</v>
      </c>
      <c r="AB360" s="474"/>
      <c r="AC360" s="487">
        <v>45163.922413793109</v>
      </c>
      <c r="AD360" s="488">
        <v>61566.896551724145</v>
      </c>
      <c r="AE360" s="489">
        <v>-26.642522291423965</v>
      </c>
      <c r="AF360" s="474"/>
      <c r="AG360" s="487">
        <v>38544.482758620696</v>
      </c>
      <c r="AH360" s="488">
        <v>44570.948275862072</v>
      </c>
      <c r="AI360" s="489">
        <v>-13.521061925678346</v>
      </c>
      <c r="AJ360" s="474"/>
      <c r="AK360" s="487">
        <v>68627.629310344841</v>
      </c>
      <c r="AL360" s="488">
        <v>39181.681034482761</v>
      </c>
      <c r="AM360" s="489">
        <v>75.152335219990903</v>
      </c>
      <c r="AN360" s="474"/>
      <c r="AO360" s="487">
        <v>438177.19827586215</v>
      </c>
      <c r="AP360" s="488">
        <v>527573.01724137936</v>
      </c>
      <c r="AQ360" s="488">
        <v>353061.74558434216</v>
      </c>
      <c r="AR360" s="488">
        <v>596700.00000000023</v>
      </c>
      <c r="AS360" s="490">
        <v>-16.944729173784889</v>
      </c>
      <c r="AT360" s="490">
        <v>24.107809400491085</v>
      </c>
      <c r="AU360" s="490">
        <v>73.433416838589238</v>
      </c>
      <c r="AW360" s="487">
        <v>1517397.7586206896</v>
      </c>
      <c r="AX360" s="488">
        <v>1427158.4051724141</v>
      </c>
      <c r="AY360" s="488">
        <v>1530225.4549634634</v>
      </c>
      <c r="AZ360" s="488">
        <v>1745800.0000000009</v>
      </c>
      <c r="BA360" s="490">
        <v>6.3230089330815087</v>
      </c>
      <c r="BB360" s="490">
        <v>-0.83828799874983151</v>
      </c>
      <c r="BC360" s="490">
        <v>86.917044255967966</v>
      </c>
      <c r="BD360" s="475"/>
      <c r="BE360" s="487">
        <v>1517397.7586206896</v>
      </c>
      <c r="BF360" s="488">
        <v>1427158.4051724141</v>
      </c>
      <c r="BG360" s="488">
        <v>1530225.4549634634</v>
      </c>
      <c r="BH360" s="488">
        <v>1745800.0000000009</v>
      </c>
      <c r="BI360" s="490">
        <v>6.3230089330815087</v>
      </c>
      <c r="BJ360" s="490">
        <v>-0.83828799874983151</v>
      </c>
      <c r="BK360" s="490">
        <v>86.917044255967966</v>
      </c>
      <c r="BL360" s="475"/>
      <c r="BM360" s="487">
        <v>12021092.620689655</v>
      </c>
      <c r="BN360" s="488">
        <v>11428993.698275862</v>
      </c>
      <c r="BO360" s="488">
        <v>12229428.012899805</v>
      </c>
      <c r="BP360" s="488">
        <v>13787800.000000004</v>
      </c>
      <c r="BQ360" s="490">
        <v>5.1806741524681676</v>
      </c>
      <c r="BR360" s="490">
        <v>-1.7035579422880143</v>
      </c>
      <c r="BS360" s="490">
        <v>87.186444687982501</v>
      </c>
      <c r="BT360" s="167"/>
      <c r="BU360" s="491">
        <v>1.2659140410652983E-2</v>
      </c>
      <c r="BV360" s="492">
        <v>1.2445554978742666E-2</v>
      </c>
    </row>
    <row r="361" spans="3:74" s="196" customFormat="1" ht="14.25" customHeight="1" thickBot="1" x14ac:dyDescent="0.25">
      <c r="C361" s="494">
        <v>150</v>
      </c>
      <c r="D361" s="495" t="s">
        <v>588</v>
      </c>
      <c r="E361" s="495"/>
      <c r="F361" s="495" t="s">
        <v>71</v>
      </c>
      <c r="G361" s="495"/>
      <c r="H361" s="495"/>
      <c r="I361" s="495" t="s">
        <v>95</v>
      </c>
      <c r="J361" s="496"/>
      <c r="K361" s="495"/>
      <c r="L361" s="495"/>
      <c r="M361" s="280">
        <v>233263.14655172414</v>
      </c>
      <c r="N361" s="280">
        <v>182480.30172413791</v>
      </c>
      <c r="O361" s="498">
        <v>27.829220111854312</v>
      </c>
      <c r="P361" s="499"/>
      <c r="Q361" s="280">
        <v>137307.28448275864</v>
      </c>
      <c r="R361" s="280">
        <v>129094.35344827587</v>
      </c>
      <c r="S361" s="498">
        <v>6.361959927064853</v>
      </c>
      <c r="T361" s="499"/>
      <c r="U361" s="280">
        <v>165495.43103448278</v>
      </c>
      <c r="V361" s="280">
        <v>160019.30172413791</v>
      </c>
      <c r="W361" s="498">
        <v>3.4221679830757745</v>
      </c>
      <c r="X361" s="499"/>
      <c r="Y361" s="280">
        <v>132797.19827586209</v>
      </c>
      <c r="Z361" s="280">
        <v>224296.25000000003</v>
      </c>
      <c r="AA361" s="498">
        <v>-40.793839274681552</v>
      </c>
      <c r="AB361" s="499"/>
      <c r="AC361" s="280">
        <v>139430.64655172414</v>
      </c>
      <c r="AD361" s="280">
        <v>118006.85344827587</v>
      </c>
      <c r="AE361" s="498">
        <v>18.154702440937996</v>
      </c>
      <c r="AF361" s="499"/>
      <c r="AG361" s="280">
        <v>115342.37068965519</v>
      </c>
      <c r="AH361" s="280">
        <v>173494.0948275862</v>
      </c>
      <c r="AI361" s="498">
        <v>-33.517984687444638</v>
      </c>
      <c r="AJ361" s="499"/>
      <c r="AK361" s="280">
        <v>268452.54310344829</v>
      </c>
      <c r="AL361" s="280">
        <v>174045.30172413794</v>
      </c>
      <c r="AM361" s="498">
        <v>54.242912876180924</v>
      </c>
      <c r="AN361" s="499"/>
      <c r="AO361" s="280">
        <v>1192088.6206896554</v>
      </c>
      <c r="AP361" s="497">
        <v>1161436.4568965517</v>
      </c>
      <c r="AQ361" s="497">
        <v>875177.29773526022</v>
      </c>
      <c r="AR361" s="497">
        <v>1343200.0000000005</v>
      </c>
      <c r="AS361" s="500">
        <v>2.6391597759044538</v>
      </c>
      <c r="AT361" s="500">
        <v>36.211099599416308</v>
      </c>
      <c r="AU361" s="500">
        <v>88.749897311618156</v>
      </c>
      <c r="AW361" s="280">
        <v>4143923.0258620693</v>
      </c>
      <c r="AX361" s="497">
        <v>3722023.6034482764</v>
      </c>
      <c r="AY361" s="497">
        <v>3793156.8496160111</v>
      </c>
      <c r="AZ361" s="497">
        <v>4560200.0000000019</v>
      </c>
      <c r="BA361" s="500">
        <v>11.335216198600229</v>
      </c>
      <c r="BB361" s="500">
        <v>9.2473417301888627</v>
      </c>
      <c r="BC361" s="500">
        <v>90.87151936016113</v>
      </c>
      <c r="BE361" s="280">
        <v>4143923.0258620693</v>
      </c>
      <c r="BF361" s="497">
        <v>3722023.6034482764</v>
      </c>
      <c r="BG361" s="497">
        <v>3793156.8496160111</v>
      </c>
      <c r="BH361" s="497">
        <v>4560200.0000000019</v>
      </c>
      <c r="BI361" s="500">
        <v>11.335216198600229</v>
      </c>
      <c r="BJ361" s="500">
        <v>9.2473417301888627</v>
      </c>
      <c r="BK361" s="500">
        <v>90.87151936016113</v>
      </c>
      <c r="BM361" s="280">
        <v>30948987.077586208</v>
      </c>
      <c r="BN361" s="497">
        <v>29593625.224137936</v>
      </c>
      <c r="BO361" s="497">
        <v>31355327.771984506</v>
      </c>
      <c r="BP361" s="497">
        <v>35001200.000000007</v>
      </c>
      <c r="BQ361" s="500">
        <v>4.5799115288612136</v>
      </c>
      <c r="BR361" s="500">
        <v>-1.2959223304989886</v>
      </c>
      <c r="BS361" s="500">
        <v>88.422645730964092</v>
      </c>
      <c r="BU361" s="501">
        <v>3.2591677424424627E-2</v>
      </c>
      <c r="BV361" s="502">
        <v>3.2225854652704576E-2</v>
      </c>
    </row>
    <row r="362" spans="3:74" ht="14.25" customHeight="1" outlineLevel="1" x14ac:dyDescent="0.2">
      <c r="C362" s="471"/>
      <c r="D362" s="167"/>
      <c r="E362" s="167"/>
      <c r="F362" s="167" t="s">
        <v>71</v>
      </c>
      <c r="G362" s="167"/>
      <c r="H362" s="167"/>
      <c r="I362" s="167" t="s">
        <v>95</v>
      </c>
      <c r="J362" s="472"/>
      <c r="K362" s="215"/>
      <c r="L362" s="167"/>
      <c r="M362" s="339"/>
      <c r="N362" s="312"/>
      <c r="O362" s="477"/>
      <c r="P362" s="474"/>
      <c r="Q362" s="339"/>
      <c r="R362" s="312"/>
      <c r="S362" s="477"/>
      <c r="T362" s="474"/>
      <c r="U362" s="339"/>
      <c r="V362" s="312"/>
      <c r="W362" s="477"/>
      <c r="X362" s="474"/>
      <c r="Y362" s="339"/>
      <c r="Z362" s="312"/>
      <c r="AA362" s="477"/>
      <c r="AB362" s="474"/>
      <c r="AC362" s="339"/>
      <c r="AD362" s="312"/>
      <c r="AE362" s="477"/>
      <c r="AF362" s="474"/>
      <c r="AG362" s="339"/>
      <c r="AH362" s="312"/>
      <c r="AI362" s="477"/>
      <c r="AJ362" s="474"/>
      <c r="AK362" s="339"/>
      <c r="AL362" s="312"/>
      <c r="AM362" s="477"/>
      <c r="AN362" s="474"/>
      <c r="AP362" s="315"/>
      <c r="AQ362" s="315"/>
      <c r="AR362" s="315"/>
      <c r="AS362" s="465"/>
      <c r="AT362" s="465"/>
      <c r="AU362" s="465"/>
      <c r="AW362" s="294"/>
      <c r="AX362" s="315"/>
      <c r="AY362" s="315"/>
      <c r="AZ362" s="315"/>
      <c r="BA362" s="465"/>
      <c r="BB362" s="465"/>
      <c r="BC362" s="465"/>
      <c r="BD362" s="475"/>
      <c r="BE362" s="294"/>
      <c r="BF362" s="315"/>
      <c r="BG362" s="315"/>
      <c r="BH362" s="315"/>
      <c r="BI362" s="465"/>
      <c r="BJ362" s="465"/>
      <c r="BK362" s="465"/>
      <c r="BL362" s="475"/>
      <c r="BM362" s="294"/>
      <c r="BN362" s="315"/>
      <c r="BO362" s="315" t="s">
        <v>71</v>
      </c>
      <c r="BP362" s="315"/>
      <c r="BQ362" s="465"/>
      <c r="BR362" s="465" t="s">
        <v>71</v>
      </c>
      <c r="BS362" s="465"/>
      <c r="BT362" s="167"/>
      <c r="BU362" s="423"/>
      <c r="BV362" s="319"/>
    </row>
    <row r="363" spans="3:74" ht="14.25" customHeight="1" outlineLevel="1" x14ac:dyDescent="0.2">
      <c r="C363" s="471">
        <v>3164</v>
      </c>
      <c r="D363" s="175" t="s">
        <v>589</v>
      </c>
      <c r="E363" s="175" t="s">
        <v>590</v>
      </c>
      <c r="F363" s="175" t="s">
        <v>591</v>
      </c>
      <c r="G363" s="175" t="s">
        <v>41</v>
      </c>
      <c r="H363" s="175" t="s">
        <v>63</v>
      </c>
      <c r="I363" s="241" t="s">
        <v>25</v>
      </c>
      <c r="J363" s="480">
        <v>41706</v>
      </c>
      <c r="K363" s="476"/>
      <c r="L363" s="175"/>
      <c r="M363" s="339">
        <v>0</v>
      </c>
      <c r="N363" s="312">
        <v>2307.4568965517242</v>
      </c>
      <c r="O363" s="473">
        <v>-100</v>
      </c>
      <c r="P363" s="474"/>
      <c r="Q363" s="339">
        <v>6881.8103448275861</v>
      </c>
      <c r="R363" s="312">
        <v>2878.4482758620693</v>
      </c>
      <c r="S363" s="473">
        <v>139.08056304282718</v>
      </c>
      <c r="T363" s="474"/>
      <c r="U363" s="339">
        <v>0</v>
      </c>
      <c r="V363" s="312">
        <v>0</v>
      </c>
      <c r="W363" s="473" t="s">
        <v>71</v>
      </c>
      <c r="X363" s="474"/>
      <c r="Y363" s="339">
        <v>12060.043103448277</v>
      </c>
      <c r="Z363" s="312">
        <v>0</v>
      </c>
      <c r="AA363" s="473" t="s">
        <v>71</v>
      </c>
      <c r="AB363" s="474"/>
      <c r="AC363" s="339">
        <v>2957.2413793103451</v>
      </c>
      <c r="AD363" s="312">
        <v>3182.4568965517246</v>
      </c>
      <c r="AE363" s="473">
        <v>-7.0767813850175498</v>
      </c>
      <c r="AF363" s="474"/>
      <c r="AG363" s="339">
        <v>6534.3965517241377</v>
      </c>
      <c r="AH363" s="312">
        <v>0</v>
      </c>
      <c r="AI363" s="473" t="s">
        <v>71</v>
      </c>
      <c r="AJ363" s="474"/>
      <c r="AK363" s="339">
        <v>6223.3189655172418</v>
      </c>
      <c r="AL363" s="312">
        <v>5718.6637931034484</v>
      </c>
      <c r="AM363" s="473">
        <v>8.8247043482848841</v>
      </c>
      <c r="AN363" s="474"/>
      <c r="AO363" s="339">
        <v>34656.810344827587</v>
      </c>
      <c r="AP363" s="312">
        <v>14087.025862068967</v>
      </c>
      <c r="AQ363" s="312">
        <v>29689.459461025443</v>
      </c>
      <c r="AR363" s="312">
        <v>48100.000000000015</v>
      </c>
      <c r="AS363" s="493">
        <v>146.01935627977562</v>
      </c>
      <c r="AT363" s="493">
        <v>16.731024996675959</v>
      </c>
      <c r="AU363" s="493">
        <v>72.051580758477286</v>
      </c>
      <c r="AW363" s="339">
        <v>147109.83620689655</v>
      </c>
      <c r="AX363" s="312">
        <v>120451.9827586207</v>
      </c>
      <c r="AY363" s="312">
        <v>128678.81377568812</v>
      </c>
      <c r="AZ363" s="312">
        <v>238300.00000000006</v>
      </c>
      <c r="BA363" s="493">
        <v>22.131518998484868</v>
      </c>
      <c r="BB363" s="493">
        <v>14.323276606619363</v>
      </c>
      <c r="BC363" s="493">
        <v>61.733040791815576</v>
      </c>
      <c r="BD363" s="479"/>
      <c r="BE363" s="339">
        <v>147109.83620689655</v>
      </c>
      <c r="BF363" s="312">
        <v>120451.9827586207</v>
      </c>
      <c r="BG363" s="312">
        <v>128678.81377568812</v>
      </c>
      <c r="BH363" s="312">
        <v>238300.00000000006</v>
      </c>
      <c r="BI363" s="493">
        <v>22.131518998484868</v>
      </c>
      <c r="BJ363" s="493">
        <v>14.323276606619363</v>
      </c>
      <c r="BK363" s="493">
        <v>61.733040791815576</v>
      </c>
      <c r="BL363" s="479"/>
      <c r="BM363" s="339">
        <v>1009587.4741379314</v>
      </c>
      <c r="BN363" s="312">
        <v>885987.32758620731</v>
      </c>
      <c r="BO363" s="312">
        <v>964362.26197445043</v>
      </c>
      <c r="BP363" s="312">
        <v>1553300</v>
      </c>
      <c r="BQ363" s="493">
        <v>13.950554675365566</v>
      </c>
      <c r="BR363" s="493">
        <v>4.6896497246673885</v>
      </c>
      <c r="BS363" s="493">
        <v>64.996296538848341</v>
      </c>
      <c r="BT363" s="175"/>
      <c r="BU363" s="457">
        <v>1.0631737060200221E-3</v>
      </c>
      <c r="BV363" s="458">
        <v>9.6479220192472999E-4</v>
      </c>
    </row>
    <row r="364" spans="3:74" ht="14.25" customHeight="1" outlineLevel="1" x14ac:dyDescent="0.2">
      <c r="C364" s="471">
        <v>3167</v>
      </c>
      <c r="D364" s="175" t="s">
        <v>592</v>
      </c>
      <c r="E364" s="175" t="s">
        <v>593</v>
      </c>
      <c r="F364" s="175" t="s">
        <v>591</v>
      </c>
      <c r="G364" s="175" t="s">
        <v>41</v>
      </c>
      <c r="H364" s="175" t="s">
        <v>66</v>
      </c>
      <c r="I364" s="241" t="s">
        <v>23</v>
      </c>
      <c r="J364" s="480">
        <v>41494</v>
      </c>
      <c r="K364" s="476"/>
      <c r="L364" s="175"/>
      <c r="M364" s="339">
        <v>41581.336206896551</v>
      </c>
      <c r="N364" s="312">
        <v>37036.163793103449</v>
      </c>
      <c r="O364" s="477">
        <v>12.272254867388455</v>
      </c>
      <c r="P364" s="474"/>
      <c r="Q364" s="339">
        <v>12825.991379310346</v>
      </c>
      <c r="R364" s="312">
        <v>36748.362068965522</v>
      </c>
      <c r="S364" s="477">
        <v>-65.097787609581474</v>
      </c>
      <c r="T364" s="474"/>
      <c r="U364" s="339">
        <v>34046.379310344833</v>
      </c>
      <c r="V364" s="312">
        <v>12659.181034482759</v>
      </c>
      <c r="W364" s="477">
        <v>168.94614444334732</v>
      </c>
      <c r="X364" s="474"/>
      <c r="Y364" s="339">
        <v>24508.793103448279</v>
      </c>
      <c r="Z364" s="312">
        <v>19209.181034482761</v>
      </c>
      <c r="AA364" s="477">
        <v>27.588953737549172</v>
      </c>
      <c r="AB364" s="474"/>
      <c r="AC364" s="339">
        <v>25195.775862068967</v>
      </c>
      <c r="AD364" s="312">
        <v>23946.767241379312</v>
      </c>
      <c r="AE364" s="477">
        <v>5.2157713318873533</v>
      </c>
      <c r="AF364" s="474"/>
      <c r="AG364" s="339">
        <v>47275.301724137935</v>
      </c>
      <c r="AH364" s="312">
        <v>4404.310344827587</v>
      </c>
      <c r="AI364" s="477">
        <v>973.38715991387733</v>
      </c>
      <c r="AJ364" s="474"/>
      <c r="AK364" s="339">
        <v>43509.784482758623</v>
      </c>
      <c r="AL364" s="312">
        <v>35741.336206896551</v>
      </c>
      <c r="AM364" s="477">
        <v>21.735192637714242</v>
      </c>
      <c r="AN364" s="474"/>
      <c r="AO364" s="339">
        <v>228943.36206896557</v>
      </c>
      <c r="AP364" s="312">
        <v>169745.30172413794</v>
      </c>
      <c r="AQ364" s="312">
        <v>152229.95946426026</v>
      </c>
      <c r="AR364" s="312">
        <v>192300.00000000006</v>
      </c>
      <c r="AS364" s="478">
        <v>34.874638498704094</v>
      </c>
      <c r="AT364" s="478">
        <v>50.393104533878351</v>
      </c>
      <c r="AU364" s="478">
        <v>119.05531048828159</v>
      </c>
      <c r="AW364" s="339">
        <v>671249.09482758632</v>
      </c>
      <c r="AX364" s="312">
        <v>623260.73275862087</v>
      </c>
      <c r="AY364" s="312">
        <v>659788.7250422017</v>
      </c>
      <c r="AZ364" s="312">
        <v>722000.00000000023</v>
      </c>
      <c r="BA364" s="478">
        <v>7.6995644915031969</v>
      </c>
      <c r="BB364" s="478">
        <v>1.7369756939468184</v>
      </c>
      <c r="BC364" s="478">
        <v>92.970788757283401</v>
      </c>
      <c r="BD364" s="479"/>
      <c r="BE364" s="339">
        <v>671249.09482758632</v>
      </c>
      <c r="BF364" s="312">
        <v>623260.73275862087</v>
      </c>
      <c r="BG364" s="312">
        <v>659788.7250422017</v>
      </c>
      <c r="BH364" s="312">
        <v>722000.00000000023</v>
      </c>
      <c r="BI364" s="478">
        <v>7.6995644915031969</v>
      </c>
      <c r="BJ364" s="478">
        <v>1.7369756939468184</v>
      </c>
      <c r="BK364" s="478">
        <v>92.970788757283401</v>
      </c>
      <c r="BL364" s="479"/>
      <c r="BM364" s="339">
        <v>5471220.6810344839</v>
      </c>
      <c r="BN364" s="312">
        <v>4983680.0689655188</v>
      </c>
      <c r="BO364" s="312">
        <v>5321261.3535347702</v>
      </c>
      <c r="BP364" s="312">
        <v>5555000.0000000047</v>
      </c>
      <c r="BQ364" s="478">
        <v>9.7827429795301022</v>
      </c>
      <c r="BR364" s="478">
        <v>2.8181161859321069</v>
      </c>
      <c r="BS364" s="478">
        <v>98.49182144076471</v>
      </c>
      <c r="BT364" s="175"/>
      <c r="BU364" s="423">
        <v>5.7616185986020998E-3</v>
      </c>
      <c r="BV364" s="319">
        <v>5.4269576073115895E-3</v>
      </c>
    </row>
    <row r="365" spans="3:74" ht="14.25" customHeight="1" outlineLevel="1" x14ac:dyDescent="0.2">
      <c r="C365" s="514" t="s">
        <v>594</v>
      </c>
      <c r="D365" s="515" t="s">
        <v>595</v>
      </c>
      <c r="E365" s="199" t="s">
        <v>596</v>
      </c>
      <c r="F365" s="168" t="s">
        <v>591</v>
      </c>
      <c r="G365" s="168" t="s">
        <v>41</v>
      </c>
      <c r="H365" s="168" t="s">
        <v>66</v>
      </c>
      <c r="I365" s="241" t="s">
        <v>23</v>
      </c>
      <c r="J365" s="320">
        <v>44260</v>
      </c>
      <c r="K365" s="476"/>
      <c r="L365" s="175"/>
      <c r="M365" s="339">
        <v>34907.5</v>
      </c>
      <c r="N365" s="312">
        <v>10433.75</v>
      </c>
      <c r="O365" s="477">
        <v>234.56331616149515</v>
      </c>
      <c r="P365" s="474"/>
      <c r="Q365" s="339">
        <v>0</v>
      </c>
      <c r="R365" s="312">
        <v>3481.8965517241381</v>
      </c>
      <c r="S365" s="477">
        <v>-100</v>
      </c>
      <c r="T365" s="474"/>
      <c r="U365" s="339">
        <v>0</v>
      </c>
      <c r="V365" s="312">
        <v>3550.8620689655177</v>
      </c>
      <c r="W365" s="477">
        <v>-100</v>
      </c>
      <c r="X365" s="474"/>
      <c r="Y365" s="339">
        <v>2930.344827586207</v>
      </c>
      <c r="Z365" s="312">
        <v>7941.4224137931033</v>
      </c>
      <c r="AA365" s="477">
        <v>-63.100504230871522</v>
      </c>
      <c r="AB365" s="474"/>
      <c r="AC365" s="339">
        <v>8932.9310344827591</v>
      </c>
      <c r="AD365" s="312">
        <v>9554.8706896551721</v>
      </c>
      <c r="AE365" s="477">
        <v>-6.5091373329183018</v>
      </c>
      <c r="AF365" s="474"/>
      <c r="AG365" s="339">
        <v>5791.8534482758623</v>
      </c>
      <c r="AH365" s="312">
        <v>17076.336206896551</v>
      </c>
      <c r="AI365" s="477">
        <v>-66.082575453528904</v>
      </c>
      <c r="AJ365" s="474"/>
      <c r="AK365" s="339">
        <v>10735.517241379312</v>
      </c>
      <c r="AL365" s="312">
        <v>13097.543103448277</v>
      </c>
      <c r="AM365" s="477">
        <v>-18.034114057980076</v>
      </c>
      <c r="AN365" s="474"/>
      <c r="AO365" s="339">
        <v>63298.146551724145</v>
      </c>
      <c r="AP365" s="312">
        <v>65136.681034482761</v>
      </c>
      <c r="AQ365" s="312">
        <v>65060.422283322936</v>
      </c>
      <c r="AR365" s="312">
        <v>74100.000000000044</v>
      </c>
      <c r="AS365" s="478">
        <v>-2.8225793110111197</v>
      </c>
      <c r="AT365" s="478">
        <v>-2.7086755200027679</v>
      </c>
      <c r="AU365" s="478">
        <v>85.422599934850354</v>
      </c>
      <c r="AW365" s="339">
        <v>379270.34482758632</v>
      </c>
      <c r="AX365" s="312">
        <v>281341.12068965519</v>
      </c>
      <c r="AY365" s="312">
        <v>281982.16185624653</v>
      </c>
      <c r="AZ365" s="312">
        <v>316300.00000000017</v>
      </c>
      <c r="BA365" s="478">
        <v>34.808002434153941</v>
      </c>
      <c r="BB365" s="478">
        <v>34.50153808698613</v>
      </c>
      <c r="BC365" s="478">
        <v>119.90842391008097</v>
      </c>
      <c r="BD365" s="479"/>
      <c r="BE365" s="339">
        <v>379270.34482758632</v>
      </c>
      <c r="BF365" s="312">
        <v>281341.12068965519</v>
      </c>
      <c r="BG365" s="312">
        <v>281982.16185624653</v>
      </c>
      <c r="BH365" s="312">
        <v>316300.00000000017</v>
      </c>
      <c r="BI365" s="478">
        <v>34.808002434153941</v>
      </c>
      <c r="BJ365" s="478">
        <v>34.50153808698613</v>
      </c>
      <c r="BK365" s="478">
        <v>119.90842391008097</v>
      </c>
      <c r="BL365" s="479"/>
      <c r="BM365" s="339">
        <v>2837250.215517242</v>
      </c>
      <c r="BN365" s="312">
        <v>1472166.3534482764</v>
      </c>
      <c r="BO365" s="312">
        <v>1546180.9848469985</v>
      </c>
      <c r="BP365" s="312">
        <v>2239300.0000000028</v>
      </c>
      <c r="BQ365" s="478">
        <v>92.726196252992054</v>
      </c>
      <c r="BR365" s="478">
        <v>83.500524409695842</v>
      </c>
      <c r="BS365" s="478">
        <v>126.70255059693827</v>
      </c>
      <c r="BT365" s="175"/>
      <c r="BU365" s="423">
        <v>2.9878439499393546E-3</v>
      </c>
      <c r="BV365" s="319">
        <v>1.6031094052015808E-3</v>
      </c>
    </row>
    <row r="366" spans="3:74" ht="14.25" customHeight="1" outlineLevel="1" x14ac:dyDescent="0.2">
      <c r="C366" s="471">
        <v>9551</v>
      </c>
      <c r="D366" s="175" t="s">
        <v>597</v>
      </c>
      <c r="E366" s="175" t="s">
        <v>598</v>
      </c>
      <c r="F366" s="175" t="s">
        <v>591</v>
      </c>
      <c r="G366" s="175" t="s">
        <v>41</v>
      </c>
      <c r="H366" s="175" t="s">
        <v>66</v>
      </c>
      <c r="I366" s="241" t="s">
        <v>24</v>
      </c>
      <c r="J366" s="480">
        <v>43392</v>
      </c>
      <c r="K366" s="476"/>
      <c r="L366" s="175"/>
      <c r="M366" s="339">
        <v>20626.336206896551</v>
      </c>
      <c r="N366" s="312">
        <v>14002.413793103449</v>
      </c>
      <c r="O366" s="473">
        <v>47.30557539340505</v>
      </c>
      <c r="P366" s="474"/>
      <c r="Q366" s="339">
        <v>8507.7586206896558</v>
      </c>
      <c r="R366" s="312">
        <v>376.72413793103453</v>
      </c>
      <c r="S366" s="473">
        <v>2158.3524027459953</v>
      </c>
      <c r="T366" s="474"/>
      <c r="U366" s="339">
        <v>5345.1724137931033</v>
      </c>
      <c r="V366" s="312">
        <v>13773.620689655174</v>
      </c>
      <c r="W366" s="473">
        <v>-61.192684667092266</v>
      </c>
      <c r="X366" s="474"/>
      <c r="Y366" s="339">
        <v>3260.0431034482763</v>
      </c>
      <c r="Z366" s="312">
        <v>16875.862068965518</v>
      </c>
      <c r="AA366" s="473">
        <v>-80.682212913771963</v>
      </c>
      <c r="AB366" s="474"/>
      <c r="AC366" s="339">
        <v>7713.7931034482763</v>
      </c>
      <c r="AD366" s="312">
        <v>1499.1379310344828</v>
      </c>
      <c r="AE366" s="473">
        <v>414.54859114433577</v>
      </c>
      <c r="AF366" s="474"/>
      <c r="AG366" s="339">
        <v>0</v>
      </c>
      <c r="AH366" s="312">
        <v>0</v>
      </c>
      <c r="AI366" s="473" t="s">
        <v>71</v>
      </c>
      <c r="AJ366" s="474"/>
      <c r="AK366" s="339">
        <v>15011.551724137933</v>
      </c>
      <c r="AL366" s="312">
        <v>5516.3793103448279</v>
      </c>
      <c r="AM366" s="473">
        <v>172.12689482731679</v>
      </c>
      <c r="AN366" s="474"/>
      <c r="AO366" s="339">
        <v>60464.655172413797</v>
      </c>
      <c r="AP366" s="312">
        <v>52044.137931034486</v>
      </c>
      <c r="AQ366" s="312">
        <v>47516.281812554196</v>
      </c>
      <c r="AR366" s="312">
        <v>62200.000000000022</v>
      </c>
      <c r="AS366" s="493">
        <v>16.179569066044742</v>
      </c>
      <c r="AT366" s="493">
        <v>27.250392635811281</v>
      </c>
      <c r="AU366" s="493">
        <v>97.210056547289028</v>
      </c>
      <c r="AW366" s="339">
        <v>232149.051724138</v>
      </c>
      <c r="AX366" s="312">
        <v>197013.01724137933</v>
      </c>
      <c r="AY366" s="312">
        <v>205943.08180980253</v>
      </c>
      <c r="AZ366" s="312">
        <v>271700.00000000012</v>
      </c>
      <c r="BA366" s="493">
        <v>17.834372050507795</v>
      </c>
      <c r="BB366" s="493">
        <v>12.724860521674541</v>
      </c>
      <c r="BC366" s="493">
        <v>85.443154848780964</v>
      </c>
      <c r="BD366" s="479"/>
      <c r="BE366" s="339">
        <v>232149.051724138</v>
      </c>
      <c r="BF366" s="312">
        <v>197013.01724137933</v>
      </c>
      <c r="BG366" s="312">
        <v>205943.08180980253</v>
      </c>
      <c r="BH366" s="312">
        <v>271700.00000000012</v>
      </c>
      <c r="BI366" s="493">
        <v>17.834372050507795</v>
      </c>
      <c r="BJ366" s="493">
        <v>12.724860521674541</v>
      </c>
      <c r="BK366" s="493">
        <v>85.443154848780964</v>
      </c>
      <c r="BL366" s="479"/>
      <c r="BM366" s="339">
        <v>2089803.5344827599</v>
      </c>
      <c r="BN366" s="312">
        <v>1979756.3965517248</v>
      </c>
      <c r="BO366" s="312">
        <v>2122401.1015154007</v>
      </c>
      <c r="BP366" s="312">
        <v>2322700.0000000023</v>
      </c>
      <c r="BQ366" s="493">
        <v>5.5586201475450014</v>
      </c>
      <c r="BR366" s="493">
        <v>-1.5358815545923887</v>
      </c>
      <c r="BS366" s="493">
        <v>89.973028565150798</v>
      </c>
      <c r="BT366" s="175"/>
      <c r="BU366" s="457">
        <v>2.2007247767281907E-3</v>
      </c>
      <c r="BV366" s="458">
        <v>2.1558474637639303E-3</v>
      </c>
    </row>
    <row r="367" spans="3:74" ht="14.25" customHeight="1" outlineLevel="1" x14ac:dyDescent="0.2">
      <c r="C367" s="471">
        <v>9191</v>
      </c>
      <c r="D367" s="175" t="s">
        <v>599</v>
      </c>
      <c r="E367" s="175" t="s">
        <v>600</v>
      </c>
      <c r="F367" s="175" t="s">
        <v>591</v>
      </c>
      <c r="G367" s="175" t="s">
        <v>41</v>
      </c>
      <c r="H367" s="175" t="s">
        <v>66</v>
      </c>
      <c r="I367" s="241" t="s">
        <v>23</v>
      </c>
      <c r="J367" s="480">
        <v>43216</v>
      </c>
      <c r="K367" s="476"/>
      <c r="L367" s="175"/>
      <c r="M367" s="339">
        <v>55806.336206896551</v>
      </c>
      <c r="N367" s="312">
        <v>31422.37068965517</v>
      </c>
      <c r="O367" s="473">
        <v>77.600655144931622</v>
      </c>
      <c r="P367" s="474"/>
      <c r="Q367" s="339">
        <v>67223.146551724145</v>
      </c>
      <c r="R367" s="312">
        <v>42884.439655172413</v>
      </c>
      <c r="S367" s="473">
        <v>56.754167927238306</v>
      </c>
      <c r="T367" s="474"/>
      <c r="U367" s="339">
        <v>38538.103448275862</v>
      </c>
      <c r="V367" s="312">
        <v>24277.62931034483</v>
      </c>
      <c r="W367" s="473">
        <v>58.739154287418692</v>
      </c>
      <c r="X367" s="474"/>
      <c r="Y367" s="339">
        <v>62569.69827586208</v>
      </c>
      <c r="Z367" s="312">
        <v>23429.439655172417</v>
      </c>
      <c r="AA367" s="473">
        <v>167.05588864584234</v>
      </c>
      <c r="AB367" s="474"/>
      <c r="AC367" s="339">
        <v>49640.086206896558</v>
      </c>
      <c r="AD367" s="312">
        <v>41307.801724137935</v>
      </c>
      <c r="AE367" s="473">
        <v>20.171212543343131</v>
      </c>
      <c r="AF367" s="474"/>
      <c r="AG367" s="339">
        <v>55978.663793103449</v>
      </c>
      <c r="AH367" s="312">
        <v>41931.293103448283</v>
      </c>
      <c r="AI367" s="473">
        <v>33.500924130813317</v>
      </c>
      <c r="AJ367" s="474"/>
      <c r="AK367" s="339">
        <v>52230.172413793109</v>
      </c>
      <c r="AL367" s="312">
        <v>55964.741379310348</v>
      </c>
      <c r="AM367" s="473">
        <v>-6.673074642131505</v>
      </c>
      <c r="AN367" s="474"/>
      <c r="AO367" s="339">
        <v>381986.20689655171</v>
      </c>
      <c r="AP367" s="312">
        <v>261217.71551724139</v>
      </c>
      <c r="AQ367" s="312">
        <v>160933.4068901829</v>
      </c>
      <c r="AR367" s="312">
        <v>292700.00000000006</v>
      </c>
      <c r="AS367" s="493">
        <v>46.232887053688017</v>
      </c>
      <c r="AT367" s="493">
        <v>137.35668950152154</v>
      </c>
      <c r="AU367" s="493">
        <v>130.50434126974775</v>
      </c>
      <c r="AW367" s="339">
        <v>1064583.1896551722</v>
      </c>
      <c r="AX367" s="312">
        <v>715641.3362068967</v>
      </c>
      <c r="AY367" s="312">
        <v>697510.84295401454</v>
      </c>
      <c r="AZ367" s="312">
        <v>872500</v>
      </c>
      <c r="BA367" s="493">
        <v>48.759320597349351</v>
      </c>
      <c r="BB367" s="493">
        <v>52.626041646403188</v>
      </c>
      <c r="BC367" s="493">
        <v>122.01526528999108</v>
      </c>
      <c r="BD367" s="479"/>
      <c r="BE367" s="339">
        <v>1064583.1896551722</v>
      </c>
      <c r="BF367" s="312">
        <v>715641.3362068967</v>
      </c>
      <c r="BG367" s="312">
        <v>697510.84295401454</v>
      </c>
      <c r="BH367" s="312">
        <v>872500</v>
      </c>
      <c r="BI367" s="493">
        <v>48.759320597349351</v>
      </c>
      <c r="BJ367" s="493">
        <v>52.626041646403188</v>
      </c>
      <c r="BK367" s="493">
        <v>122.01526528999108</v>
      </c>
      <c r="BL367" s="479"/>
      <c r="BM367" s="339">
        <v>7427183.6896551708</v>
      </c>
      <c r="BN367" s="312">
        <v>6606991.6465517217</v>
      </c>
      <c r="BO367" s="312">
        <v>7033914.1898174034</v>
      </c>
      <c r="BP367" s="312">
        <v>7769500.0000000019</v>
      </c>
      <c r="BQ367" s="493">
        <v>12.41400151506955</v>
      </c>
      <c r="BR367" s="493">
        <v>5.5910477328125596</v>
      </c>
      <c r="BS367" s="493">
        <v>95.594101160372858</v>
      </c>
      <c r="BT367" s="175"/>
      <c r="BU367" s="457">
        <v>7.8213989484811428E-3</v>
      </c>
      <c r="BV367" s="458">
        <v>7.1946559734001403E-3</v>
      </c>
    </row>
    <row r="368" spans="3:74" ht="14.25" customHeight="1" outlineLevel="1" x14ac:dyDescent="0.2">
      <c r="C368" s="471" t="s">
        <v>601</v>
      </c>
      <c r="D368" s="175" t="s">
        <v>602</v>
      </c>
      <c r="E368" s="175" t="s">
        <v>600</v>
      </c>
      <c r="F368" s="175" t="s">
        <v>591</v>
      </c>
      <c r="G368" s="175" t="s">
        <v>41</v>
      </c>
      <c r="H368" s="175" t="s">
        <v>66</v>
      </c>
      <c r="I368" s="241" t="s">
        <v>23</v>
      </c>
      <c r="J368" s="480">
        <v>43687</v>
      </c>
      <c r="K368" s="476"/>
      <c r="L368" s="175"/>
      <c r="M368" s="339">
        <v>69585.172413793116</v>
      </c>
      <c r="N368" s="312">
        <v>10114.48275862069</v>
      </c>
      <c r="O368" s="473">
        <v>587.97558979953646</v>
      </c>
      <c r="P368" s="474"/>
      <c r="Q368" s="339">
        <v>4361.2068965517246</v>
      </c>
      <c r="R368" s="312">
        <v>7008.9655172413795</v>
      </c>
      <c r="S368" s="473">
        <v>-37.776739151825247</v>
      </c>
      <c r="T368" s="474"/>
      <c r="U368" s="339">
        <v>2867.8620689655172</v>
      </c>
      <c r="V368" s="312">
        <v>0</v>
      </c>
      <c r="W368" s="473" t="s">
        <v>71</v>
      </c>
      <c r="X368" s="474"/>
      <c r="Y368" s="339">
        <v>4456.0344827586214</v>
      </c>
      <c r="Z368" s="312">
        <v>9627.5862068965525</v>
      </c>
      <c r="AA368" s="473">
        <v>-53.715974212034382</v>
      </c>
      <c r="AB368" s="474"/>
      <c r="AC368" s="339">
        <v>0</v>
      </c>
      <c r="AD368" s="312">
        <v>14730.862068965518</v>
      </c>
      <c r="AE368" s="473">
        <v>-100</v>
      </c>
      <c r="AF368" s="474"/>
      <c r="AG368" s="339">
        <v>6343.1034482758623</v>
      </c>
      <c r="AH368" s="312">
        <v>0</v>
      </c>
      <c r="AI368" s="473" t="s">
        <v>71</v>
      </c>
      <c r="AJ368" s="474"/>
      <c r="AK368" s="339">
        <v>7408.75</v>
      </c>
      <c r="AL368" s="312">
        <v>30845.517241379315</v>
      </c>
      <c r="AM368" s="473">
        <v>-75.981112775566785</v>
      </c>
      <c r="AN368" s="474"/>
      <c r="AO368" s="339">
        <v>95022.129310344841</v>
      </c>
      <c r="AP368" s="312">
        <v>72327.413793103464</v>
      </c>
      <c r="AQ368" s="312">
        <v>119639.85531488087</v>
      </c>
      <c r="AR368" s="312">
        <v>82100.000000000029</v>
      </c>
      <c r="AS368" s="493">
        <v>31.377750602504406</v>
      </c>
      <c r="AT368" s="493">
        <v>-20.576526057929843</v>
      </c>
      <c r="AU368" s="493">
        <v>115.73949976899489</v>
      </c>
      <c r="AW368" s="339">
        <v>411390.18965517246</v>
      </c>
      <c r="AX368" s="312">
        <v>384330.25862068974</v>
      </c>
      <c r="AY368" s="312">
        <v>518538.05834436364</v>
      </c>
      <c r="AZ368" s="312">
        <v>474900.00000000012</v>
      </c>
      <c r="BA368" s="493">
        <v>7.0408016094275938</v>
      </c>
      <c r="BB368" s="493">
        <v>-20.663453138098063</v>
      </c>
      <c r="BC368" s="493">
        <v>86.626698179653062</v>
      </c>
      <c r="BD368" s="479"/>
      <c r="BE368" s="339">
        <v>411390.18965517246</v>
      </c>
      <c r="BF368" s="312">
        <v>384330.25862068974</v>
      </c>
      <c r="BG368" s="312">
        <v>518538.05834436364</v>
      </c>
      <c r="BH368" s="312">
        <v>474900.00000000012</v>
      </c>
      <c r="BI368" s="493">
        <v>7.0408016094275938</v>
      </c>
      <c r="BJ368" s="493">
        <v>-20.663453138098063</v>
      </c>
      <c r="BK368" s="493">
        <v>86.626698179653062</v>
      </c>
      <c r="BL368" s="479"/>
      <c r="BM368" s="339">
        <v>2633376.5689655175</v>
      </c>
      <c r="BN368" s="312">
        <v>2910905.2586206915</v>
      </c>
      <c r="BO368" s="312">
        <v>3689604.338889373</v>
      </c>
      <c r="BP368" s="312">
        <v>3570900.0000000023</v>
      </c>
      <c r="BQ368" s="493">
        <v>-9.5341024526053744</v>
      </c>
      <c r="BR368" s="493">
        <v>-28.62712835603929</v>
      </c>
      <c r="BS368" s="493">
        <v>73.745458258856758</v>
      </c>
      <c r="BT368" s="175"/>
      <c r="BU368" s="457">
        <v>2.7731492296534329E-3</v>
      </c>
      <c r="BV368" s="458">
        <v>3.169818130142128E-3</v>
      </c>
    </row>
    <row r="369" spans="3:74" ht="14.25" customHeight="1" outlineLevel="1" x14ac:dyDescent="0.2">
      <c r="C369" s="471">
        <v>2883</v>
      </c>
      <c r="D369" s="175" t="s">
        <v>603</v>
      </c>
      <c r="E369" s="175" t="s">
        <v>604</v>
      </c>
      <c r="F369" s="175" t="s">
        <v>591</v>
      </c>
      <c r="G369" s="175" t="s">
        <v>84</v>
      </c>
      <c r="H369" s="175" t="s">
        <v>84</v>
      </c>
      <c r="I369" s="241" t="s">
        <v>24</v>
      </c>
      <c r="J369" s="480">
        <v>41792</v>
      </c>
      <c r="K369" s="476"/>
      <c r="L369" s="175"/>
      <c r="M369" s="339">
        <v>17341.982758620692</v>
      </c>
      <c r="N369" s="312">
        <v>63559.827586206899</v>
      </c>
      <c r="O369" s="473">
        <v>-72.715497481330374</v>
      </c>
      <c r="P369" s="474"/>
      <c r="Q369" s="339">
        <v>11702.758620689656</v>
      </c>
      <c r="R369" s="312">
        <v>31645.387931034486</v>
      </c>
      <c r="S369" s="473">
        <v>-63.01907043707682</v>
      </c>
      <c r="T369" s="474"/>
      <c r="U369" s="339">
        <v>21427.672413793105</v>
      </c>
      <c r="V369" s="312">
        <v>37806.724137931036</v>
      </c>
      <c r="W369" s="473">
        <v>-43.323118036838913</v>
      </c>
      <c r="X369" s="474"/>
      <c r="Y369" s="339">
        <v>35176.724137931036</v>
      </c>
      <c r="Z369" s="312">
        <v>15997.974137931036</v>
      </c>
      <c r="AA369" s="473">
        <v>119.88236657119838</v>
      </c>
      <c r="AB369" s="474"/>
      <c r="AC369" s="339">
        <v>26038.017241379312</v>
      </c>
      <c r="AD369" s="312">
        <v>36065.215517241384</v>
      </c>
      <c r="AE369" s="473">
        <v>-27.8029623060715</v>
      </c>
      <c r="AF369" s="474"/>
      <c r="AG369" s="339">
        <v>14444.827586206897</v>
      </c>
      <c r="AH369" s="312">
        <v>32605.991379310344</v>
      </c>
      <c r="AI369" s="473">
        <v>-55.698854795831629</v>
      </c>
      <c r="AJ369" s="474"/>
      <c r="AK369" s="339">
        <v>6058.4482758620697</v>
      </c>
      <c r="AL369" s="312">
        <v>3352.5862068965521</v>
      </c>
      <c r="AM369" s="473">
        <v>80.709694008742616</v>
      </c>
      <c r="AN369" s="474"/>
      <c r="AO369" s="339">
        <v>132190.43103448275</v>
      </c>
      <c r="AP369" s="312">
        <v>221033.70689655177</v>
      </c>
      <c r="AQ369" s="312">
        <v>153212.42635908694</v>
      </c>
      <c r="AR369" s="312">
        <v>243400.00000000006</v>
      </c>
      <c r="AS369" s="493">
        <v>-40.194446860382904</v>
      </c>
      <c r="AT369" s="493">
        <v>-13.720816140157277</v>
      </c>
      <c r="AU369" s="493">
        <v>54.309955231915666</v>
      </c>
      <c r="AW369" s="339">
        <v>534596.76724137936</v>
      </c>
      <c r="AX369" s="312">
        <v>665382.71551724139</v>
      </c>
      <c r="AY369" s="312">
        <v>664046.89197737747</v>
      </c>
      <c r="AZ369" s="312">
        <v>741000.00000000047</v>
      </c>
      <c r="BA369" s="493">
        <v>-19.655747771294951</v>
      </c>
      <c r="BB369" s="493">
        <v>-19.494124029483174</v>
      </c>
      <c r="BC369" s="493">
        <v>72.145312718134818</v>
      </c>
      <c r="BD369" s="479"/>
      <c r="BE369" s="339">
        <v>534596.76724137936</v>
      </c>
      <c r="BF369" s="312">
        <v>665382.71551724139</v>
      </c>
      <c r="BG369" s="312">
        <v>664046.89197737747</v>
      </c>
      <c r="BH369" s="312">
        <v>741000.00000000047</v>
      </c>
      <c r="BI369" s="493">
        <v>-19.655747771294951</v>
      </c>
      <c r="BJ369" s="493">
        <v>-19.494124029483174</v>
      </c>
      <c r="BK369" s="493">
        <v>72.145312718134818</v>
      </c>
      <c r="BL369" s="479"/>
      <c r="BM369" s="339">
        <v>4300132.9310344839</v>
      </c>
      <c r="BN369" s="312">
        <v>5361671.8706896557</v>
      </c>
      <c r="BO369" s="312">
        <v>5753953.521158901</v>
      </c>
      <c r="BP369" s="312">
        <v>6014000.0000000028</v>
      </c>
      <c r="BQ369" s="493">
        <v>-19.798655442870828</v>
      </c>
      <c r="BR369" s="493">
        <v>-25.266463915259497</v>
      </c>
      <c r="BS369" s="493">
        <v>71.502044081052247</v>
      </c>
      <c r="BT369" s="175"/>
      <c r="BU369" s="457">
        <v>4.5283726093872552E-3</v>
      </c>
      <c r="BV369" s="458">
        <v>5.8385702019166088E-3</v>
      </c>
    </row>
    <row r="370" spans="3:74" ht="14.25" customHeight="1" outlineLevel="1" x14ac:dyDescent="0.2">
      <c r="C370" s="482">
        <v>132</v>
      </c>
      <c r="D370" s="503" t="s">
        <v>605</v>
      </c>
      <c r="E370" s="484"/>
      <c r="F370" s="483" t="s">
        <v>71</v>
      </c>
      <c r="G370" s="483"/>
      <c r="H370" s="483"/>
      <c r="I370" s="483" t="s">
        <v>95</v>
      </c>
      <c r="J370" s="485"/>
      <c r="K370" s="215"/>
      <c r="L370" s="167"/>
      <c r="M370" s="487">
        <v>239848.66379310348</v>
      </c>
      <c r="N370" s="488">
        <v>168876.46551724139</v>
      </c>
      <c r="O370" s="489">
        <v>42.02610355355656</v>
      </c>
      <c r="P370" s="474"/>
      <c r="Q370" s="487">
        <v>111502.67241379312</v>
      </c>
      <c r="R370" s="488">
        <v>125024.22413793104</v>
      </c>
      <c r="S370" s="489">
        <v>-10.81514547870378</v>
      </c>
      <c r="T370" s="474"/>
      <c r="U370" s="487">
        <v>102225.18965517242</v>
      </c>
      <c r="V370" s="488">
        <v>92068.017241379304</v>
      </c>
      <c r="W370" s="489">
        <v>11.032248459487892</v>
      </c>
      <c r="X370" s="474"/>
      <c r="Y370" s="487">
        <v>144961.68103448278</v>
      </c>
      <c r="Z370" s="488">
        <v>93081.465517241391</v>
      </c>
      <c r="AA370" s="489">
        <v>55.736354417015143</v>
      </c>
      <c r="AB370" s="474"/>
      <c r="AC370" s="487">
        <v>120477.8448275862</v>
      </c>
      <c r="AD370" s="488">
        <v>130287.11206896554</v>
      </c>
      <c r="AE370" s="489">
        <v>-7.5289620635592414</v>
      </c>
      <c r="AF370" s="474"/>
      <c r="AG370" s="487">
        <v>136368.14655172414</v>
      </c>
      <c r="AH370" s="488">
        <v>96017.931034482768</v>
      </c>
      <c r="AI370" s="489">
        <v>42.023625256776739</v>
      </c>
      <c r="AJ370" s="474"/>
      <c r="AK370" s="487">
        <v>141177.54310344826</v>
      </c>
      <c r="AL370" s="488">
        <v>150236.7672413793</v>
      </c>
      <c r="AM370" s="489">
        <v>-6.0299647711242077</v>
      </c>
      <c r="AN370" s="474"/>
      <c r="AO370" s="487">
        <v>996561.74137931038</v>
      </c>
      <c r="AP370" s="488">
        <v>855591.98275862075</v>
      </c>
      <c r="AQ370" s="488">
        <v>728281.81158531341</v>
      </c>
      <c r="AR370" s="488">
        <v>994900.00000000023</v>
      </c>
      <c r="AS370" s="490">
        <v>16.476283259009918</v>
      </c>
      <c r="AT370" s="490">
        <v>36.837378817687224</v>
      </c>
      <c r="AU370" s="490">
        <v>100.16702597037994</v>
      </c>
      <c r="AW370" s="487">
        <v>3440348.4741379311</v>
      </c>
      <c r="AX370" s="488">
        <v>2987421.1637931038</v>
      </c>
      <c r="AY370" s="488">
        <v>3156488.575759694</v>
      </c>
      <c r="AZ370" s="488">
        <v>3636700.0000000009</v>
      </c>
      <c r="BA370" s="490">
        <v>15.161146872567155</v>
      </c>
      <c r="BB370" s="490">
        <v>8.992901180069012</v>
      </c>
      <c r="BC370" s="490">
        <v>94.600832461790361</v>
      </c>
      <c r="BD370" s="475"/>
      <c r="BE370" s="487">
        <v>3440348.4741379311</v>
      </c>
      <c r="BF370" s="488">
        <v>2987421.1637931038</v>
      </c>
      <c r="BG370" s="488">
        <v>3156488.575759694</v>
      </c>
      <c r="BH370" s="488">
        <v>3636700.0000000009</v>
      </c>
      <c r="BI370" s="490">
        <v>15.161146872567155</v>
      </c>
      <c r="BJ370" s="490">
        <v>8.992901180069012</v>
      </c>
      <c r="BK370" s="490">
        <v>94.600832461790361</v>
      </c>
      <c r="BL370" s="475"/>
      <c r="BM370" s="487">
        <v>25768555.094827589</v>
      </c>
      <c r="BN370" s="488">
        <v>24201158.922413796</v>
      </c>
      <c r="BO370" s="488">
        <v>26431677.751737297</v>
      </c>
      <c r="BP370" s="488">
        <v>29024700.000000019</v>
      </c>
      <c r="BQ370" s="490">
        <v>6.4765335306407712</v>
      </c>
      <c r="BR370" s="490">
        <v>-2.5088178780710346</v>
      </c>
      <c r="BS370" s="490">
        <v>88.781469213558012</v>
      </c>
      <c r="BT370" s="167"/>
      <c r="BU370" s="491">
        <v>2.7136281818811499E-2</v>
      </c>
      <c r="BV370" s="492">
        <v>2.6353750983660707E-2</v>
      </c>
    </row>
    <row r="371" spans="3:74" ht="14.25" customHeight="1" outlineLevel="1" x14ac:dyDescent="0.2">
      <c r="C371" s="471">
        <v>3754</v>
      </c>
      <c r="D371" s="175" t="s">
        <v>606</v>
      </c>
      <c r="E371" s="175" t="s">
        <v>607</v>
      </c>
      <c r="F371" s="175" t="s">
        <v>591</v>
      </c>
      <c r="G371" s="175" t="s">
        <v>41</v>
      </c>
      <c r="H371" s="175" t="s">
        <v>66</v>
      </c>
      <c r="I371" s="241" t="s">
        <v>25</v>
      </c>
      <c r="J371" s="480">
        <v>41489</v>
      </c>
      <c r="K371" s="476"/>
      <c r="L371" s="175"/>
      <c r="M371" s="339">
        <v>16169.698275862069</v>
      </c>
      <c r="N371" s="312">
        <v>13200.344827586208</v>
      </c>
      <c r="O371" s="473">
        <v>22.494514249888976</v>
      </c>
      <c r="P371" s="474"/>
      <c r="Q371" s="339">
        <v>12650.905172413793</v>
      </c>
      <c r="R371" s="312">
        <v>7389.2672413793098</v>
      </c>
      <c r="S371" s="473">
        <v>71.20649124137411</v>
      </c>
      <c r="T371" s="474"/>
      <c r="U371" s="339">
        <v>0</v>
      </c>
      <c r="V371" s="312">
        <v>0</v>
      </c>
      <c r="W371" s="473" t="s">
        <v>71</v>
      </c>
      <c r="X371" s="474"/>
      <c r="Y371" s="339">
        <v>19534.439655172417</v>
      </c>
      <c r="Z371" s="312">
        <v>12682.370689655172</v>
      </c>
      <c r="AA371" s="473">
        <v>54.028297494145797</v>
      </c>
      <c r="AB371" s="474"/>
      <c r="AC371" s="339">
        <v>10300.862068965518</v>
      </c>
      <c r="AD371" s="312">
        <v>5162.9310344827591</v>
      </c>
      <c r="AE371" s="473">
        <v>99.515778928034734</v>
      </c>
      <c r="AF371" s="474"/>
      <c r="AG371" s="339">
        <v>6317.2413793103451</v>
      </c>
      <c r="AH371" s="312">
        <v>23224.396551724138</v>
      </c>
      <c r="AI371" s="473">
        <v>-72.799115080381441</v>
      </c>
      <c r="AJ371" s="474"/>
      <c r="AK371" s="339">
        <v>2950.344827586207</v>
      </c>
      <c r="AL371" s="312">
        <v>15860.689655172417</v>
      </c>
      <c r="AM371" s="473">
        <v>-81.398382468040694</v>
      </c>
      <c r="AN371" s="474"/>
      <c r="AO371" s="339">
        <v>67923.491379310348</v>
      </c>
      <c r="AP371" s="312">
        <v>77520</v>
      </c>
      <c r="AQ371" s="312">
        <v>43971.157914286909</v>
      </c>
      <c r="AR371" s="312">
        <v>95200.000000000029</v>
      </c>
      <c r="AS371" s="493">
        <v>-12.379397085512966</v>
      </c>
      <c r="AT371" s="493">
        <v>54.472828556650214</v>
      </c>
      <c r="AU371" s="493">
        <v>71.348205230367995</v>
      </c>
      <c r="AW371" s="339">
        <v>272847.15517241374</v>
      </c>
      <c r="AX371" s="312">
        <v>205554.31034482757</v>
      </c>
      <c r="AY371" s="312">
        <v>190577.95404397955</v>
      </c>
      <c r="AZ371" s="312">
        <v>261400.00000000009</v>
      </c>
      <c r="BA371" s="493">
        <v>32.737257961022117</v>
      </c>
      <c r="BB371" s="493">
        <v>43.168267568581918</v>
      </c>
      <c r="BC371" s="493">
        <v>104.37917183336405</v>
      </c>
      <c r="BD371" s="479"/>
      <c r="BE371" s="339">
        <v>272847.15517241374</v>
      </c>
      <c r="BF371" s="312">
        <v>205554.31034482757</v>
      </c>
      <c r="BG371" s="312">
        <v>190577.95404397955</v>
      </c>
      <c r="BH371" s="312">
        <v>261400.00000000009</v>
      </c>
      <c r="BI371" s="493">
        <v>32.737257961022117</v>
      </c>
      <c r="BJ371" s="493">
        <v>43.168267568581918</v>
      </c>
      <c r="BK371" s="493">
        <v>104.37917183336405</v>
      </c>
      <c r="BL371" s="479"/>
      <c r="BM371" s="339">
        <v>1775606.0775862068</v>
      </c>
      <c r="BN371" s="312">
        <v>1584605.6034482748</v>
      </c>
      <c r="BO371" s="312">
        <v>1638413.0275547698</v>
      </c>
      <c r="BP371" s="312">
        <v>1967400.0000000002</v>
      </c>
      <c r="BQ371" s="493">
        <v>12.053502380800252</v>
      </c>
      <c r="BR371" s="493">
        <v>8.3735326638722629</v>
      </c>
      <c r="BS371" s="493">
        <v>90.251401727468064</v>
      </c>
      <c r="BT371" s="175"/>
      <c r="BU371" s="457">
        <v>1.869850550147665E-3</v>
      </c>
      <c r="BV371" s="458">
        <v>1.7255496571246067E-3</v>
      </c>
    </row>
    <row r="372" spans="3:74" ht="14.25" customHeight="1" outlineLevel="1" x14ac:dyDescent="0.2">
      <c r="C372" s="535">
        <v>3482</v>
      </c>
      <c r="D372" s="199" t="s">
        <v>608</v>
      </c>
      <c r="E372" s="199" t="s">
        <v>609</v>
      </c>
      <c r="F372" s="199" t="s">
        <v>591</v>
      </c>
      <c r="G372" s="199" t="s">
        <v>41</v>
      </c>
      <c r="H372" s="199" t="s">
        <v>66</v>
      </c>
      <c r="I372" s="169" t="s">
        <v>24</v>
      </c>
      <c r="J372" s="320">
        <v>41818</v>
      </c>
      <c r="K372" s="476"/>
      <c r="L372" s="175"/>
      <c r="M372" s="339">
        <v>20815.344827586207</v>
      </c>
      <c r="N372" s="312">
        <v>9770.9482758620688</v>
      </c>
      <c r="O372" s="473">
        <v>113.03300600831108</v>
      </c>
      <c r="P372" s="474"/>
      <c r="Q372" s="339">
        <v>0</v>
      </c>
      <c r="R372" s="312">
        <v>0</v>
      </c>
      <c r="S372" s="473" t="s">
        <v>71</v>
      </c>
      <c r="T372" s="474"/>
      <c r="U372" s="339">
        <v>6529.7844827586214</v>
      </c>
      <c r="V372" s="312">
        <v>0</v>
      </c>
      <c r="W372" s="473" t="s">
        <v>71</v>
      </c>
      <c r="X372" s="474"/>
      <c r="Y372" s="339">
        <v>0</v>
      </c>
      <c r="Z372" s="312">
        <v>13639.137931034484</v>
      </c>
      <c r="AA372" s="473">
        <v>-100</v>
      </c>
      <c r="AB372" s="474"/>
      <c r="AC372" s="339">
        <v>3223.2758620689656</v>
      </c>
      <c r="AD372" s="312">
        <v>2909.4827586206898</v>
      </c>
      <c r="AE372" s="473">
        <v>10.785185185185187</v>
      </c>
      <c r="AF372" s="474"/>
      <c r="AG372" s="339">
        <v>12290</v>
      </c>
      <c r="AH372" s="312">
        <v>24614.741379310344</v>
      </c>
      <c r="AI372" s="473">
        <v>-50.070570270828732</v>
      </c>
      <c r="AJ372" s="474"/>
      <c r="AK372" s="339">
        <v>1956.0344827586209</v>
      </c>
      <c r="AL372" s="312">
        <v>11440.862068965518</v>
      </c>
      <c r="AM372" s="473">
        <v>-82.903084829030846</v>
      </c>
      <c r="AN372" s="474"/>
      <c r="AO372" s="339">
        <v>44814.439655172413</v>
      </c>
      <c r="AP372" s="312">
        <v>62375.172413793101</v>
      </c>
      <c r="AQ372" s="312">
        <v>22017.632878706463</v>
      </c>
      <c r="AR372" s="312">
        <v>71100.000000000029</v>
      </c>
      <c r="AS372" s="493">
        <v>-28.153401552341784</v>
      </c>
      <c r="AT372" s="493">
        <v>103.53886315596186</v>
      </c>
      <c r="AU372" s="493">
        <v>63.030154226684097</v>
      </c>
      <c r="AW372" s="339">
        <v>170474.65517241377</v>
      </c>
      <c r="AX372" s="312">
        <v>124852.24137931035</v>
      </c>
      <c r="AY372" s="312">
        <v>95427.903788541473</v>
      </c>
      <c r="AZ372" s="312">
        <v>230300.00000000006</v>
      </c>
      <c r="BA372" s="493">
        <v>36.541125164504784</v>
      </c>
      <c r="BB372" s="493">
        <v>78.642355542219875</v>
      </c>
      <c r="BC372" s="493">
        <v>74.022863730965582</v>
      </c>
      <c r="BD372" s="479"/>
      <c r="BE372" s="339">
        <v>170474.65517241377</v>
      </c>
      <c r="BF372" s="312">
        <v>124852.24137931035</v>
      </c>
      <c r="BG372" s="312">
        <v>95427.903788541473</v>
      </c>
      <c r="BH372" s="312">
        <v>230300.00000000006</v>
      </c>
      <c r="BI372" s="493">
        <v>36.541125164504784</v>
      </c>
      <c r="BJ372" s="493">
        <v>78.642355542219875</v>
      </c>
      <c r="BK372" s="493">
        <v>74.022863730965582</v>
      </c>
      <c r="BL372" s="479"/>
      <c r="BM372" s="339">
        <v>1749261.7413793106</v>
      </c>
      <c r="BN372" s="312">
        <v>1645785.715517241</v>
      </c>
      <c r="BO372" s="312">
        <v>1712439.2802437607</v>
      </c>
      <c r="BP372" s="312">
        <v>2052299.9999999998</v>
      </c>
      <c r="BQ372" s="493">
        <v>6.2873328457313082</v>
      </c>
      <c r="BR372" s="493">
        <v>2.150292951135091</v>
      </c>
      <c r="BS372" s="493">
        <v>85.234212414330784</v>
      </c>
      <c r="BT372" s="175"/>
      <c r="BU372" s="457">
        <v>1.8421079262788027E-3</v>
      </c>
      <c r="BV372" s="458">
        <v>1.7921714847728993E-3</v>
      </c>
    </row>
    <row r="373" spans="3:74" ht="14.25" customHeight="1" outlineLevel="1" x14ac:dyDescent="0.2">
      <c r="C373" s="514">
        <v>9095</v>
      </c>
      <c r="D373" s="515" t="s">
        <v>610</v>
      </c>
      <c r="E373" s="515" t="s">
        <v>611</v>
      </c>
      <c r="F373" s="515" t="s">
        <v>591</v>
      </c>
      <c r="G373" s="515" t="s">
        <v>41</v>
      </c>
      <c r="H373" s="515" t="s">
        <v>63</v>
      </c>
      <c r="I373" s="169" t="s">
        <v>23</v>
      </c>
      <c r="J373" s="480">
        <v>42970</v>
      </c>
      <c r="K373" s="476"/>
      <c r="L373" s="175"/>
      <c r="M373" s="339">
        <v>23864.741379310344</v>
      </c>
      <c r="N373" s="312">
        <v>3714.6551724137935</v>
      </c>
      <c r="O373" s="473">
        <v>542.44836388953343</v>
      </c>
      <c r="P373" s="474"/>
      <c r="Q373" s="339">
        <v>3098.8362068965521</v>
      </c>
      <c r="R373" s="312">
        <v>19845.689655172417</v>
      </c>
      <c r="S373" s="473">
        <v>-84.385343816515359</v>
      </c>
      <c r="T373" s="474"/>
      <c r="U373" s="339">
        <v>18220.948275862069</v>
      </c>
      <c r="V373" s="312">
        <v>0</v>
      </c>
      <c r="W373" s="473" t="s">
        <v>71</v>
      </c>
      <c r="X373" s="474"/>
      <c r="Y373" s="339">
        <v>14997.456896551725</v>
      </c>
      <c r="Z373" s="312">
        <v>9571.9827586206902</v>
      </c>
      <c r="AA373" s="473">
        <v>56.680776331787271</v>
      </c>
      <c r="AB373" s="474"/>
      <c r="AC373" s="339">
        <v>9325.9051724137935</v>
      </c>
      <c r="AD373" s="312">
        <v>0</v>
      </c>
      <c r="AE373" s="473" t="s">
        <v>71</v>
      </c>
      <c r="AF373" s="474"/>
      <c r="AG373" s="339">
        <v>0</v>
      </c>
      <c r="AH373" s="312">
        <v>3188.7931034482763</v>
      </c>
      <c r="AI373" s="473">
        <v>-100</v>
      </c>
      <c r="AJ373" s="474"/>
      <c r="AK373" s="339">
        <v>2996.2500000000005</v>
      </c>
      <c r="AL373" s="312">
        <v>3223.2758620689656</v>
      </c>
      <c r="AM373" s="473">
        <v>-7.0433270928055514</v>
      </c>
      <c r="AN373" s="474"/>
      <c r="AO373" s="339">
        <v>72504.137931034478</v>
      </c>
      <c r="AP373" s="312">
        <v>39544.396551724138</v>
      </c>
      <c r="AQ373" s="312">
        <v>60801.954874574563</v>
      </c>
      <c r="AR373" s="312">
        <v>48100.000000000015</v>
      </c>
      <c r="AS373" s="493">
        <v>83.348702353313044</v>
      </c>
      <c r="AT373" s="493">
        <v>19.246392785560573</v>
      </c>
      <c r="AU373" s="493">
        <v>150.73625349487415</v>
      </c>
      <c r="AW373" s="339">
        <v>299214.56896551722</v>
      </c>
      <c r="AX373" s="312">
        <v>274039.56896551728</v>
      </c>
      <c r="AY373" s="312">
        <v>263525.29047468712</v>
      </c>
      <c r="AZ373" s="312">
        <v>316400.00000000017</v>
      </c>
      <c r="BA373" s="493">
        <v>9.186629542235103</v>
      </c>
      <c r="BB373" s="493">
        <v>13.543018367058114</v>
      </c>
      <c r="BC373" s="493">
        <v>94.568447839923223</v>
      </c>
      <c r="BD373" s="479"/>
      <c r="BE373" s="339">
        <v>299214.56896551722</v>
      </c>
      <c r="BF373" s="312">
        <v>274039.56896551728</v>
      </c>
      <c r="BG373" s="312">
        <v>263525.29047468712</v>
      </c>
      <c r="BH373" s="312">
        <v>316400.00000000017</v>
      </c>
      <c r="BI373" s="493">
        <v>9.186629542235103</v>
      </c>
      <c r="BJ373" s="493">
        <v>13.543018367058114</v>
      </c>
      <c r="BK373" s="493">
        <v>94.568447839923223</v>
      </c>
      <c r="BL373" s="479"/>
      <c r="BM373" s="339">
        <v>2307075.3017241382</v>
      </c>
      <c r="BN373" s="312">
        <v>1814677.5862068974</v>
      </c>
      <c r="BO373" s="312">
        <v>1939432.8608255575</v>
      </c>
      <c r="BP373" s="312">
        <v>2249400.0000000009</v>
      </c>
      <c r="BQ373" s="493">
        <v>27.134170789339372</v>
      </c>
      <c r="BR373" s="493">
        <v>18.956182929791467</v>
      </c>
      <c r="BS373" s="493">
        <v>102.56403048475759</v>
      </c>
      <c r="BT373" s="175"/>
      <c r="BU373" s="457">
        <v>2.4295287545001818E-3</v>
      </c>
      <c r="BV373" s="458">
        <v>1.9760855823410788E-3</v>
      </c>
    </row>
    <row r="374" spans="3:74" s="196" customFormat="1" ht="14.25" customHeight="1" outlineLevel="1" x14ac:dyDescent="0.2">
      <c r="C374" s="482">
        <v>81</v>
      </c>
      <c r="D374" s="559" t="s">
        <v>612</v>
      </c>
      <c r="E374" s="484"/>
      <c r="F374" s="483" t="s">
        <v>71</v>
      </c>
      <c r="G374" s="483"/>
      <c r="H374" s="483"/>
      <c r="I374" s="483"/>
      <c r="J374" s="485"/>
      <c r="K374" s="486"/>
      <c r="L374" s="167"/>
      <c r="M374" s="487">
        <v>60849.784482758623</v>
      </c>
      <c r="N374" s="488">
        <v>26685.948275862069</v>
      </c>
      <c r="O374" s="489">
        <v>128.02181827579412</v>
      </c>
      <c r="P374" s="474"/>
      <c r="Q374" s="487">
        <v>15749.741379310346</v>
      </c>
      <c r="R374" s="488">
        <v>27234.956896551725</v>
      </c>
      <c r="S374" s="489">
        <v>-42.17085990209717</v>
      </c>
      <c r="T374" s="474"/>
      <c r="U374" s="487">
        <v>24750.732758620688</v>
      </c>
      <c r="V374" s="488">
        <v>0</v>
      </c>
      <c r="W374" s="489" t="s">
        <v>71</v>
      </c>
      <c r="X374" s="474"/>
      <c r="Y374" s="487">
        <v>34531.896551724145</v>
      </c>
      <c r="Z374" s="488">
        <v>35893.491379310348</v>
      </c>
      <c r="AA374" s="489">
        <v>-3.7934309961583978</v>
      </c>
      <c r="AB374" s="474"/>
      <c r="AC374" s="487">
        <v>22850.043103448275</v>
      </c>
      <c r="AD374" s="488">
        <v>8072.4137931034493</v>
      </c>
      <c r="AE374" s="489">
        <v>183.0633276377616</v>
      </c>
      <c r="AF374" s="474"/>
      <c r="AG374" s="487">
        <v>18607.241379310344</v>
      </c>
      <c r="AH374" s="488">
        <v>51027.931034482754</v>
      </c>
      <c r="AI374" s="489">
        <v>-63.535183570863829</v>
      </c>
      <c r="AJ374" s="474"/>
      <c r="AK374" s="487">
        <v>7902.6293103448279</v>
      </c>
      <c r="AL374" s="488">
        <v>30524.827586206899</v>
      </c>
      <c r="AM374" s="489">
        <v>-74.110814260861702</v>
      </c>
      <c r="AN374" s="474"/>
      <c r="AO374" s="487">
        <v>185242.06896551722</v>
      </c>
      <c r="AP374" s="488">
        <v>179439.56896551725</v>
      </c>
      <c r="AQ374" s="488">
        <v>126790.74566756794</v>
      </c>
      <c r="AR374" s="488">
        <v>214400.00000000006</v>
      </c>
      <c r="AS374" s="490">
        <v>3.233679189853067</v>
      </c>
      <c r="AT374" s="490">
        <v>46.100622715164505</v>
      </c>
      <c r="AU374" s="490">
        <v>86.400218733916589</v>
      </c>
      <c r="AV374" s="35"/>
      <c r="AW374" s="487">
        <v>742536.3793103447</v>
      </c>
      <c r="AX374" s="488">
        <v>604446.12068965519</v>
      </c>
      <c r="AY374" s="488">
        <v>549531.1483072082</v>
      </c>
      <c r="AZ374" s="488">
        <v>808100.00000000023</v>
      </c>
      <c r="BA374" s="490">
        <v>22.845751489501254</v>
      </c>
      <c r="BB374" s="490">
        <v>35.121800028565332</v>
      </c>
      <c r="BC374" s="490">
        <v>91.886694630657644</v>
      </c>
      <c r="BD374" s="475"/>
      <c r="BE374" s="487">
        <v>742536.3793103447</v>
      </c>
      <c r="BF374" s="488">
        <v>604446.12068965519</v>
      </c>
      <c r="BG374" s="488">
        <v>549531.1483072082</v>
      </c>
      <c r="BH374" s="488">
        <v>808100.00000000023</v>
      </c>
      <c r="BI374" s="490">
        <v>22.845751489501254</v>
      </c>
      <c r="BJ374" s="490">
        <v>35.121800028565332</v>
      </c>
      <c r="BK374" s="490">
        <v>91.886694630657644</v>
      </c>
      <c r="BL374" s="475"/>
      <c r="BM374" s="487">
        <v>5831943.1206896557</v>
      </c>
      <c r="BN374" s="488">
        <v>5045068.9051724132</v>
      </c>
      <c r="BO374" s="488">
        <v>5290285.1686240882</v>
      </c>
      <c r="BP374" s="488">
        <v>6269100.0000000009</v>
      </c>
      <c r="BQ374" s="490">
        <v>15.596897293325496</v>
      </c>
      <c r="BR374" s="490">
        <v>10.238728817078947</v>
      </c>
      <c r="BS374" s="490">
        <v>93.026800030142368</v>
      </c>
      <c r="BT374" s="167"/>
      <c r="BU374" s="491">
        <v>6.1414872309266495E-3</v>
      </c>
      <c r="BV374" s="492">
        <v>5.4938067242385844E-3</v>
      </c>
    </row>
    <row r="375" spans="3:74" ht="14.25" customHeight="1" outlineLevel="1" x14ac:dyDescent="0.2">
      <c r="C375" s="514">
        <v>5079</v>
      </c>
      <c r="D375" s="515" t="s">
        <v>613</v>
      </c>
      <c r="E375" s="515" t="s">
        <v>614</v>
      </c>
      <c r="F375" s="175" t="s">
        <v>591</v>
      </c>
      <c r="G375" s="175" t="s">
        <v>41</v>
      </c>
      <c r="H375" s="175" t="s">
        <v>66</v>
      </c>
      <c r="I375" s="241" t="s">
        <v>24</v>
      </c>
      <c r="J375" s="480" t="s">
        <v>71</v>
      </c>
      <c r="K375" s="476"/>
      <c r="L375" s="175"/>
      <c r="M375" s="339">
        <v>13460.301724137933</v>
      </c>
      <c r="N375" s="312">
        <v>0</v>
      </c>
      <c r="O375" s="473" t="s">
        <v>71</v>
      </c>
      <c r="P375" s="474"/>
      <c r="Q375" s="339">
        <v>5027.0689655172418</v>
      </c>
      <c r="R375" s="312">
        <v>9124.2672413793098</v>
      </c>
      <c r="S375" s="473">
        <v>-44.904408951120303</v>
      </c>
      <c r="T375" s="474"/>
      <c r="U375" s="339">
        <v>19608.96551724138</v>
      </c>
      <c r="V375" s="312">
        <v>4834.9137931034484</v>
      </c>
      <c r="W375" s="473">
        <v>305.57011678701969</v>
      </c>
      <c r="X375" s="474"/>
      <c r="Y375" s="339">
        <v>21900.689655172413</v>
      </c>
      <c r="Z375" s="312">
        <v>0</v>
      </c>
      <c r="AA375" s="473" t="s">
        <v>71</v>
      </c>
      <c r="AB375" s="474"/>
      <c r="AC375" s="339">
        <v>0</v>
      </c>
      <c r="AD375" s="312">
        <v>0</v>
      </c>
      <c r="AE375" s="473" t="s">
        <v>71</v>
      </c>
      <c r="AF375" s="474"/>
      <c r="AG375" s="339">
        <v>13403.448275862071</v>
      </c>
      <c r="AH375" s="312">
        <v>4528.1896551724139</v>
      </c>
      <c r="AI375" s="473">
        <v>196.00015230262534</v>
      </c>
      <c r="AJ375" s="474"/>
      <c r="AK375" s="339">
        <v>9304.7844827586214</v>
      </c>
      <c r="AL375" s="312">
        <v>4326.7241379310344</v>
      </c>
      <c r="AM375" s="473">
        <v>115.05379557680814</v>
      </c>
      <c r="AN375" s="474"/>
      <c r="AO375" s="339">
        <v>82705.258620689652</v>
      </c>
      <c r="AP375" s="312">
        <v>22814.094827586203</v>
      </c>
      <c r="AQ375" s="312">
        <v>22052.682453415866</v>
      </c>
      <c r="AR375" s="312">
        <v>48100.000000000015</v>
      </c>
      <c r="AS375" s="493">
        <v>262.51825569114681</v>
      </c>
      <c r="AT375" s="493">
        <v>275.03491375888814</v>
      </c>
      <c r="AU375" s="465">
        <v>171.94440461681836</v>
      </c>
      <c r="AW375" s="339">
        <v>259874.69827586206</v>
      </c>
      <c r="AX375" s="312">
        <v>101292.36206896551</v>
      </c>
      <c r="AY375" s="312">
        <v>95579.814189701443</v>
      </c>
      <c r="AZ375" s="312">
        <v>206300.00000000006</v>
      </c>
      <c r="BA375" s="493">
        <v>156.55902672989779</v>
      </c>
      <c r="BB375" s="493">
        <v>171.89286825780741</v>
      </c>
      <c r="BC375" s="465">
        <v>125.96931569358311</v>
      </c>
      <c r="BD375" s="479"/>
      <c r="BE375" s="339">
        <v>259874.69827586206</v>
      </c>
      <c r="BF375" s="312">
        <v>101292.36206896551</v>
      </c>
      <c r="BG375" s="312">
        <v>95579.814189701443</v>
      </c>
      <c r="BH375" s="312">
        <v>206300.00000000006</v>
      </c>
      <c r="BI375" s="493">
        <v>156.55902672989779</v>
      </c>
      <c r="BJ375" s="493">
        <v>171.89286825780741</v>
      </c>
      <c r="BK375" s="465">
        <v>125.96931569358311</v>
      </c>
      <c r="BL375" s="479"/>
      <c r="BM375" s="339">
        <v>1501679.3103448269</v>
      </c>
      <c r="BN375" s="312">
        <v>1017797.3534482762</v>
      </c>
      <c r="BO375" s="312">
        <v>1108330.6582309862</v>
      </c>
      <c r="BP375" s="312">
        <v>1604300</v>
      </c>
      <c r="BQ375" s="493">
        <v>47.542072619580786</v>
      </c>
      <c r="BR375" s="493">
        <v>35.490189610171676</v>
      </c>
      <c r="BS375" s="465">
        <v>93.603397765058077</v>
      </c>
      <c r="BT375" s="175"/>
      <c r="BU375" s="516">
        <v>1.5813844748778828E-3</v>
      </c>
      <c r="BV375" s="458">
        <v>1.1083261793617238E-3</v>
      </c>
    </row>
    <row r="376" spans="3:74" ht="14.25" customHeight="1" outlineLevel="1" x14ac:dyDescent="0.2">
      <c r="C376" s="514">
        <v>3282</v>
      </c>
      <c r="D376" s="515" t="s">
        <v>615</v>
      </c>
      <c r="E376" s="515" t="s">
        <v>616</v>
      </c>
      <c r="F376" s="199" t="s">
        <v>591</v>
      </c>
      <c r="G376" s="175" t="s">
        <v>41</v>
      </c>
      <c r="H376" s="175" t="s">
        <v>66</v>
      </c>
      <c r="I376" s="241" t="s">
        <v>24</v>
      </c>
      <c r="J376" s="480">
        <v>40969</v>
      </c>
      <c r="K376" s="476"/>
      <c r="L376" s="175"/>
      <c r="M376" s="339">
        <v>38490.258620689652</v>
      </c>
      <c r="N376" s="312">
        <v>0</v>
      </c>
      <c r="O376" s="473" t="s">
        <v>71</v>
      </c>
      <c r="P376" s="474"/>
      <c r="Q376" s="339">
        <v>7432.7586206896558</v>
      </c>
      <c r="R376" s="312">
        <v>10646.379310344828</v>
      </c>
      <c r="S376" s="473">
        <v>-30.185104212213965</v>
      </c>
      <c r="T376" s="474"/>
      <c r="U376" s="339">
        <v>0</v>
      </c>
      <c r="V376" s="312">
        <v>3727.9310344827586</v>
      </c>
      <c r="W376" s="473">
        <v>-100</v>
      </c>
      <c r="X376" s="474"/>
      <c r="Y376" s="339">
        <v>0</v>
      </c>
      <c r="Z376" s="312">
        <v>15282.068965517243</v>
      </c>
      <c r="AA376" s="473">
        <v>-100</v>
      </c>
      <c r="AB376" s="474"/>
      <c r="AC376" s="339">
        <v>5553.9224137931042</v>
      </c>
      <c r="AD376" s="312">
        <v>13136.206896551725</v>
      </c>
      <c r="AE376" s="473">
        <v>-57.720501378133605</v>
      </c>
      <c r="AF376" s="474"/>
      <c r="AG376" s="339">
        <v>0</v>
      </c>
      <c r="AH376" s="312">
        <v>5768.9655172413795</v>
      </c>
      <c r="AI376" s="473">
        <v>-100</v>
      </c>
      <c r="AJ376" s="474"/>
      <c r="AK376" s="339">
        <v>129.31034482758622</v>
      </c>
      <c r="AL376" s="312">
        <v>16723.189655172417</v>
      </c>
      <c r="AM376" s="473">
        <v>-99.226760280222067</v>
      </c>
      <c r="AN376" s="474"/>
      <c r="AO376" s="339">
        <v>51606.249999999993</v>
      </c>
      <c r="AP376" s="312">
        <v>65284.741379310348</v>
      </c>
      <c r="AQ376" s="312">
        <v>66218.546999764367</v>
      </c>
      <c r="AR376" s="312">
        <v>75100.000000000029</v>
      </c>
      <c r="AS376" s="493">
        <v>-20.952049575929333</v>
      </c>
      <c r="AT376" s="493">
        <v>-22.066773829719299</v>
      </c>
      <c r="AU376" s="465">
        <v>68.71671105193073</v>
      </c>
      <c r="AW376" s="339">
        <v>273963.10344827594</v>
      </c>
      <c r="AX376" s="312">
        <v>275152.19827586209</v>
      </c>
      <c r="AY376" s="312">
        <v>287001.65757699613</v>
      </c>
      <c r="AZ376" s="312">
        <v>325300.00000000006</v>
      </c>
      <c r="BA376" s="493">
        <v>-0.43215894150115952</v>
      </c>
      <c r="BB376" s="493">
        <v>-4.5430239806967805</v>
      </c>
      <c r="BC376" s="465">
        <v>84.218599277059909</v>
      </c>
      <c r="BD376" s="479"/>
      <c r="BE376" s="339">
        <v>273963.10344827594</v>
      </c>
      <c r="BF376" s="312">
        <v>275152.19827586209</v>
      </c>
      <c r="BG376" s="312">
        <v>287001.65757699613</v>
      </c>
      <c r="BH376" s="312">
        <v>325300.00000000006</v>
      </c>
      <c r="BI376" s="493">
        <v>-0.43215894150115952</v>
      </c>
      <c r="BJ376" s="493">
        <v>-4.5430239806967805</v>
      </c>
      <c r="BK376" s="465">
        <v>84.218599277059909</v>
      </c>
      <c r="BL376" s="479"/>
      <c r="BM376" s="339">
        <v>2317035.3017241373</v>
      </c>
      <c r="BN376" s="312">
        <v>2730406.3965517236</v>
      </c>
      <c r="BO376" s="312">
        <v>2878665.8741563838</v>
      </c>
      <c r="BP376" s="312">
        <v>2978300.0000000009</v>
      </c>
      <c r="BQ376" s="493">
        <v>-15.139544624186341</v>
      </c>
      <c r="BR376" s="493">
        <v>-19.510099364930177</v>
      </c>
      <c r="BS376" s="465">
        <v>77.797243451772374</v>
      </c>
      <c r="BT376" s="175"/>
      <c r="BU376" s="516">
        <v>2.4400174049472373E-3</v>
      </c>
      <c r="BV376" s="458">
        <v>2.9732646477634724E-3</v>
      </c>
    </row>
    <row r="377" spans="3:74" ht="14.25" customHeight="1" outlineLevel="1" x14ac:dyDescent="0.2">
      <c r="C377" s="544">
        <v>2886</v>
      </c>
      <c r="D377" s="545" t="s">
        <v>617</v>
      </c>
      <c r="E377" s="545" t="s">
        <v>618</v>
      </c>
      <c r="F377" s="515" t="s">
        <v>591</v>
      </c>
      <c r="G377" s="545" t="s">
        <v>84</v>
      </c>
      <c r="H377" s="545" t="s">
        <v>84</v>
      </c>
      <c r="I377" s="241" t="s">
        <v>23</v>
      </c>
      <c r="J377" s="547">
        <v>41701</v>
      </c>
      <c r="K377" s="476"/>
      <c r="L377" s="175"/>
      <c r="M377" s="549">
        <v>2930.3017241379312</v>
      </c>
      <c r="N377" s="550">
        <v>0</v>
      </c>
      <c r="O377" s="551" t="s">
        <v>71</v>
      </c>
      <c r="P377" s="552"/>
      <c r="Q377" s="549">
        <v>11820.000000000002</v>
      </c>
      <c r="R377" s="550">
        <v>10776.98275862069</v>
      </c>
      <c r="S377" s="551">
        <v>9.678193467879348</v>
      </c>
      <c r="T377" s="552"/>
      <c r="U377" s="549">
        <v>9424.2672413793098</v>
      </c>
      <c r="V377" s="550">
        <v>7062.6293103448279</v>
      </c>
      <c r="W377" s="551">
        <v>33.438508907374278</v>
      </c>
      <c r="X377" s="552"/>
      <c r="Y377" s="549">
        <v>5763.8362068965525</v>
      </c>
      <c r="Z377" s="550">
        <v>0</v>
      </c>
      <c r="AA377" s="551" t="s">
        <v>71</v>
      </c>
      <c r="AB377" s="552"/>
      <c r="AC377" s="549">
        <v>0</v>
      </c>
      <c r="AD377" s="550">
        <v>0</v>
      </c>
      <c r="AE377" s="551" t="s">
        <v>71</v>
      </c>
      <c r="AF377" s="552"/>
      <c r="AG377" s="549">
        <v>3447.4137931034484</v>
      </c>
      <c r="AH377" s="550">
        <v>9654.6551724137935</v>
      </c>
      <c r="AI377" s="551">
        <v>-64.292729967676848</v>
      </c>
      <c r="AJ377" s="552"/>
      <c r="AK377" s="549">
        <v>0</v>
      </c>
      <c r="AL377" s="550">
        <v>14460.905172413795</v>
      </c>
      <c r="AM377" s="551">
        <v>-100</v>
      </c>
      <c r="AN377" s="552"/>
      <c r="AO377" s="549">
        <v>33385.818965517246</v>
      </c>
      <c r="AP377" s="550">
        <v>41955.172413793109</v>
      </c>
      <c r="AQ377" s="550">
        <v>41317.705846619261</v>
      </c>
      <c r="AR377" s="550">
        <v>51100.000000000015</v>
      </c>
      <c r="AS377" s="553">
        <v>-20.425022602120492</v>
      </c>
      <c r="AT377" s="553">
        <v>-19.19730710738633</v>
      </c>
      <c r="AU377" s="554">
        <v>65.334283689857614</v>
      </c>
      <c r="AV377" s="555"/>
      <c r="AW377" s="549">
        <v>250385.8275862069</v>
      </c>
      <c r="AX377" s="550">
        <v>198362.11206896554</v>
      </c>
      <c r="AY377" s="550">
        <v>179077.47304241918</v>
      </c>
      <c r="AZ377" s="550">
        <v>259300.00000000006</v>
      </c>
      <c r="BA377" s="553">
        <v>26.2266392380184</v>
      </c>
      <c r="BB377" s="553">
        <v>39.819835143025763</v>
      </c>
      <c r="BC377" s="554">
        <v>96.562216577788988</v>
      </c>
      <c r="BD377" s="556"/>
      <c r="BE377" s="549">
        <v>250385.8275862069</v>
      </c>
      <c r="BF377" s="550">
        <v>198362.11206896554</v>
      </c>
      <c r="BG377" s="550">
        <v>179077.47304241918</v>
      </c>
      <c r="BH377" s="550">
        <v>259300.00000000006</v>
      </c>
      <c r="BI377" s="553">
        <v>26.2266392380184</v>
      </c>
      <c r="BJ377" s="553">
        <v>39.819835143025763</v>
      </c>
      <c r="BK377" s="554">
        <v>96.562216577788988</v>
      </c>
      <c r="BL377" s="556"/>
      <c r="BM377" s="549">
        <v>1612578.5431034488</v>
      </c>
      <c r="BN377" s="550">
        <v>1529423.3620689646</v>
      </c>
      <c r="BO377" s="550">
        <v>1589870.2633785575</v>
      </c>
      <c r="BP377" s="550">
        <v>1955300.0000000019</v>
      </c>
      <c r="BQ377" s="553">
        <v>5.4370283007834974</v>
      </c>
      <c r="BR377" s="553">
        <v>1.4283102368765066</v>
      </c>
      <c r="BS377" s="554">
        <v>82.47218038681774</v>
      </c>
      <c r="BT377" s="175"/>
      <c r="BU377" s="557">
        <v>1.6981699454855072E-3</v>
      </c>
      <c r="BV377" s="558">
        <v>1.6654591857264067E-3</v>
      </c>
    </row>
    <row r="378" spans="3:74" ht="14.25" customHeight="1" outlineLevel="1" thickBot="1" x14ac:dyDescent="0.25">
      <c r="C378" s="514"/>
      <c r="D378" s="515" t="s">
        <v>1038</v>
      </c>
      <c r="E378" s="515"/>
      <c r="F378" s="515" t="s">
        <v>71</v>
      </c>
      <c r="G378" s="515"/>
      <c r="H378" s="515"/>
      <c r="I378" s="241" t="s">
        <v>95</v>
      </c>
      <c r="J378" s="480"/>
      <c r="K378" s="476"/>
      <c r="L378" s="175"/>
      <c r="M378" s="339">
        <v>54880.862068965522</v>
      </c>
      <c r="N378" s="312">
        <v>0</v>
      </c>
      <c r="O378" s="473" t="s">
        <v>71</v>
      </c>
      <c r="P378" s="474"/>
      <c r="Q378" s="339">
        <v>24279.827586206899</v>
      </c>
      <c r="R378" s="312">
        <v>30547.629310344826</v>
      </c>
      <c r="S378" s="473">
        <v>-20.518128135119685</v>
      </c>
      <c r="T378" s="474"/>
      <c r="U378" s="339">
        <v>29033.232758620688</v>
      </c>
      <c r="V378" s="312">
        <v>15625.474137931034</v>
      </c>
      <c r="W378" s="473">
        <v>85.807051372234213</v>
      </c>
      <c r="X378" s="474"/>
      <c r="Y378" s="339">
        <v>27664.525862068964</v>
      </c>
      <c r="Z378" s="312">
        <v>15282.068965517243</v>
      </c>
      <c r="AA378" s="473">
        <v>81.026050363283517</v>
      </c>
      <c r="AB378" s="474"/>
      <c r="AC378" s="339">
        <v>5553.9224137931042</v>
      </c>
      <c r="AD378" s="312">
        <v>13136.206896551725</v>
      </c>
      <c r="AE378" s="473">
        <v>-57.720501378133605</v>
      </c>
      <c r="AF378" s="474"/>
      <c r="AG378" s="339">
        <v>16850.862068965518</v>
      </c>
      <c r="AH378" s="312">
        <v>19951.810344827587</v>
      </c>
      <c r="AI378" s="473">
        <v>-15.542190018190382</v>
      </c>
      <c r="AJ378" s="474"/>
      <c r="AK378" s="339">
        <v>9434.0948275862083</v>
      </c>
      <c r="AL378" s="312">
        <v>35510.818965517246</v>
      </c>
      <c r="AM378" s="473">
        <v>-73.433181485487054</v>
      </c>
      <c r="AN378" s="474"/>
      <c r="AO378" s="339">
        <v>167697.3275862069</v>
      </c>
      <c r="AP378" s="312">
        <v>130054.00862068965</v>
      </c>
      <c r="AQ378" s="312">
        <v>129588.93529979949</v>
      </c>
      <c r="AR378" s="312">
        <v>174300.00000000006</v>
      </c>
      <c r="AS378" s="493">
        <v>28.944374237095793</v>
      </c>
      <c r="AT378" s="493">
        <v>29.407134334613506</v>
      </c>
      <c r="AU378" s="465">
        <v>96.211891902585677</v>
      </c>
      <c r="AW378" s="339">
        <v>784223.62931034481</v>
      </c>
      <c r="AX378" s="312">
        <v>574806.67241379316</v>
      </c>
      <c r="AY378" s="312">
        <v>561658.94480911677</v>
      </c>
      <c r="AZ378" s="312">
        <v>790900.00000000023</v>
      </c>
      <c r="BA378" s="493">
        <v>36.432589763988688</v>
      </c>
      <c r="BB378" s="493">
        <v>39.626304638817423</v>
      </c>
      <c r="BC378" s="465">
        <v>99.15585147431338</v>
      </c>
      <c r="BD378" s="479"/>
      <c r="BE378" s="339">
        <v>784223.62931034481</v>
      </c>
      <c r="BF378" s="312">
        <v>574806.67241379316</v>
      </c>
      <c r="BG378" s="312">
        <v>561658.94480911677</v>
      </c>
      <c r="BH378" s="312">
        <v>790900.00000000023</v>
      </c>
      <c r="BI378" s="493">
        <v>36.432589763988688</v>
      </c>
      <c r="BJ378" s="493">
        <v>39.626304638817423</v>
      </c>
      <c r="BK378" s="465">
        <v>99.15585147431338</v>
      </c>
      <c r="BL378" s="479"/>
      <c r="BM378" s="339">
        <v>5431293.1551724132</v>
      </c>
      <c r="BN378" s="312">
        <v>5277627.1120689642</v>
      </c>
      <c r="BO378" s="312">
        <v>5576866.795765928</v>
      </c>
      <c r="BP378" s="312">
        <v>6537900.0000000028</v>
      </c>
      <c r="BQ378" s="493">
        <v>2.9116502519104248</v>
      </c>
      <c r="BR378" s="493">
        <v>-2.6103123119963545</v>
      </c>
      <c r="BS378" s="465">
        <v>83.073971078976598</v>
      </c>
      <c r="BT378" s="175"/>
      <c r="BU378" s="516">
        <v>5.7195718253106268E-3</v>
      </c>
      <c r="BV378" s="458">
        <v>5.7470500128516027E-3</v>
      </c>
    </row>
    <row r="379" spans="3:74" ht="14.25" customHeight="1" outlineLevel="1" thickBot="1" x14ac:dyDescent="0.25">
      <c r="C379" s="494">
        <v>160</v>
      </c>
      <c r="D379" s="495" t="s">
        <v>620</v>
      </c>
      <c r="E379" s="495"/>
      <c r="F379" s="495" t="s">
        <v>71</v>
      </c>
      <c r="G379" s="495"/>
      <c r="H379" s="495"/>
      <c r="I379" s="495"/>
      <c r="J379" s="496"/>
      <c r="K379" s="495"/>
      <c r="L379" s="495"/>
      <c r="M379" s="280">
        <v>355579.31034482759</v>
      </c>
      <c r="N379" s="280">
        <v>195562.41379310345</v>
      </c>
      <c r="O379" s="498">
        <v>81.823952490694381</v>
      </c>
      <c r="P379" s="499"/>
      <c r="Q379" s="280">
        <v>151532.24137931038</v>
      </c>
      <c r="R379" s="280">
        <v>182806.81034482759</v>
      </c>
      <c r="S379" s="498">
        <v>-17.107988978377854</v>
      </c>
      <c r="T379" s="499"/>
      <c r="U379" s="280">
        <v>156009.1551724138</v>
      </c>
      <c r="V379" s="280">
        <v>107693.49137931033</v>
      </c>
      <c r="W379" s="498">
        <v>44.864051832927828</v>
      </c>
      <c r="X379" s="499"/>
      <c r="Y379" s="280">
        <v>207158.10344827588</v>
      </c>
      <c r="Z379" s="280">
        <v>144257.02586206899</v>
      </c>
      <c r="AA379" s="498">
        <v>43.603475955721983</v>
      </c>
      <c r="AB379" s="499"/>
      <c r="AC379" s="280">
        <v>148881.81034482759</v>
      </c>
      <c r="AD379" s="280">
        <v>151495.7327586207</v>
      </c>
      <c r="AE379" s="498">
        <v>-1.7254099281844959</v>
      </c>
      <c r="AF379" s="499"/>
      <c r="AG379" s="280">
        <v>171826.25</v>
      </c>
      <c r="AH379" s="280">
        <v>166997.6724137931</v>
      </c>
      <c r="AI379" s="498">
        <v>2.891404123431407</v>
      </c>
      <c r="AJ379" s="499"/>
      <c r="AK379" s="280">
        <v>158514.2672413793</v>
      </c>
      <c r="AL379" s="280">
        <v>216272.41379310345</v>
      </c>
      <c r="AM379" s="498">
        <v>-26.706201470048953</v>
      </c>
      <c r="AN379" s="499"/>
      <c r="AO379" s="280">
        <v>1349501.1379310344</v>
      </c>
      <c r="AP379" s="280">
        <v>1165085.5603448276</v>
      </c>
      <c r="AQ379" s="280">
        <v>984661.49255268089</v>
      </c>
      <c r="AR379" s="280">
        <v>1383600.0000000002</v>
      </c>
      <c r="AS379" s="500">
        <v>15.828500829726689</v>
      </c>
      <c r="AT379" s="500">
        <v>37.052291385187289</v>
      </c>
      <c r="AU379" s="500">
        <v>97.535497104006524</v>
      </c>
      <c r="AV379" s="196"/>
      <c r="AW379" s="280">
        <v>4967108.4827586208</v>
      </c>
      <c r="AX379" s="280">
        <v>4166673.9568965519</v>
      </c>
      <c r="AY379" s="280">
        <v>4267678.6688760184</v>
      </c>
      <c r="AZ379" s="280">
        <v>5235700.0000000009</v>
      </c>
      <c r="BA379" s="500">
        <v>19.210395009122649</v>
      </c>
      <c r="BB379" s="500">
        <v>16.388998988689373</v>
      </c>
      <c r="BC379" s="500">
        <v>94.869997951727953</v>
      </c>
      <c r="BD379" s="196"/>
      <c r="BE379" s="280">
        <v>4967108.4827586208</v>
      </c>
      <c r="BF379" s="280">
        <v>4166673.9568965519</v>
      </c>
      <c r="BG379" s="280">
        <v>4267678.6688760184</v>
      </c>
      <c r="BH379" s="280">
        <v>5235700.0000000009</v>
      </c>
      <c r="BI379" s="500">
        <v>19.210395009122649</v>
      </c>
      <c r="BJ379" s="500">
        <v>16.388998988689373</v>
      </c>
      <c r="BK379" s="500">
        <v>94.869997951727953</v>
      </c>
      <c r="BL379" s="196"/>
      <c r="BM379" s="280">
        <v>37031791.37068966</v>
      </c>
      <c r="BN379" s="280">
        <v>34523854.939655177</v>
      </c>
      <c r="BO379" s="280">
        <v>37298829.716127314</v>
      </c>
      <c r="BP379" s="280">
        <v>41831700.000000022</v>
      </c>
      <c r="BQ379" s="500">
        <v>7.2643580371257732</v>
      </c>
      <c r="BR379" s="500">
        <v>-0.7159429597926259</v>
      </c>
      <c r="BS379" s="500">
        <v>88.525666828480894</v>
      </c>
      <c r="BT379" s="196"/>
      <c r="BU379" s="501">
        <v>3.8997340875048775E-2</v>
      </c>
      <c r="BV379" s="502">
        <v>3.7594607720750899E-2</v>
      </c>
    </row>
    <row r="380" spans="3:74" ht="14.25" customHeight="1" outlineLevel="1" thickBot="1" x14ac:dyDescent="0.25">
      <c r="C380" s="527">
        <v>220</v>
      </c>
      <c r="D380" s="528" t="s">
        <v>621</v>
      </c>
      <c r="E380" s="528"/>
      <c r="F380" s="528" t="s">
        <v>71</v>
      </c>
      <c r="G380" s="528"/>
      <c r="H380" s="528"/>
      <c r="I380" s="528"/>
      <c r="J380" s="529"/>
      <c r="K380" s="528"/>
      <c r="L380" s="528"/>
      <c r="M380" s="530">
        <v>1512331.6379310344</v>
      </c>
      <c r="N380" s="530">
        <v>1258903.5775862071</v>
      </c>
      <c r="O380" s="531">
        <v>20.130855520384205</v>
      </c>
      <c r="P380" s="531"/>
      <c r="Q380" s="530">
        <v>1046753.7068965519</v>
      </c>
      <c r="R380" s="530">
        <v>1071049.4396551726</v>
      </c>
      <c r="S380" s="531">
        <v>-2.2684044133800985</v>
      </c>
      <c r="T380" s="531"/>
      <c r="U380" s="530">
        <v>1134753.7672413792</v>
      </c>
      <c r="V380" s="530">
        <v>893927.8362068967</v>
      </c>
      <c r="W380" s="531">
        <v>26.940198221855582</v>
      </c>
      <c r="X380" s="531"/>
      <c r="Y380" s="530">
        <v>972055.7758620691</v>
      </c>
      <c r="Z380" s="530">
        <v>909546.76724137936</v>
      </c>
      <c r="AA380" s="531">
        <v>6.8725447521821525</v>
      </c>
      <c r="AB380" s="531"/>
      <c r="AC380" s="530">
        <v>972374.00862068974</v>
      </c>
      <c r="AD380" s="530">
        <v>884354.61206896557</v>
      </c>
      <c r="AE380" s="531">
        <v>9.9529527353061411</v>
      </c>
      <c r="AF380" s="531"/>
      <c r="AG380" s="530">
        <v>972028.10344827594</v>
      </c>
      <c r="AH380" s="530">
        <v>1147845.129310345</v>
      </c>
      <c r="AI380" s="531">
        <v>-15.317138294406018</v>
      </c>
      <c r="AJ380" s="531"/>
      <c r="AK380" s="530">
        <v>1171957.4827586205</v>
      </c>
      <c r="AL380" s="530">
        <v>1474862.5862068967</v>
      </c>
      <c r="AM380" s="531">
        <v>-20.53785256206805</v>
      </c>
      <c r="AN380" s="531"/>
      <c r="AO380" s="530">
        <v>7782254.4827586208</v>
      </c>
      <c r="AP380" s="530">
        <v>7640489.9482758623</v>
      </c>
      <c r="AQ380" s="560">
        <v>6475453.2683301056</v>
      </c>
      <c r="AR380" s="530">
        <v>8704400.0000000019</v>
      </c>
      <c r="AS380" s="532">
        <v>1.8554377460407334</v>
      </c>
      <c r="AT380" s="532">
        <v>20.180845421582582</v>
      </c>
      <c r="AU380" s="532">
        <v>89.405984131687646</v>
      </c>
      <c r="AV380" s="196"/>
      <c r="AW380" s="530">
        <v>28459898.784482755</v>
      </c>
      <c r="AX380" s="530">
        <v>28022063.215517242</v>
      </c>
      <c r="AY380" s="530">
        <v>28068287.474548411</v>
      </c>
      <c r="AZ380" s="530">
        <v>32679300.000000007</v>
      </c>
      <c r="BA380" s="532">
        <v>1.5624672801503925</v>
      </c>
      <c r="BB380" s="532">
        <v>1.395209131620323</v>
      </c>
      <c r="BC380" s="532">
        <v>87.088459007637084</v>
      </c>
      <c r="BD380" s="475"/>
      <c r="BE380" s="530">
        <v>28459898.784482755</v>
      </c>
      <c r="BF380" s="530">
        <v>28022063.215517242</v>
      </c>
      <c r="BG380" s="530">
        <v>28068287.474548411</v>
      </c>
      <c r="BH380" s="530">
        <v>32679300.000000007</v>
      </c>
      <c r="BI380" s="532">
        <v>1.5624672801503925</v>
      </c>
      <c r="BJ380" s="532">
        <v>1.395209131620323</v>
      </c>
      <c r="BK380" s="532">
        <v>87.088459007637084</v>
      </c>
      <c r="BL380" s="475"/>
      <c r="BM380" s="530">
        <v>207775705.83137932</v>
      </c>
      <c r="BN380" s="530">
        <v>213587949.90517244</v>
      </c>
      <c r="BO380" s="530">
        <v>230342604.75180137</v>
      </c>
      <c r="BP380" s="530">
        <v>246900572.09733635</v>
      </c>
      <c r="BQ380" s="532">
        <v>-2.7212415664711442</v>
      </c>
      <c r="BR380" s="532">
        <v>-9.797101558670974</v>
      </c>
      <c r="BS380" s="532">
        <v>84.15359432600556</v>
      </c>
      <c r="BT380" s="196"/>
      <c r="BU380" s="501">
        <v>0.218803890547768</v>
      </c>
      <c r="BV380" s="502">
        <v>0.23258570645137094</v>
      </c>
    </row>
    <row r="381" spans="3:74" ht="14.25" customHeight="1" outlineLevel="1" x14ac:dyDescent="0.2">
      <c r="C381" s="471"/>
      <c r="D381" s="167"/>
      <c r="E381" s="167"/>
      <c r="F381" s="167" t="s">
        <v>71</v>
      </c>
      <c r="G381" s="167"/>
      <c r="H381" s="167"/>
      <c r="I381" s="167"/>
      <c r="J381" s="472"/>
      <c r="K381" s="215"/>
      <c r="L381" s="167"/>
      <c r="M381" s="339"/>
      <c r="N381" s="312"/>
      <c r="O381" s="477"/>
      <c r="P381" s="474"/>
      <c r="Q381" s="339"/>
      <c r="R381" s="312"/>
      <c r="S381" s="477"/>
      <c r="T381" s="474"/>
      <c r="U381" s="339"/>
      <c r="V381" s="312"/>
      <c r="W381" s="477"/>
      <c r="X381" s="474"/>
      <c r="Y381" s="339"/>
      <c r="Z381" s="312"/>
      <c r="AA381" s="477"/>
      <c r="AB381" s="474"/>
      <c r="AC381" s="339"/>
      <c r="AD381" s="312"/>
      <c r="AE381" s="477"/>
      <c r="AF381" s="474"/>
      <c r="AG381" s="339"/>
      <c r="AH381" s="312"/>
      <c r="AI381" s="477"/>
      <c r="AJ381" s="474"/>
      <c r="AK381" s="339"/>
      <c r="AL381" s="312"/>
      <c r="AM381" s="477"/>
      <c r="AN381" s="474"/>
      <c r="AP381" s="315"/>
      <c r="AQ381" s="312"/>
      <c r="AR381" s="315"/>
      <c r="AS381" s="465"/>
      <c r="AT381" s="465"/>
      <c r="AU381" s="465"/>
      <c r="AW381" s="294"/>
      <c r="AX381" s="315"/>
      <c r="AY381" s="315" t="s">
        <v>71</v>
      </c>
      <c r="AZ381" s="315"/>
      <c r="BA381" s="465"/>
      <c r="BB381" s="465"/>
      <c r="BC381" s="465"/>
      <c r="BD381" s="475"/>
      <c r="BE381" s="294"/>
      <c r="BF381" s="315"/>
      <c r="BG381" s="315"/>
      <c r="BH381" s="315"/>
      <c r="BI381" s="465"/>
      <c r="BJ381" s="465"/>
      <c r="BK381" s="465"/>
      <c r="BL381" s="475"/>
      <c r="BM381" s="294"/>
      <c r="BN381" s="315"/>
      <c r="BO381" s="315" t="s">
        <v>71</v>
      </c>
      <c r="BP381" s="315"/>
      <c r="BQ381" s="465"/>
      <c r="BR381" s="465" t="s">
        <v>71</v>
      </c>
      <c r="BS381" s="465"/>
      <c r="BT381" s="167"/>
      <c r="BU381" s="423"/>
      <c r="BV381" s="319"/>
    </row>
    <row r="382" spans="3:74" ht="30" customHeight="1" outlineLevel="1" x14ac:dyDescent="0.3">
      <c r="C382" s="561" t="s">
        <v>625</v>
      </c>
      <c r="D382" s="262"/>
      <c r="E382" s="262"/>
      <c r="F382" s="262"/>
      <c r="G382" s="262"/>
      <c r="H382" s="262"/>
      <c r="I382" s="262"/>
      <c r="J382" s="263"/>
      <c r="K382" s="215"/>
      <c r="L382" s="167"/>
      <c r="M382" s="265"/>
      <c r="N382" s="265"/>
      <c r="O382" s="266"/>
      <c r="P382" s="267"/>
      <c r="Q382" s="265"/>
      <c r="R382" s="265"/>
      <c r="S382" s="266"/>
      <c r="T382" s="267"/>
      <c r="U382" s="265"/>
      <c r="V382" s="265"/>
      <c r="W382" s="266"/>
      <c r="X382" s="267"/>
      <c r="Y382" s="265"/>
      <c r="Z382" s="265"/>
      <c r="AA382" s="266"/>
      <c r="AB382" s="267"/>
      <c r="AC382" s="265"/>
      <c r="AD382" s="265"/>
      <c r="AE382" s="266"/>
      <c r="AF382" s="267"/>
      <c r="AG382" s="265"/>
      <c r="AH382" s="265"/>
      <c r="AI382" s="266"/>
      <c r="AJ382" s="267"/>
      <c r="AK382" s="265"/>
      <c r="AL382" s="265"/>
      <c r="AM382" s="266"/>
      <c r="AN382" s="267"/>
      <c r="AO382" s="268"/>
      <c r="AP382" s="268"/>
      <c r="AQ382" s="265"/>
      <c r="AR382" s="268"/>
      <c r="AS382" s="269"/>
      <c r="AT382" s="269"/>
      <c r="AU382" s="269"/>
      <c r="AV382" s="270"/>
      <c r="AW382" s="268"/>
      <c r="AX382" s="268"/>
      <c r="AY382" s="268"/>
      <c r="AZ382" s="268"/>
      <c r="BA382" s="269"/>
      <c r="BB382" s="269"/>
      <c r="BC382" s="269"/>
      <c r="BD382" s="271"/>
      <c r="BE382" s="268"/>
      <c r="BF382" s="268"/>
      <c r="BG382" s="268"/>
      <c r="BH382" s="268"/>
      <c r="BI382" s="269"/>
      <c r="BJ382" s="269"/>
      <c r="BK382" s="269"/>
      <c r="BL382" s="271"/>
      <c r="BM382" s="268"/>
      <c r="BN382" s="268"/>
      <c r="BO382" s="268"/>
      <c r="BP382" s="268"/>
      <c r="BQ382" s="269"/>
      <c r="BR382" s="269"/>
      <c r="BS382" s="269"/>
      <c r="BT382" s="262"/>
      <c r="BU382" s="272"/>
      <c r="BV382" s="272"/>
    </row>
    <row r="383" spans="3:74" s="196" customFormat="1" ht="14.25" customHeight="1" x14ac:dyDescent="0.2">
      <c r="C383" s="562" t="s">
        <v>53</v>
      </c>
      <c r="D383" s="155" t="s">
        <v>54</v>
      </c>
      <c r="E383" s="155" t="s">
        <v>55</v>
      </c>
      <c r="F383" s="155" t="s">
        <v>56</v>
      </c>
      <c r="G383" s="155" t="s">
        <v>39</v>
      </c>
      <c r="H383" s="155" t="s">
        <v>57</v>
      </c>
      <c r="I383" s="155" t="s">
        <v>58</v>
      </c>
      <c r="J383" s="156" t="s">
        <v>626</v>
      </c>
      <c r="K383" s="215"/>
      <c r="L383" s="167"/>
      <c r="M383" s="376">
        <v>2026</v>
      </c>
      <c r="N383" s="377">
        <v>2025</v>
      </c>
      <c r="O383" s="47" t="s">
        <v>11</v>
      </c>
      <c r="P383" s="29"/>
      <c r="Q383" s="376">
        <v>2026</v>
      </c>
      <c r="R383" s="377">
        <v>2025</v>
      </c>
      <c r="S383" s="47" t="s">
        <v>11</v>
      </c>
      <c r="T383" s="29"/>
      <c r="U383" s="376">
        <v>2026</v>
      </c>
      <c r="V383" s="377">
        <v>2025</v>
      </c>
      <c r="W383" s="47" t="s">
        <v>11</v>
      </c>
      <c r="X383" s="29"/>
      <c r="Y383" s="376">
        <v>2026</v>
      </c>
      <c r="Z383" s="377">
        <v>2025</v>
      </c>
      <c r="AA383" s="47" t="s">
        <v>11</v>
      </c>
      <c r="AB383" s="29"/>
      <c r="AC383" s="376">
        <v>2026</v>
      </c>
      <c r="AD383" s="377">
        <v>2025</v>
      </c>
      <c r="AE383" s="47" t="s">
        <v>11</v>
      </c>
      <c r="AF383" s="29"/>
      <c r="AG383" s="376">
        <v>2026</v>
      </c>
      <c r="AH383" s="377">
        <v>2025</v>
      </c>
      <c r="AI383" s="47" t="s">
        <v>11</v>
      </c>
      <c r="AJ383" s="29"/>
      <c r="AK383" s="376">
        <v>2026</v>
      </c>
      <c r="AL383" s="377">
        <v>2025</v>
      </c>
      <c r="AM383" s="47" t="s">
        <v>11</v>
      </c>
      <c r="AN383" s="29"/>
      <c r="AO383" s="376">
        <v>2026</v>
      </c>
      <c r="AP383" s="377">
        <v>2025</v>
      </c>
      <c r="AQ383" s="47" t="s">
        <v>12</v>
      </c>
      <c r="AR383" s="47" t="s">
        <v>13</v>
      </c>
      <c r="AS383" s="157" t="s">
        <v>11</v>
      </c>
      <c r="AT383" s="48" t="s">
        <v>14</v>
      </c>
      <c r="AU383" s="157" t="s">
        <v>15</v>
      </c>
      <c r="AV383" s="27"/>
      <c r="AW383" s="376">
        <v>2026</v>
      </c>
      <c r="AX383" s="377">
        <v>2025</v>
      </c>
      <c r="AY383" s="47" t="s">
        <v>12</v>
      </c>
      <c r="AZ383" s="47" t="s">
        <v>13</v>
      </c>
      <c r="BA383" s="157" t="s">
        <v>11</v>
      </c>
      <c r="BB383" s="48" t="s">
        <v>14</v>
      </c>
      <c r="BC383" s="157" t="s">
        <v>15</v>
      </c>
      <c r="BD383" s="158"/>
      <c r="BE383" s="376">
        <v>2026</v>
      </c>
      <c r="BF383" s="377">
        <v>2025</v>
      </c>
      <c r="BG383" s="47" t="s">
        <v>12</v>
      </c>
      <c r="BH383" s="47" t="s">
        <v>13</v>
      </c>
      <c r="BI383" s="157" t="s">
        <v>11</v>
      </c>
      <c r="BJ383" s="48" t="s">
        <v>14</v>
      </c>
      <c r="BK383" s="157" t="s">
        <v>15</v>
      </c>
      <c r="BL383" s="158"/>
      <c r="BM383" s="376">
        <v>2026</v>
      </c>
      <c r="BN383" s="377">
        <v>2025</v>
      </c>
      <c r="BO383" s="47" t="s">
        <v>12</v>
      </c>
      <c r="BP383" s="47" t="s">
        <v>13</v>
      </c>
      <c r="BQ383" s="157" t="s">
        <v>11</v>
      </c>
      <c r="BR383" s="48" t="s">
        <v>14</v>
      </c>
      <c r="BS383" s="157" t="s">
        <v>15</v>
      </c>
      <c r="BT383" s="563"/>
      <c r="BU383" s="376">
        <v>2026</v>
      </c>
      <c r="BV383" s="377">
        <v>2025</v>
      </c>
    </row>
    <row r="384" spans="3:74" ht="14" customHeight="1" x14ac:dyDescent="0.2">
      <c r="C384" s="222" t="s">
        <v>627</v>
      </c>
      <c r="D384" s="175" t="s">
        <v>628</v>
      </c>
      <c r="E384" s="168" t="s">
        <v>629</v>
      </c>
      <c r="F384" s="168" t="s">
        <v>630</v>
      </c>
      <c r="G384" s="168" t="s">
        <v>289</v>
      </c>
      <c r="H384" s="168" t="s">
        <v>290</v>
      </c>
      <c r="I384" s="273" t="s">
        <v>30</v>
      </c>
      <c r="J384" s="320">
        <v>44658</v>
      </c>
      <c r="K384" s="215"/>
      <c r="L384" s="167"/>
      <c r="M384" s="339">
        <v>106815.51724137932</v>
      </c>
      <c r="N384" s="312">
        <v>105718.44827586207</v>
      </c>
      <c r="O384" s="473">
        <v>1.0377270792459425</v>
      </c>
      <c r="P384" s="474"/>
      <c r="Q384" s="339">
        <v>109078.44827586207</v>
      </c>
      <c r="R384" s="312">
        <v>10361.206896551725</v>
      </c>
      <c r="S384" s="473">
        <v>952.75813295615285</v>
      </c>
      <c r="T384" s="474"/>
      <c r="U384" s="339">
        <v>94988.793103448275</v>
      </c>
      <c r="V384" s="312">
        <v>11671.551724137931</v>
      </c>
      <c r="W384" s="473">
        <v>713.84888101041429</v>
      </c>
      <c r="X384" s="474"/>
      <c r="Y384" s="339">
        <v>50547.413793103449</v>
      </c>
      <c r="Z384" s="312">
        <v>46314.655172413797</v>
      </c>
      <c r="AA384" s="473">
        <v>9.1391344811540201</v>
      </c>
      <c r="AB384" s="474"/>
      <c r="AC384" s="339">
        <v>126072.75862068965</v>
      </c>
      <c r="AD384" s="312">
        <v>21795.172413793105</v>
      </c>
      <c r="AE384" s="473">
        <v>478.44350219915822</v>
      </c>
      <c r="AF384" s="474"/>
      <c r="AG384" s="339">
        <v>50168.965517241384</v>
      </c>
      <c r="AH384" s="312">
        <v>28522.413793103449</v>
      </c>
      <c r="AI384" s="473">
        <v>75.893127002357502</v>
      </c>
      <c r="AJ384" s="474"/>
      <c r="AK384" s="339">
        <v>167252.75862068968</v>
      </c>
      <c r="AL384" s="312">
        <v>142081.81034482759</v>
      </c>
      <c r="AM384" s="473">
        <v>17.715813315422334</v>
      </c>
      <c r="AN384" s="474"/>
      <c r="AO384" s="339">
        <v>704924.65517241391</v>
      </c>
      <c r="AP384" s="312">
        <v>366465.25862068962</v>
      </c>
      <c r="AQ384" s="312">
        <v>357253.90780812915</v>
      </c>
      <c r="AR384" s="312">
        <v>433600.00000000017</v>
      </c>
      <c r="AS384" s="493">
        <v>92.357839819694121</v>
      </c>
      <c r="AT384" s="493">
        <v>97.317549161983919</v>
      </c>
      <c r="AU384" s="465">
        <v>162.57487434788138</v>
      </c>
      <c r="AW384" s="339">
        <v>2398931.2068965519</v>
      </c>
      <c r="AX384" s="312">
        <v>1721113.0172413795</v>
      </c>
      <c r="AY384" s="312">
        <v>1601047.1432976208</v>
      </c>
      <c r="AZ384" s="312">
        <v>2027600.0000000009</v>
      </c>
      <c r="BA384" s="493">
        <v>39.382549714346339</v>
      </c>
      <c r="BB384" s="493">
        <v>49.835138642798313</v>
      </c>
      <c r="BC384" s="465">
        <v>118.31382949775848</v>
      </c>
      <c r="BD384" s="479"/>
      <c r="BE384" s="339">
        <v>2398931.2068965519</v>
      </c>
      <c r="BF384" s="312">
        <v>1721113.0172413795</v>
      </c>
      <c r="BG384" s="312">
        <v>1601047.1432976208</v>
      </c>
      <c r="BH384" s="312">
        <v>2027600.0000000009</v>
      </c>
      <c r="BI384" s="493">
        <v>39.382549714346339</v>
      </c>
      <c r="BJ384" s="493">
        <v>49.835138642798313</v>
      </c>
      <c r="BK384" s="465">
        <v>118.31382949775848</v>
      </c>
      <c r="BL384" s="479"/>
      <c r="BM384" s="339">
        <v>18806918.275862068</v>
      </c>
      <c r="BN384" s="312">
        <v>14665260.68965517</v>
      </c>
      <c r="BO384" s="312">
        <v>16096992.977530399</v>
      </c>
      <c r="BP384" s="312">
        <v>17195893.000000011</v>
      </c>
      <c r="BQ384" s="493">
        <v>28.241281719106514</v>
      </c>
      <c r="BR384" s="493">
        <v>16.834978446685177</v>
      </c>
      <c r="BS384" s="465">
        <v>109.36866306310498</v>
      </c>
      <c r="BT384" s="175"/>
      <c r="BU384" s="516">
        <v>1.9805139737136049E-2</v>
      </c>
      <c r="BV384" s="458">
        <v>1.5969674409587867E-2</v>
      </c>
    </row>
    <row r="385" spans="3:74" ht="14" customHeight="1" x14ac:dyDescent="0.2">
      <c r="C385" s="222" t="s">
        <v>631</v>
      </c>
      <c r="D385" s="175" t="s">
        <v>632</v>
      </c>
      <c r="E385" s="168" t="s">
        <v>629</v>
      </c>
      <c r="F385" s="178" t="s">
        <v>630</v>
      </c>
      <c r="G385" s="168" t="s">
        <v>289</v>
      </c>
      <c r="H385" s="168" t="s">
        <v>290</v>
      </c>
      <c r="I385" s="273" t="s">
        <v>30</v>
      </c>
      <c r="J385" s="320">
        <v>44656</v>
      </c>
      <c r="K385" s="215"/>
      <c r="L385" s="167"/>
      <c r="M385" s="339">
        <v>342287.5</v>
      </c>
      <c r="N385" s="312">
        <v>145316.37931034484</v>
      </c>
      <c r="O385" s="473">
        <v>135.54639994779524</v>
      </c>
      <c r="P385" s="474"/>
      <c r="Q385" s="339">
        <v>63666.379310344833</v>
      </c>
      <c r="R385" s="312">
        <v>53657.586206896558</v>
      </c>
      <c r="S385" s="473">
        <v>18.653081159587927</v>
      </c>
      <c r="T385" s="474"/>
      <c r="U385" s="339">
        <v>167575.86206896554</v>
      </c>
      <c r="V385" s="312">
        <v>147510.68965517241</v>
      </c>
      <c r="W385" s="473">
        <v>13.602520916076234</v>
      </c>
      <c r="X385" s="474"/>
      <c r="Y385" s="339">
        <v>127337.06896551725</v>
      </c>
      <c r="Z385" s="312">
        <v>66140</v>
      </c>
      <c r="AA385" s="473">
        <v>92.52656329833269</v>
      </c>
      <c r="AB385" s="474"/>
      <c r="AC385" s="339">
        <v>196692.67241379313</v>
      </c>
      <c r="AD385" s="312">
        <v>88955.000000000015</v>
      </c>
      <c r="AE385" s="473">
        <v>121.11480233128336</v>
      </c>
      <c r="AF385" s="474"/>
      <c r="AG385" s="339">
        <v>371505.1724137931</v>
      </c>
      <c r="AH385" s="312">
        <v>95973.10344827587</v>
      </c>
      <c r="AI385" s="473">
        <v>287.09300737994118</v>
      </c>
      <c r="AJ385" s="474"/>
      <c r="AK385" s="339">
        <v>254318.96551724139</v>
      </c>
      <c r="AL385" s="312">
        <v>282150</v>
      </c>
      <c r="AM385" s="473">
        <v>-9.8639144011194784</v>
      </c>
      <c r="AN385" s="474"/>
      <c r="AO385" s="339">
        <v>1523383.6206896552</v>
      </c>
      <c r="AP385" s="312">
        <v>879702.75862068962</v>
      </c>
      <c r="AQ385" s="312">
        <v>977679.8652226571</v>
      </c>
      <c r="AR385" s="312">
        <v>983400.00000000023</v>
      </c>
      <c r="AS385" s="493">
        <v>73.170267543347322</v>
      </c>
      <c r="AT385" s="493">
        <v>55.816200668377206</v>
      </c>
      <c r="AU385" s="465">
        <v>154.90986584194169</v>
      </c>
      <c r="AW385" s="339">
        <v>4646150.6034482764</v>
      </c>
      <c r="AX385" s="312">
        <v>4244937.5862068981</v>
      </c>
      <c r="AY385" s="312">
        <v>4381509.9598995056</v>
      </c>
      <c r="AZ385" s="312">
        <v>4619100.0000000019</v>
      </c>
      <c r="BA385" s="493">
        <v>9.4515645776522597</v>
      </c>
      <c r="BB385" s="493">
        <v>6.0399416176345033</v>
      </c>
      <c r="BC385" s="465">
        <v>100.58562497993711</v>
      </c>
      <c r="BD385" s="479"/>
      <c r="BE385" s="339">
        <v>4646150.6034482764</v>
      </c>
      <c r="BF385" s="312">
        <v>4244937.5862068981</v>
      </c>
      <c r="BG385" s="312">
        <v>4381509.9598995056</v>
      </c>
      <c r="BH385" s="312">
        <v>4619100.0000000019</v>
      </c>
      <c r="BI385" s="493">
        <v>9.4515645776522597</v>
      </c>
      <c r="BJ385" s="493">
        <v>6.0399416176345033</v>
      </c>
      <c r="BK385" s="465">
        <v>100.58562497993711</v>
      </c>
      <c r="BL385" s="479"/>
      <c r="BM385" s="339">
        <v>36094177.198275879</v>
      </c>
      <c r="BN385" s="312">
        <v>32130422.241379321</v>
      </c>
      <c r="BO385" s="312">
        <v>38947188.761476308</v>
      </c>
      <c r="BP385" s="312">
        <v>36390480.999999993</v>
      </c>
      <c r="BQ385" s="493">
        <v>12.336454613384507</v>
      </c>
      <c r="BR385" s="493">
        <v>-7.3253337504616489</v>
      </c>
      <c r="BS385" s="465">
        <v>99.18576563545804</v>
      </c>
      <c r="BT385" s="175"/>
      <c r="BU385" s="516">
        <v>3.800996062317586E-2</v>
      </c>
      <c r="BV385" s="458">
        <v>3.4988289175067716E-2</v>
      </c>
    </row>
    <row r="386" spans="3:74" ht="14.25" customHeight="1" x14ac:dyDescent="0.2">
      <c r="C386" s="539">
        <v>71</v>
      </c>
      <c r="D386" s="483" t="s">
        <v>633</v>
      </c>
      <c r="E386" s="180"/>
      <c r="F386" s="168" t="s">
        <v>71</v>
      </c>
      <c r="G386" s="181"/>
      <c r="H386" s="181"/>
      <c r="I386" s="181"/>
      <c r="J386" s="182"/>
      <c r="K386" s="215"/>
      <c r="L386" s="167"/>
      <c r="M386" s="487">
        <v>449103.0172413793</v>
      </c>
      <c r="N386" s="488">
        <v>251034.8275862069</v>
      </c>
      <c r="O386" s="489">
        <v>78.900681455107886</v>
      </c>
      <c r="P386" s="474"/>
      <c r="Q386" s="487">
        <v>172744.8275862069</v>
      </c>
      <c r="R386" s="488">
        <v>64018.793103448283</v>
      </c>
      <c r="S386" s="489">
        <v>169.83455827895364</v>
      </c>
      <c r="T386" s="474"/>
      <c r="U386" s="487">
        <v>262564.6551724138</v>
      </c>
      <c r="V386" s="488">
        <v>159182.24137931035</v>
      </c>
      <c r="W386" s="489">
        <v>64.945946794879433</v>
      </c>
      <c r="X386" s="474"/>
      <c r="Y386" s="487">
        <v>177884.4827586207</v>
      </c>
      <c r="Z386" s="488">
        <v>112454.6551724138</v>
      </c>
      <c r="AA386" s="489">
        <v>58.18329840226788</v>
      </c>
      <c r="AB386" s="474"/>
      <c r="AC386" s="487">
        <v>322765.43103448278</v>
      </c>
      <c r="AD386" s="488">
        <v>110750.17241379312</v>
      </c>
      <c r="AE386" s="489">
        <v>191.43560140795296</v>
      </c>
      <c r="AF386" s="474"/>
      <c r="AG386" s="487">
        <v>421674.13793103449</v>
      </c>
      <c r="AH386" s="488">
        <v>124495.51724137932</v>
      </c>
      <c r="AI386" s="489">
        <v>238.70628218160465</v>
      </c>
      <c r="AJ386" s="474"/>
      <c r="AK386" s="487">
        <v>421571.72413793107</v>
      </c>
      <c r="AL386" s="488">
        <v>424231.81034482759</v>
      </c>
      <c r="AM386" s="489">
        <v>-0.6270360076804038</v>
      </c>
      <c r="AN386" s="474"/>
      <c r="AO386" s="487">
        <v>2228308.2758620689</v>
      </c>
      <c r="AP386" s="488">
        <v>1246168.0172413792</v>
      </c>
      <c r="AQ386" s="488">
        <v>1334933.7730307863</v>
      </c>
      <c r="AR386" s="488">
        <v>1417000.0000000005</v>
      </c>
      <c r="AS386" s="490">
        <v>78.812828208738381</v>
      </c>
      <c r="AT386" s="490">
        <v>66.922758333021775</v>
      </c>
      <c r="AU386" s="490">
        <v>157.2553476261163</v>
      </c>
      <c r="AW386" s="487">
        <v>7045081.8103448283</v>
      </c>
      <c r="AX386" s="488">
        <v>5966050.6034482773</v>
      </c>
      <c r="AY386" s="488">
        <v>5982557.1031971266</v>
      </c>
      <c r="AZ386" s="488">
        <v>6646700.0000000028</v>
      </c>
      <c r="BA386" s="490">
        <v>18.086189317148758</v>
      </c>
      <c r="BB386" s="490">
        <v>17.760377190213195</v>
      </c>
      <c r="BC386" s="490">
        <v>105.99367822144561</v>
      </c>
      <c r="BD386" s="475"/>
      <c r="BE386" s="487">
        <v>7045081.8103448283</v>
      </c>
      <c r="BF386" s="488">
        <v>5966050.6034482773</v>
      </c>
      <c r="BG386" s="488">
        <v>5982557.1031971266</v>
      </c>
      <c r="BH386" s="488">
        <v>6646700.0000000028</v>
      </c>
      <c r="BI386" s="490">
        <v>18.086189317148758</v>
      </c>
      <c r="BJ386" s="490">
        <v>17.760377190213195</v>
      </c>
      <c r="BK386" s="490">
        <v>105.99367822144561</v>
      </c>
      <c r="BL386" s="475"/>
      <c r="BM386" s="487">
        <v>54901095.474137947</v>
      </c>
      <c r="BN386" s="488">
        <v>46795682.93103449</v>
      </c>
      <c r="BO386" s="488">
        <v>55044181.739006706</v>
      </c>
      <c r="BP386" s="488">
        <v>53586374</v>
      </c>
      <c r="BQ386" s="490">
        <v>17.320855334131725</v>
      </c>
      <c r="BR386" s="490">
        <v>-0.25994802783554372</v>
      </c>
      <c r="BS386" s="490">
        <v>102.45346228154557</v>
      </c>
      <c r="BT386" s="167"/>
      <c r="BU386" s="491">
        <v>5.7815100360311907E-2</v>
      </c>
      <c r="BV386" s="492">
        <v>5.0957963584655583E-2</v>
      </c>
    </row>
    <row r="387" spans="3:74" ht="14.25" customHeight="1" x14ac:dyDescent="0.2">
      <c r="C387" s="222" t="s">
        <v>634</v>
      </c>
      <c r="D387" s="175" t="s">
        <v>635</v>
      </c>
      <c r="E387" s="168" t="s">
        <v>636</v>
      </c>
      <c r="F387" s="168" t="s">
        <v>630</v>
      </c>
      <c r="G387" s="168" t="s">
        <v>289</v>
      </c>
      <c r="H387" s="168" t="s">
        <v>290</v>
      </c>
      <c r="I387" s="273" t="s">
        <v>30</v>
      </c>
      <c r="J387" s="320">
        <v>44660</v>
      </c>
      <c r="K387" s="215"/>
      <c r="L387" s="167"/>
      <c r="M387" s="339">
        <v>96670.68965517242</v>
      </c>
      <c r="N387" s="312">
        <v>39858.620689655174</v>
      </c>
      <c r="O387" s="473">
        <v>142.53395622458692</v>
      </c>
      <c r="P387" s="474"/>
      <c r="Q387" s="339">
        <v>12904.310344827587</v>
      </c>
      <c r="R387" s="312">
        <v>853.44827586206907</v>
      </c>
      <c r="S387" s="473">
        <v>1412.0202020202019</v>
      </c>
      <c r="T387" s="474"/>
      <c r="U387" s="339">
        <v>18775</v>
      </c>
      <c r="V387" s="312">
        <v>0</v>
      </c>
      <c r="W387" s="473" t="s">
        <v>71</v>
      </c>
      <c r="X387" s="474"/>
      <c r="Y387" s="339">
        <v>32146.551724137935</v>
      </c>
      <c r="Z387" s="312">
        <v>17637.931034482761</v>
      </c>
      <c r="AA387" s="473">
        <v>82.258064516129025</v>
      </c>
      <c r="AB387" s="474"/>
      <c r="AC387" s="339">
        <v>61093.965517241384</v>
      </c>
      <c r="AD387" s="312">
        <v>100606.03448275862</v>
      </c>
      <c r="AE387" s="473">
        <v>-39.274054651551374</v>
      </c>
      <c r="AF387" s="474"/>
      <c r="AG387" s="339">
        <v>147756.89655172414</v>
      </c>
      <c r="AH387" s="312">
        <v>43997.413793103449</v>
      </c>
      <c r="AI387" s="473">
        <v>235.83086780179084</v>
      </c>
      <c r="AJ387" s="474"/>
      <c r="AK387" s="339">
        <v>96096.551724137942</v>
      </c>
      <c r="AL387" s="312">
        <v>48733.620689655174</v>
      </c>
      <c r="AM387" s="473">
        <v>97.187383913251153</v>
      </c>
      <c r="AN387" s="474"/>
      <c r="AO387" s="339">
        <v>465443.96551724139</v>
      </c>
      <c r="AP387" s="312">
        <v>251687.06896551728</v>
      </c>
      <c r="AQ387" s="312">
        <v>0</v>
      </c>
      <c r="AR387" s="312">
        <v>55923.134978694383</v>
      </c>
      <c r="AS387" s="493">
        <v>84.929630048260506</v>
      </c>
      <c r="AT387" s="493" t="s">
        <v>71</v>
      </c>
      <c r="AU387" s="465">
        <v>832.29233428091334</v>
      </c>
      <c r="AW387" s="339">
        <v>1354411.2068965517</v>
      </c>
      <c r="AX387" s="312">
        <v>944036.63793103443</v>
      </c>
      <c r="AY387" s="312">
        <v>0</v>
      </c>
      <c r="AZ387" s="312">
        <v>55923.134978694383</v>
      </c>
      <c r="BA387" s="493">
        <v>43.47019516794397</v>
      </c>
      <c r="BB387" s="493" t="s">
        <v>71</v>
      </c>
      <c r="BC387" s="465">
        <v>2421.9157374001934</v>
      </c>
      <c r="BD387" s="479"/>
      <c r="BE387" s="339">
        <v>1354411.2068965517</v>
      </c>
      <c r="BF387" s="312">
        <v>944036.63793103443</v>
      </c>
      <c r="BG387" s="312">
        <v>0</v>
      </c>
      <c r="BH387" s="312">
        <v>55923.134978694383</v>
      </c>
      <c r="BI387" s="493">
        <v>43.47019516794397</v>
      </c>
      <c r="BJ387" s="493" t="s">
        <v>71</v>
      </c>
      <c r="BK387" s="465">
        <v>2421.9157374001934</v>
      </c>
      <c r="BL387" s="479"/>
      <c r="BM387" s="339">
        <v>10157063.413793104</v>
      </c>
      <c r="BN387" s="312">
        <v>8044118.9655172424</v>
      </c>
      <c r="BO387" s="312">
        <v>7332259.9237522343</v>
      </c>
      <c r="BP387" s="312">
        <v>8293021.9287298694</v>
      </c>
      <c r="BQ387" s="493">
        <v>26.266946788497634</v>
      </c>
      <c r="BR387" s="493">
        <v>38.525686751640634</v>
      </c>
      <c r="BS387" s="465">
        <v>122.47722845885112</v>
      </c>
      <c r="BT387" s="175"/>
      <c r="BU387" s="516">
        <v>1.0696173465447982E-2</v>
      </c>
      <c r="BV387" s="458">
        <v>8.759609768268067E-3</v>
      </c>
    </row>
    <row r="388" spans="3:74" ht="14.25" customHeight="1" x14ac:dyDescent="0.2">
      <c r="C388" s="222" t="s">
        <v>637</v>
      </c>
      <c r="D388" s="175" t="s">
        <v>638</v>
      </c>
      <c r="E388" s="168" t="s">
        <v>636</v>
      </c>
      <c r="F388" s="168" t="s">
        <v>630</v>
      </c>
      <c r="G388" s="168" t="s">
        <v>289</v>
      </c>
      <c r="H388" s="168" t="s">
        <v>290</v>
      </c>
      <c r="I388" s="273" t="s">
        <v>30</v>
      </c>
      <c r="J388" s="320">
        <v>44658</v>
      </c>
      <c r="K388" s="215"/>
      <c r="L388" s="167"/>
      <c r="M388" s="339">
        <v>62459.051724137935</v>
      </c>
      <c r="N388" s="312">
        <v>19298.103448275862</v>
      </c>
      <c r="O388" s="473">
        <v>223.65383412699123</v>
      </c>
      <c r="P388" s="474"/>
      <c r="Q388" s="339">
        <v>28572.84482758621</v>
      </c>
      <c r="R388" s="312">
        <v>13421.551724137931</v>
      </c>
      <c r="S388" s="473">
        <v>112.8877898387822</v>
      </c>
      <c r="T388" s="474"/>
      <c r="U388" s="339">
        <v>42154.741379310348</v>
      </c>
      <c r="V388" s="312">
        <v>7533.620689655173</v>
      </c>
      <c r="W388" s="473">
        <v>459.55486897814393</v>
      </c>
      <c r="X388" s="474"/>
      <c r="Y388" s="339">
        <v>41955.603448275862</v>
      </c>
      <c r="Z388" s="312">
        <v>39778.275862068971</v>
      </c>
      <c r="AA388" s="473">
        <v>5.4736600293003423</v>
      </c>
      <c r="AB388" s="474"/>
      <c r="AC388" s="339">
        <v>10782.758620689656</v>
      </c>
      <c r="AD388" s="312">
        <v>23686.206896551725</v>
      </c>
      <c r="AE388" s="473">
        <v>-54.476634153443001</v>
      </c>
      <c r="AF388" s="474"/>
      <c r="AG388" s="339">
        <v>73075</v>
      </c>
      <c r="AH388" s="312">
        <v>5007.7586206896558</v>
      </c>
      <c r="AI388" s="473">
        <v>1359.2356687898086</v>
      </c>
      <c r="AJ388" s="474"/>
      <c r="AK388" s="339">
        <v>37569.827586206899</v>
      </c>
      <c r="AL388" s="312">
        <v>43137.5</v>
      </c>
      <c r="AM388" s="473">
        <v>-12.906803625136142</v>
      </c>
      <c r="AN388" s="474"/>
      <c r="AO388" s="339">
        <v>296569.8275862069</v>
      </c>
      <c r="AP388" s="312">
        <v>151863.0172413793</v>
      </c>
      <c r="AQ388" s="312">
        <v>213550.44541524164</v>
      </c>
      <c r="AR388" s="312">
        <v>180500.00000000006</v>
      </c>
      <c r="AS388" s="493">
        <v>95.287722431342686</v>
      </c>
      <c r="AT388" s="493">
        <v>38.875771019600002</v>
      </c>
      <c r="AU388" s="465">
        <v>164.30461362116719</v>
      </c>
      <c r="AW388" s="339">
        <v>1257060.3448275863</v>
      </c>
      <c r="AX388" s="312">
        <v>806862.67241379316</v>
      </c>
      <c r="AY388" s="312">
        <v>957034.54352592852</v>
      </c>
      <c r="AZ388" s="312">
        <v>980200.00000000058</v>
      </c>
      <c r="BA388" s="493">
        <v>55.796071352141176</v>
      </c>
      <c r="BB388" s="493">
        <v>31.349526862039468</v>
      </c>
      <c r="BC388" s="465">
        <v>128.24529124949865</v>
      </c>
      <c r="BD388" s="479"/>
      <c r="BE388" s="339">
        <v>1257060.3448275863</v>
      </c>
      <c r="BF388" s="312">
        <v>806862.67241379316</v>
      </c>
      <c r="BG388" s="312">
        <v>957034.54352592852</v>
      </c>
      <c r="BH388" s="312">
        <v>980200.00000000058</v>
      </c>
      <c r="BI388" s="493">
        <v>55.796071352141176</v>
      </c>
      <c r="BJ388" s="493">
        <v>31.349526862039468</v>
      </c>
      <c r="BK388" s="465">
        <v>128.24529124949865</v>
      </c>
      <c r="BL388" s="479"/>
      <c r="BM388" s="339">
        <v>8493360.1206896529</v>
      </c>
      <c r="BN388" s="312">
        <v>6613677.4741379302</v>
      </c>
      <c r="BO388" s="312">
        <v>7219581.3958000774</v>
      </c>
      <c r="BP388" s="312">
        <v>7970852.0000000009</v>
      </c>
      <c r="BQ388" s="493">
        <v>28.421141700695539</v>
      </c>
      <c r="BR388" s="493">
        <v>17.643387546410704</v>
      </c>
      <c r="BS388" s="465">
        <v>106.55523550919841</v>
      </c>
      <c r="BT388" s="175"/>
      <c r="BU388" s="516">
        <v>8.9441652035023161E-3</v>
      </c>
      <c r="BV388" s="458">
        <v>7.2019364774409383E-3</v>
      </c>
    </row>
    <row r="389" spans="3:74" ht="14.25" customHeight="1" x14ac:dyDescent="0.2">
      <c r="C389" s="539">
        <v>72</v>
      </c>
      <c r="D389" s="483" t="s">
        <v>639</v>
      </c>
      <c r="E389" s="180"/>
      <c r="F389" s="181" t="s">
        <v>71</v>
      </c>
      <c r="G389" s="181"/>
      <c r="H389" s="181"/>
      <c r="I389" s="181"/>
      <c r="J389" s="182"/>
      <c r="K389" s="215"/>
      <c r="L389" s="167"/>
      <c r="M389" s="487">
        <v>159129.74137931035</v>
      </c>
      <c r="N389" s="488">
        <v>59156.724137931036</v>
      </c>
      <c r="O389" s="489">
        <v>168.99687854297031</v>
      </c>
      <c r="P389" s="474"/>
      <c r="Q389" s="487">
        <v>41477.155172413797</v>
      </c>
      <c r="R389" s="488">
        <v>14275</v>
      </c>
      <c r="S389" s="489">
        <v>190.55800471042937</v>
      </c>
      <c r="T389" s="474"/>
      <c r="U389" s="487">
        <v>60929.741379310348</v>
      </c>
      <c r="V389" s="488">
        <v>7533.620689655173</v>
      </c>
      <c r="W389" s="489">
        <v>708.7710264332303</v>
      </c>
      <c r="X389" s="474"/>
      <c r="Y389" s="487">
        <v>74102.155172413797</v>
      </c>
      <c r="Z389" s="488">
        <v>57416.206896551732</v>
      </c>
      <c r="AA389" s="489">
        <v>29.061390812398269</v>
      </c>
      <c r="AB389" s="474"/>
      <c r="AC389" s="487">
        <v>71876.724137931044</v>
      </c>
      <c r="AD389" s="488">
        <v>124292.24137931035</v>
      </c>
      <c r="AE389" s="489">
        <v>-42.17118997912317</v>
      </c>
      <c r="AF389" s="474"/>
      <c r="AG389" s="487">
        <v>220831.89655172414</v>
      </c>
      <c r="AH389" s="488">
        <v>49005.172413793101</v>
      </c>
      <c r="AI389" s="489">
        <v>350.62977166379346</v>
      </c>
      <c r="AJ389" s="474"/>
      <c r="AK389" s="487">
        <v>133666.37931034484</v>
      </c>
      <c r="AL389" s="488">
        <v>91871.120689655174</v>
      </c>
      <c r="AM389" s="489">
        <v>45.493358856343932</v>
      </c>
      <c r="AN389" s="474"/>
      <c r="AO389" s="487">
        <v>762013.79310344835</v>
      </c>
      <c r="AP389" s="488">
        <v>403550.08620689658</v>
      </c>
      <c r="AQ389" s="488">
        <v>213550.44541524164</v>
      </c>
      <c r="AR389" s="488">
        <v>236423.13497869443</v>
      </c>
      <c r="AS389" s="490">
        <v>88.827562959005448</v>
      </c>
      <c r="AT389" s="490">
        <v>256.83081420024115</v>
      </c>
      <c r="AU389" s="490">
        <v>322.30931764445057</v>
      </c>
      <c r="AW389" s="487">
        <v>2611471.5517241377</v>
      </c>
      <c r="AX389" s="488">
        <v>1750899.3103448276</v>
      </c>
      <c r="AY389" s="488">
        <v>957034.54352592852</v>
      </c>
      <c r="AZ389" s="488">
        <v>1036123.134978695</v>
      </c>
      <c r="BA389" s="490">
        <v>49.150298723335851</v>
      </c>
      <c r="BB389" s="490">
        <v>172.87119042776604</v>
      </c>
      <c r="BC389" s="490">
        <v>252.04258678943941</v>
      </c>
      <c r="BD389" s="475"/>
      <c r="BE389" s="487">
        <v>2611471.5517241377</v>
      </c>
      <c r="BF389" s="488">
        <v>1750899.3103448276</v>
      </c>
      <c r="BG389" s="488">
        <v>957034.54352592852</v>
      </c>
      <c r="BH389" s="488">
        <v>1036123.134978695</v>
      </c>
      <c r="BI389" s="490">
        <v>49.150298723335851</v>
      </c>
      <c r="BJ389" s="490">
        <v>172.87119042776604</v>
      </c>
      <c r="BK389" s="490">
        <v>252.04258678943941</v>
      </c>
      <c r="BL389" s="475"/>
      <c r="BM389" s="487">
        <v>18650423.534482755</v>
      </c>
      <c r="BN389" s="488">
        <v>14657796.439655174</v>
      </c>
      <c r="BO389" s="488">
        <v>14551841.319552312</v>
      </c>
      <c r="BP389" s="488">
        <v>16263873.928729869</v>
      </c>
      <c r="BQ389" s="490">
        <v>27.238931249078725</v>
      </c>
      <c r="BR389" s="490">
        <v>28.165385568240488</v>
      </c>
      <c r="BS389" s="490">
        <v>114.67393080031864</v>
      </c>
      <c r="BT389" s="167"/>
      <c r="BU389" s="491">
        <v>1.9640338668950295E-2</v>
      </c>
      <c r="BV389" s="492">
        <v>1.5961546245709005E-2</v>
      </c>
    </row>
    <row r="390" spans="3:74" ht="14.25" customHeight="1" x14ac:dyDescent="0.2">
      <c r="C390" s="222" t="s">
        <v>640</v>
      </c>
      <c r="D390" s="175" t="s">
        <v>641</v>
      </c>
      <c r="E390" s="168" t="s">
        <v>642</v>
      </c>
      <c r="F390" s="168" t="s">
        <v>630</v>
      </c>
      <c r="G390" s="168" t="s">
        <v>289</v>
      </c>
      <c r="H390" s="168" t="s">
        <v>290</v>
      </c>
      <c r="I390" s="273" t="s">
        <v>30</v>
      </c>
      <c r="J390" s="320">
        <v>44661</v>
      </c>
      <c r="K390" s="215"/>
      <c r="L390" s="167"/>
      <c r="M390" s="339">
        <v>81726.724137931044</v>
      </c>
      <c r="N390" s="312">
        <v>12144.827586206897</v>
      </c>
      <c r="O390" s="473">
        <v>572.93441226575817</v>
      </c>
      <c r="P390" s="474"/>
      <c r="Q390" s="339">
        <v>0</v>
      </c>
      <c r="R390" s="312">
        <v>55999.137931034486</v>
      </c>
      <c r="S390" s="473">
        <v>-100</v>
      </c>
      <c r="T390" s="474"/>
      <c r="U390" s="339">
        <v>34742.241379310348</v>
      </c>
      <c r="V390" s="312">
        <v>37762.931034482761</v>
      </c>
      <c r="W390" s="473">
        <v>-7.9990868622303317</v>
      </c>
      <c r="X390" s="474"/>
      <c r="Y390" s="339">
        <v>39515.517241379312</v>
      </c>
      <c r="Z390" s="312">
        <v>11888.793103448277</v>
      </c>
      <c r="AA390" s="473">
        <v>232.37618736857368</v>
      </c>
      <c r="AB390" s="474"/>
      <c r="AC390" s="339">
        <v>63937.931034482761</v>
      </c>
      <c r="AD390" s="312">
        <v>45813.793103448283</v>
      </c>
      <c r="AE390" s="473">
        <v>39.560439560439555</v>
      </c>
      <c r="AF390" s="474"/>
      <c r="AG390" s="339">
        <v>18956.034482758623</v>
      </c>
      <c r="AH390" s="312">
        <v>9171.5517241379312</v>
      </c>
      <c r="AI390" s="473">
        <v>106.682958924711</v>
      </c>
      <c r="AJ390" s="474"/>
      <c r="AK390" s="339">
        <v>37463.793103448275</v>
      </c>
      <c r="AL390" s="312">
        <v>27921.551724137931</v>
      </c>
      <c r="AM390" s="473">
        <v>34.175182932477078</v>
      </c>
      <c r="AN390" s="474"/>
      <c r="AO390" s="339">
        <v>276342.24137931038</v>
      </c>
      <c r="AP390" s="312">
        <v>200702.58620689658</v>
      </c>
      <c r="AQ390" s="312">
        <v>148222.28863751079</v>
      </c>
      <c r="AR390" s="312">
        <v>233400.00000000009</v>
      </c>
      <c r="AS390" s="493">
        <v>37.687434228894176</v>
      </c>
      <c r="AT390" s="493">
        <v>86.437710495165106</v>
      </c>
      <c r="AU390" s="465">
        <v>118.39856100227517</v>
      </c>
      <c r="AW390" s="339">
        <v>896932.32758620696</v>
      </c>
      <c r="AX390" s="312">
        <v>691535.34482758644</v>
      </c>
      <c r="AY390" s="312">
        <v>664263.89357670757</v>
      </c>
      <c r="AZ390" s="312">
        <v>825100.00000000023</v>
      </c>
      <c r="BA390" s="493">
        <v>29.70158854423126</v>
      </c>
      <c r="BB390" s="493">
        <v>35.026506221300657</v>
      </c>
      <c r="BC390" s="465">
        <v>108.70589353850524</v>
      </c>
      <c r="BD390" s="479"/>
      <c r="BE390" s="339">
        <v>896932.32758620696</v>
      </c>
      <c r="BF390" s="312">
        <v>691535.34482758644</v>
      </c>
      <c r="BG390" s="312">
        <v>664263.89357670757</v>
      </c>
      <c r="BH390" s="312">
        <v>825100.00000000023</v>
      </c>
      <c r="BI390" s="493">
        <v>29.70158854423126</v>
      </c>
      <c r="BJ390" s="493">
        <v>35.026506221300657</v>
      </c>
      <c r="BK390" s="465">
        <v>108.70589353850524</v>
      </c>
      <c r="BL390" s="479"/>
      <c r="BM390" s="339">
        <v>6064891.0775862085</v>
      </c>
      <c r="BN390" s="312">
        <v>4864632.068965517</v>
      </c>
      <c r="BO390" s="312">
        <v>5056038.0075603789</v>
      </c>
      <c r="BP390" s="312">
        <v>5701232.0000000019</v>
      </c>
      <c r="BQ390" s="493">
        <v>24.673171405457019</v>
      </c>
      <c r="BR390" s="493">
        <v>19.953431293777356</v>
      </c>
      <c r="BS390" s="465">
        <v>106.37860514334807</v>
      </c>
      <c r="BT390" s="175"/>
      <c r="BU390" s="516">
        <v>6.3867994490234281E-3</v>
      </c>
      <c r="BV390" s="458">
        <v>5.2973207846635124E-3</v>
      </c>
    </row>
    <row r="391" spans="3:74" ht="14.25" customHeight="1" x14ac:dyDescent="0.2">
      <c r="C391" s="222" t="s">
        <v>643</v>
      </c>
      <c r="D391" s="175" t="s">
        <v>644</v>
      </c>
      <c r="E391" s="168" t="s">
        <v>642</v>
      </c>
      <c r="F391" s="168" t="s">
        <v>630</v>
      </c>
      <c r="G391" s="168" t="s">
        <v>289</v>
      </c>
      <c r="H391" s="168" t="s">
        <v>290</v>
      </c>
      <c r="I391" s="273" t="s">
        <v>30</v>
      </c>
      <c r="J391" s="320">
        <v>44659</v>
      </c>
      <c r="K391" s="215"/>
      <c r="L391" s="167"/>
      <c r="M391" s="339">
        <v>33435.775862068971</v>
      </c>
      <c r="N391" s="312">
        <v>3740.5172413793107</v>
      </c>
      <c r="O391" s="473">
        <v>793.88107858953686</v>
      </c>
      <c r="P391" s="474"/>
      <c r="Q391" s="339">
        <v>33069.827586206899</v>
      </c>
      <c r="R391" s="312">
        <v>8981.8965517241377</v>
      </c>
      <c r="S391" s="473">
        <v>268.18312697955662</v>
      </c>
      <c r="T391" s="474"/>
      <c r="U391" s="339">
        <v>18050.431034482761</v>
      </c>
      <c r="V391" s="312">
        <v>28352.586206896554</v>
      </c>
      <c r="W391" s="473">
        <v>-36.335856973456174</v>
      </c>
      <c r="X391" s="474"/>
      <c r="Y391" s="339">
        <v>0</v>
      </c>
      <c r="Z391" s="312">
        <v>24625</v>
      </c>
      <c r="AA391" s="473">
        <v>-100</v>
      </c>
      <c r="AB391" s="474"/>
      <c r="AC391" s="339">
        <v>11989.655172413793</v>
      </c>
      <c r="AD391" s="312">
        <v>19916.724137931036</v>
      </c>
      <c r="AE391" s="473">
        <v>-39.801068241038116</v>
      </c>
      <c r="AF391" s="474"/>
      <c r="AG391" s="339">
        <v>10236.206896551725</v>
      </c>
      <c r="AH391" s="312">
        <v>25756.896551724141</v>
      </c>
      <c r="AI391" s="473">
        <v>-60.258384095320984</v>
      </c>
      <c r="AJ391" s="474"/>
      <c r="AK391" s="339">
        <v>26654.310344827587</v>
      </c>
      <c r="AL391" s="312">
        <v>43984.482758620696</v>
      </c>
      <c r="AM391" s="473">
        <v>-39.400650699698183</v>
      </c>
      <c r="AN391" s="474"/>
      <c r="AO391" s="339">
        <v>133436.20689655174</v>
      </c>
      <c r="AP391" s="312">
        <v>155358.10344827588</v>
      </c>
      <c r="AQ391" s="312">
        <v>105158.57855776923</v>
      </c>
      <c r="AR391" s="312">
        <v>196600.00000000006</v>
      </c>
      <c r="AS391" s="493">
        <v>-14.110558809069595</v>
      </c>
      <c r="AT391" s="493">
        <v>26.890462696058705</v>
      </c>
      <c r="AU391" s="465">
        <v>67.87192619356648</v>
      </c>
      <c r="AW391" s="339">
        <v>683680.60344827594</v>
      </c>
      <c r="AX391" s="312">
        <v>521392.49999999994</v>
      </c>
      <c r="AY391" s="312">
        <v>471272.21875926468</v>
      </c>
      <c r="AZ391" s="312">
        <v>634400.00000000023</v>
      </c>
      <c r="BA391" s="493">
        <v>31.125899096798683</v>
      </c>
      <c r="BB391" s="493">
        <v>45.071272235869642</v>
      </c>
      <c r="BC391" s="465">
        <v>107.76806485628558</v>
      </c>
      <c r="BD391" s="479"/>
      <c r="BE391" s="339">
        <v>683680.60344827594</v>
      </c>
      <c r="BF391" s="312">
        <v>521392.49999999994</v>
      </c>
      <c r="BG391" s="312">
        <v>471272.21875926468</v>
      </c>
      <c r="BH391" s="312">
        <v>634400.00000000023</v>
      </c>
      <c r="BI391" s="493">
        <v>31.125899096798683</v>
      </c>
      <c r="BJ391" s="493">
        <v>45.071272235869642</v>
      </c>
      <c r="BK391" s="465">
        <v>107.76806485628558</v>
      </c>
      <c r="BL391" s="479"/>
      <c r="BM391" s="339">
        <v>5349665.474137933</v>
      </c>
      <c r="BN391" s="312">
        <v>4934617.7586206915</v>
      </c>
      <c r="BO391" s="312">
        <v>5457526.4822235862</v>
      </c>
      <c r="BP391" s="312">
        <v>5978013.0000000047</v>
      </c>
      <c r="BQ391" s="493">
        <v>8.4109395260080646</v>
      </c>
      <c r="BR391" s="493">
        <v>-1.9763716848096191</v>
      </c>
      <c r="BS391" s="465">
        <v>89.489023763212444</v>
      </c>
      <c r="BT391" s="175"/>
      <c r="BU391" s="516">
        <v>5.6336115629437109E-3</v>
      </c>
      <c r="BV391" s="458">
        <v>5.3735314092664549E-3</v>
      </c>
    </row>
    <row r="392" spans="3:74" ht="14.25" customHeight="1" x14ac:dyDescent="0.2">
      <c r="C392" s="539">
        <v>73</v>
      </c>
      <c r="D392" s="483" t="s">
        <v>645</v>
      </c>
      <c r="E392" s="180"/>
      <c r="F392" s="181" t="s">
        <v>71</v>
      </c>
      <c r="G392" s="181"/>
      <c r="H392" s="181"/>
      <c r="I392" s="181"/>
      <c r="J392" s="182"/>
      <c r="K392" s="215"/>
      <c r="L392" s="167"/>
      <c r="M392" s="487">
        <v>115162.50000000001</v>
      </c>
      <c r="N392" s="488">
        <v>15885.344827586207</v>
      </c>
      <c r="O392" s="489">
        <v>624.96065555977657</v>
      </c>
      <c r="P392" s="474"/>
      <c r="Q392" s="487">
        <v>33069.827586206899</v>
      </c>
      <c r="R392" s="488">
        <v>64981.034482758623</v>
      </c>
      <c r="S392" s="489">
        <v>-49.108493194300728</v>
      </c>
      <c r="T392" s="474"/>
      <c r="U392" s="487">
        <v>52792.672413793109</v>
      </c>
      <c r="V392" s="488">
        <v>66115.517241379319</v>
      </c>
      <c r="W392" s="489">
        <v>-20.15085925887292</v>
      </c>
      <c r="X392" s="474"/>
      <c r="Y392" s="487">
        <v>39515.517241379312</v>
      </c>
      <c r="Z392" s="488">
        <v>36513.793103448275</v>
      </c>
      <c r="AA392" s="489">
        <v>8.2207951647936603</v>
      </c>
      <c r="AB392" s="474"/>
      <c r="AC392" s="487">
        <v>75927.586206896551</v>
      </c>
      <c r="AD392" s="488">
        <v>65730.517241379319</v>
      </c>
      <c r="AE392" s="489">
        <v>15.51344701589823</v>
      </c>
      <c r="AF392" s="474"/>
      <c r="AG392" s="487">
        <v>29192.241379310348</v>
      </c>
      <c r="AH392" s="488">
        <v>34928.448275862072</v>
      </c>
      <c r="AI392" s="489">
        <v>-16.422736135449323</v>
      </c>
      <c r="AJ392" s="474"/>
      <c r="AK392" s="487">
        <v>64118.103448275862</v>
      </c>
      <c r="AL392" s="488">
        <v>71906.034482758623</v>
      </c>
      <c r="AM392" s="489">
        <v>-10.83070578221098</v>
      </c>
      <c r="AN392" s="474"/>
      <c r="AO392" s="487">
        <v>409778.44827586215</v>
      </c>
      <c r="AP392" s="488">
        <v>356060.68965517246</v>
      </c>
      <c r="AQ392" s="488">
        <v>253380.86719528004</v>
      </c>
      <c r="AR392" s="488">
        <v>430000.00000000012</v>
      </c>
      <c r="AS392" s="490">
        <v>15.086686113177139</v>
      </c>
      <c r="AT392" s="490">
        <v>61.724305710914962</v>
      </c>
      <c r="AU392" s="490">
        <v>95.297313552526049</v>
      </c>
      <c r="AW392" s="487">
        <v>1580612.931034483</v>
      </c>
      <c r="AX392" s="488">
        <v>1212927.8448275863</v>
      </c>
      <c r="AY392" s="488">
        <v>1135536.1123359723</v>
      </c>
      <c r="AZ392" s="488">
        <v>1459500.0000000005</v>
      </c>
      <c r="BA392" s="490">
        <v>30.313846596469386</v>
      </c>
      <c r="BB392" s="490">
        <v>39.195302893795201</v>
      </c>
      <c r="BC392" s="490">
        <v>108.29824810102654</v>
      </c>
      <c r="BD392" s="475"/>
      <c r="BE392" s="487">
        <v>1580612.931034483</v>
      </c>
      <c r="BF392" s="488">
        <v>1212927.8448275863</v>
      </c>
      <c r="BG392" s="488">
        <v>1135536.1123359723</v>
      </c>
      <c r="BH392" s="488">
        <v>1459500.0000000005</v>
      </c>
      <c r="BI392" s="490">
        <v>30.313846596469386</v>
      </c>
      <c r="BJ392" s="490">
        <v>39.195302893795201</v>
      </c>
      <c r="BK392" s="490">
        <v>108.29824810102654</v>
      </c>
      <c r="BL392" s="475"/>
      <c r="BM392" s="487">
        <v>11414556.551724141</v>
      </c>
      <c r="BN392" s="488">
        <v>9799249.8275862075</v>
      </c>
      <c r="BO392" s="488">
        <v>10513564.489783965</v>
      </c>
      <c r="BP392" s="488">
        <v>11679245.000000007</v>
      </c>
      <c r="BQ392" s="490">
        <v>16.483983494232678</v>
      </c>
      <c r="BR392" s="490">
        <v>8.5698058238542263</v>
      </c>
      <c r="BS392" s="490">
        <v>97.733685282945387</v>
      </c>
      <c r="BT392" s="167"/>
      <c r="BU392" s="491">
        <v>1.2020411011967139E-2</v>
      </c>
      <c r="BV392" s="492">
        <v>1.0670852193929966E-2</v>
      </c>
    </row>
    <row r="393" spans="3:74" ht="14.25" customHeight="1" x14ac:dyDescent="0.2">
      <c r="C393" s="222" t="s">
        <v>646</v>
      </c>
      <c r="D393" s="175" t="s">
        <v>647</v>
      </c>
      <c r="E393" s="168" t="s">
        <v>648</v>
      </c>
      <c r="F393" s="168" t="s">
        <v>630</v>
      </c>
      <c r="G393" s="168" t="s">
        <v>289</v>
      </c>
      <c r="H393" s="168" t="s">
        <v>290</v>
      </c>
      <c r="I393" s="273" t="s">
        <v>32</v>
      </c>
      <c r="J393" s="320">
        <v>44659</v>
      </c>
      <c r="K393" s="215"/>
      <c r="L393" s="167"/>
      <c r="M393" s="339">
        <v>42013.793103448275</v>
      </c>
      <c r="N393" s="312">
        <v>40756.034482758623</v>
      </c>
      <c r="O393" s="473">
        <v>3.0860672208473439</v>
      </c>
      <c r="P393" s="474"/>
      <c r="Q393" s="339">
        <v>25015.517241379312</v>
      </c>
      <c r="R393" s="312">
        <v>0</v>
      </c>
      <c r="S393" s="473" t="s">
        <v>71</v>
      </c>
      <c r="T393" s="474"/>
      <c r="U393" s="339">
        <v>84692.241379310348</v>
      </c>
      <c r="V393" s="312">
        <v>26385.689655172417</v>
      </c>
      <c r="W393" s="473">
        <v>220.97793344093256</v>
      </c>
      <c r="X393" s="474"/>
      <c r="Y393" s="339">
        <v>54575.000000000007</v>
      </c>
      <c r="Z393" s="312">
        <v>26000</v>
      </c>
      <c r="AA393" s="473">
        <v>109.90384615384619</v>
      </c>
      <c r="AB393" s="474"/>
      <c r="AC393" s="339">
        <v>35325</v>
      </c>
      <c r="AD393" s="312">
        <v>35162.068965517246</v>
      </c>
      <c r="AE393" s="473">
        <v>0.46337157987641486</v>
      </c>
      <c r="AF393" s="474"/>
      <c r="AG393" s="339">
        <v>32643.103448275866</v>
      </c>
      <c r="AH393" s="312">
        <v>15815.086206896553</v>
      </c>
      <c r="AI393" s="473">
        <v>106.40484042408222</v>
      </c>
      <c r="AJ393" s="474"/>
      <c r="AK393" s="339">
        <v>49781.034482758623</v>
      </c>
      <c r="AL393" s="312">
        <v>18636.206896551725</v>
      </c>
      <c r="AM393" s="473">
        <v>167.11999259876032</v>
      </c>
      <c r="AN393" s="474"/>
      <c r="AO393" s="339">
        <v>324045.68965517241</v>
      </c>
      <c r="AP393" s="312">
        <v>162755.08620689658</v>
      </c>
      <c r="AQ393" s="312">
        <v>201824.20274745559</v>
      </c>
      <c r="AR393" s="312">
        <v>195300.00000000006</v>
      </c>
      <c r="AS393" s="493">
        <v>99.100192324091751</v>
      </c>
      <c r="AT393" s="493">
        <v>60.558389550857598</v>
      </c>
      <c r="AU393" s="465">
        <v>165.9220121122234</v>
      </c>
      <c r="AW393" s="339">
        <v>1230414.6551724141</v>
      </c>
      <c r="AX393" s="312">
        <v>893737.58620689658</v>
      </c>
      <c r="AY393" s="312">
        <v>904482.93551117007</v>
      </c>
      <c r="AZ393" s="312">
        <v>1061900.0000000005</v>
      </c>
      <c r="BA393" s="493">
        <v>37.670684791763719</v>
      </c>
      <c r="BB393" s="493">
        <v>36.035143048557707</v>
      </c>
      <c r="BC393" s="465">
        <v>115.86916425015666</v>
      </c>
      <c r="BD393" s="479"/>
      <c r="BE393" s="339">
        <v>1230414.6551724141</v>
      </c>
      <c r="BF393" s="312">
        <v>893737.58620689658</v>
      </c>
      <c r="BG393" s="312">
        <v>904482.93551117007</v>
      </c>
      <c r="BH393" s="312">
        <v>1061900.0000000005</v>
      </c>
      <c r="BI393" s="493">
        <v>37.670684791763719</v>
      </c>
      <c r="BJ393" s="493">
        <v>36.035143048557707</v>
      </c>
      <c r="BK393" s="465">
        <v>115.86916425015666</v>
      </c>
      <c r="BL393" s="479"/>
      <c r="BM393" s="339">
        <v>8459549.0948275849</v>
      </c>
      <c r="BN393" s="312">
        <v>6947525.1293103406</v>
      </c>
      <c r="BO393" s="312">
        <v>6959818.8772472572</v>
      </c>
      <c r="BP393" s="312">
        <v>8201762</v>
      </c>
      <c r="BQ393" s="493">
        <v>21.763490413849553</v>
      </c>
      <c r="BR393" s="493">
        <v>21.548408716255274</v>
      </c>
      <c r="BS393" s="465">
        <v>103.14306968219249</v>
      </c>
      <c r="BT393" s="175"/>
      <c r="BU393" s="516">
        <v>8.9085595778473359E-3</v>
      </c>
      <c r="BV393" s="458">
        <v>7.5654784879330217E-3</v>
      </c>
    </row>
    <row r="394" spans="3:74" ht="14.25" customHeight="1" x14ac:dyDescent="0.2">
      <c r="C394" s="535" t="s">
        <v>649</v>
      </c>
      <c r="D394" s="515" t="s">
        <v>650</v>
      </c>
      <c r="E394" s="168" t="s">
        <v>648</v>
      </c>
      <c r="F394" s="199" t="s">
        <v>630</v>
      </c>
      <c r="G394" s="168" t="s">
        <v>289</v>
      </c>
      <c r="H394" s="168" t="s">
        <v>290</v>
      </c>
      <c r="I394" s="273" t="s">
        <v>30</v>
      </c>
      <c r="J394" s="320">
        <v>44657</v>
      </c>
      <c r="K394" s="215"/>
      <c r="L394" s="167"/>
      <c r="M394" s="339">
        <v>182766.37931034484</v>
      </c>
      <c r="N394" s="312">
        <v>100063.96551724138</v>
      </c>
      <c r="O394" s="473">
        <v>82.649546583133898</v>
      </c>
      <c r="P394" s="474"/>
      <c r="Q394" s="339">
        <v>73763.793103448275</v>
      </c>
      <c r="R394" s="312">
        <v>14838.620689655172</v>
      </c>
      <c r="S394" s="473">
        <v>397.1068042387061</v>
      </c>
      <c r="T394" s="474"/>
      <c r="U394" s="339">
        <v>61831.034482758623</v>
      </c>
      <c r="V394" s="312">
        <v>30319.655172413797</v>
      </c>
      <c r="W394" s="473">
        <v>103.93053328329178</v>
      </c>
      <c r="X394" s="474"/>
      <c r="Y394" s="339">
        <v>27419.396551724141</v>
      </c>
      <c r="Z394" s="312">
        <v>9984.4827586206902</v>
      </c>
      <c r="AA394" s="473">
        <v>174.62010015541361</v>
      </c>
      <c r="AB394" s="474"/>
      <c r="AC394" s="339">
        <v>136512.93103448275</v>
      </c>
      <c r="AD394" s="312">
        <v>135403.62068965519</v>
      </c>
      <c r="AE394" s="473">
        <v>0.81926195117787426</v>
      </c>
      <c r="AF394" s="474"/>
      <c r="AG394" s="339">
        <v>42650.431034482761</v>
      </c>
      <c r="AH394" s="312">
        <v>68880.344827586203</v>
      </c>
      <c r="AI394" s="473">
        <v>-38.080404299309642</v>
      </c>
      <c r="AJ394" s="474"/>
      <c r="AK394" s="339">
        <v>204709.05172413794</v>
      </c>
      <c r="AL394" s="312">
        <v>55950.000000000007</v>
      </c>
      <c r="AM394" s="473">
        <v>265.87855536038944</v>
      </c>
      <c r="AN394" s="474"/>
      <c r="AO394" s="339">
        <v>729653.01724137936</v>
      </c>
      <c r="AP394" s="312">
        <v>415440.68965517241</v>
      </c>
      <c r="AQ394" s="312">
        <v>333315.1880287829</v>
      </c>
      <c r="AR394" s="312">
        <v>497100.00000000023</v>
      </c>
      <c r="AS394" s="493">
        <v>75.63349845365704</v>
      </c>
      <c r="AT394" s="493">
        <v>118.90782161968909</v>
      </c>
      <c r="AU394" s="465">
        <v>146.78193869269342</v>
      </c>
      <c r="AW394" s="339">
        <v>2241150.0000000005</v>
      </c>
      <c r="AX394" s="312">
        <v>1379912.4137931038</v>
      </c>
      <c r="AY394" s="312">
        <v>1493764.8488866973</v>
      </c>
      <c r="AZ394" s="312">
        <v>1566700.0000000002</v>
      </c>
      <c r="BA394" s="493">
        <v>62.412481951628116</v>
      </c>
      <c r="BB394" s="493">
        <v>50.033655007368068</v>
      </c>
      <c r="BC394" s="465">
        <v>143.04908406204123</v>
      </c>
      <c r="BD394" s="479"/>
      <c r="BE394" s="339">
        <v>2241150.0000000005</v>
      </c>
      <c r="BF394" s="312">
        <v>1379912.4137931038</v>
      </c>
      <c r="BG394" s="312">
        <v>1493764.8488866973</v>
      </c>
      <c r="BH394" s="312">
        <v>1566700.0000000002</v>
      </c>
      <c r="BI394" s="493">
        <v>62.412481951628116</v>
      </c>
      <c r="BJ394" s="493">
        <v>50.033655007368068</v>
      </c>
      <c r="BK394" s="465">
        <v>143.04908406204123</v>
      </c>
      <c r="BL394" s="479"/>
      <c r="BM394" s="339">
        <v>15041424.267241381</v>
      </c>
      <c r="BN394" s="312">
        <v>12549210.862068959</v>
      </c>
      <c r="BO394" s="312">
        <v>13810921.734079946</v>
      </c>
      <c r="BP394" s="312">
        <v>14281253.999999994</v>
      </c>
      <c r="BQ394" s="493">
        <v>19.859522901996552</v>
      </c>
      <c r="BR394" s="493">
        <v>8.9096336714807212</v>
      </c>
      <c r="BS394" s="465">
        <v>105.32285377209443</v>
      </c>
      <c r="BT394" s="175"/>
      <c r="BU394" s="516">
        <v>1.5839783269575025E-2</v>
      </c>
      <c r="BV394" s="458">
        <v>1.3665410783039888E-2</v>
      </c>
    </row>
    <row r="395" spans="3:74" ht="14.25" customHeight="1" x14ac:dyDescent="0.2">
      <c r="C395" s="539">
        <v>74</v>
      </c>
      <c r="D395" s="483" t="s">
        <v>651</v>
      </c>
      <c r="E395" s="180"/>
      <c r="F395" s="181" t="s">
        <v>71</v>
      </c>
      <c r="G395" s="181"/>
      <c r="H395" s="181"/>
      <c r="I395" s="181"/>
      <c r="J395" s="182"/>
      <c r="K395" s="215"/>
      <c r="L395" s="167"/>
      <c r="M395" s="487">
        <v>224780.1724137931</v>
      </c>
      <c r="N395" s="488">
        <v>140820</v>
      </c>
      <c r="O395" s="489">
        <v>59.622335189456834</v>
      </c>
      <c r="P395" s="474"/>
      <c r="Q395" s="487">
        <v>98779.310344827594</v>
      </c>
      <c r="R395" s="488">
        <v>14838.620689655172</v>
      </c>
      <c r="S395" s="489">
        <v>565.69064881948327</v>
      </c>
      <c r="T395" s="474"/>
      <c r="U395" s="487">
        <v>146523.27586206899</v>
      </c>
      <c r="V395" s="488">
        <v>56705.344827586217</v>
      </c>
      <c r="W395" s="489">
        <v>158.39411841613176</v>
      </c>
      <c r="X395" s="474"/>
      <c r="Y395" s="487">
        <v>81994.396551724145</v>
      </c>
      <c r="Z395" s="488">
        <v>35984.482758620688</v>
      </c>
      <c r="AA395" s="489">
        <v>127.8604283455513</v>
      </c>
      <c r="AB395" s="474"/>
      <c r="AC395" s="487">
        <v>171837.93103448275</v>
      </c>
      <c r="AD395" s="488">
        <v>170565.68965517243</v>
      </c>
      <c r="AE395" s="489">
        <v>0.74589525119757027</v>
      </c>
      <c r="AF395" s="474"/>
      <c r="AG395" s="487">
        <v>75293.534482758623</v>
      </c>
      <c r="AH395" s="488">
        <v>84695.431034482754</v>
      </c>
      <c r="AI395" s="489">
        <v>-11.100830867601651</v>
      </c>
      <c r="AJ395" s="474"/>
      <c r="AK395" s="487">
        <v>254490.08620689658</v>
      </c>
      <c r="AL395" s="488">
        <v>74586.206896551739</v>
      </c>
      <c r="AM395" s="489">
        <v>241.20261211280626</v>
      </c>
      <c r="AN395" s="474"/>
      <c r="AO395" s="487">
        <v>1053698.7068965519</v>
      </c>
      <c r="AP395" s="488">
        <v>578195.77586206899</v>
      </c>
      <c r="AQ395" s="488">
        <v>535139.39077623852</v>
      </c>
      <c r="AR395" s="488">
        <v>692400.00000000023</v>
      </c>
      <c r="AS395" s="490">
        <v>82.239087673292886</v>
      </c>
      <c r="AT395" s="490">
        <v>96.901727859749727</v>
      </c>
      <c r="AU395" s="490">
        <v>152.18063357835811</v>
      </c>
      <c r="AW395" s="487">
        <v>3471564.6551724146</v>
      </c>
      <c r="AX395" s="488">
        <v>2273650.0000000005</v>
      </c>
      <c r="AY395" s="488">
        <v>2398247.7843978675</v>
      </c>
      <c r="AZ395" s="488">
        <v>2628600.0000000009</v>
      </c>
      <c r="BA395" s="490">
        <v>52.68685396487647</v>
      </c>
      <c r="BB395" s="490">
        <v>44.754210876672488</v>
      </c>
      <c r="BC395" s="490">
        <v>132.06895895809228</v>
      </c>
      <c r="BD395" s="475"/>
      <c r="BE395" s="487">
        <v>3471564.6551724146</v>
      </c>
      <c r="BF395" s="488">
        <v>2273650.0000000005</v>
      </c>
      <c r="BG395" s="488">
        <v>2398247.7843978675</v>
      </c>
      <c r="BH395" s="488">
        <v>2628600.0000000009</v>
      </c>
      <c r="BI395" s="490">
        <v>52.68685396487647</v>
      </c>
      <c r="BJ395" s="490">
        <v>44.754210876672488</v>
      </c>
      <c r="BK395" s="490">
        <v>132.06895895809228</v>
      </c>
      <c r="BL395" s="475"/>
      <c r="BM395" s="487">
        <v>23500973.362068966</v>
      </c>
      <c r="BN395" s="488">
        <v>19496735.991379298</v>
      </c>
      <c r="BO395" s="488">
        <v>20770740.611327201</v>
      </c>
      <c r="BP395" s="488">
        <v>22483015.999999993</v>
      </c>
      <c r="BQ395" s="490">
        <v>20.537988371285266</v>
      </c>
      <c r="BR395" s="490">
        <v>13.144609534302543</v>
      </c>
      <c r="BS395" s="490">
        <v>104.5276726310606</v>
      </c>
      <c r="BT395" s="167"/>
      <c r="BU395" s="491">
        <v>2.4748342847422361E-2</v>
      </c>
      <c r="BV395" s="492">
        <v>2.1230889270972907E-2</v>
      </c>
    </row>
    <row r="396" spans="3:74" ht="14.25" customHeight="1" x14ac:dyDescent="0.2">
      <c r="C396" s="222" t="s">
        <v>652</v>
      </c>
      <c r="D396" s="175" t="s">
        <v>653</v>
      </c>
      <c r="E396" s="168" t="s">
        <v>654</v>
      </c>
      <c r="F396" s="168" t="s">
        <v>630</v>
      </c>
      <c r="G396" s="168" t="s">
        <v>289</v>
      </c>
      <c r="H396" s="168" t="s">
        <v>290</v>
      </c>
      <c r="I396" s="273" t="s">
        <v>32</v>
      </c>
      <c r="J396" s="320">
        <v>44713</v>
      </c>
      <c r="K396" s="215"/>
      <c r="L396" s="167"/>
      <c r="M396" s="339">
        <v>54564.655172413797</v>
      </c>
      <c r="N396" s="312">
        <v>49058.620689655174</v>
      </c>
      <c r="O396" s="473">
        <v>11.223378083924928</v>
      </c>
      <c r="P396" s="474"/>
      <c r="Q396" s="339">
        <v>21385.34482758621</v>
      </c>
      <c r="R396" s="312">
        <v>13593.96551724138</v>
      </c>
      <c r="S396" s="473">
        <v>57.314985097342898</v>
      </c>
      <c r="T396" s="474"/>
      <c r="U396" s="339">
        <v>79712.068965517246</v>
      </c>
      <c r="V396" s="312">
        <v>14464.655172413793</v>
      </c>
      <c r="W396" s="473">
        <v>451.0817092794565</v>
      </c>
      <c r="X396" s="474"/>
      <c r="Y396" s="339">
        <v>25767.241379310348</v>
      </c>
      <c r="Z396" s="312">
        <v>33152.586206896551</v>
      </c>
      <c r="AA396" s="473">
        <v>-22.276828665782556</v>
      </c>
      <c r="AB396" s="474"/>
      <c r="AC396" s="339">
        <v>29295.689655172417</v>
      </c>
      <c r="AD396" s="312">
        <v>29939.655172413793</v>
      </c>
      <c r="AE396" s="473">
        <v>-2.150878203282458</v>
      </c>
      <c r="AF396" s="474"/>
      <c r="AG396" s="339">
        <v>59600.862068965522</v>
      </c>
      <c r="AH396" s="312">
        <v>67042.241379310348</v>
      </c>
      <c r="AI396" s="473">
        <v>-11.099538376473916</v>
      </c>
      <c r="AJ396" s="474"/>
      <c r="AK396" s="339">
        <v>28851.724137931036</v>
      </c>
      <c r="AL396" s="312">
        <v>36715.517241379312</v>
      </c>
      <c r="AM396" s="473">
        <v>-21.418173280112697</v>
      </c>
      <c r="AN396" s="474"/>
      <c r="AO396" s="339">
        <v>299177.58620689652</v>
      </c>
      <c r="AP396" s="312">
        <v>243967.24137931035</v>
      </c>
      <c r="AQ396" s="312">
        <v>128664.800470866</v>
      </c>
      <c r="AR396" s="312">
        <v>296500.00000000012</v>
      </c>
      <c r="AS396" s="493">
        <v>22.630228761634186</v>
      </c>
      <c r="AT396" s="493">
        <v>132.52481262320094</v>
      </c>
      <c r="AU396" s="465">
        <v>100.90306448799204</v>
      </c>
      <c r="AW396" s="339">
        <v>847707.75862068974</v>
      </c>
      <c r="AX396" s="312">
        <v>698275.00000000023</v>
      </c>
      <c r="AY396" s="312">
        <v>576616.25732999458</v>
      </c>
      <c r="AZ396" s="312">
        <v>837000</v>
      </c>
      <c r="BA396" s="493">
        <v>21.400273333670761</v>
      </c>
      <c r="BB396" s="493">
        <v>47.014196676655764</v>
      </c>
      <c r="BC396" s="465">
        <v>101.2793021052198</v>
      </c>
      <c r="BD396" s="479"/>
      <c r="BE396" s="339">
        <v>847707.75862068974</v>
      </c>
      <c r="BF396" s="312">
        <v>698275.00000000023</v>
      </c>
      <c r="BG396" s="312">
        <v>576616.25732999458</v>
      </c>
      <c r="BH396" s="312">
        <v>837000</v>
      </c>
      <c r="BI396" s="493">
        <v>21.400273333670761</v>
      </c>
      <c r="BJ396" s="493">
        <v>47.014196676655764</v>
      </c>
      <c r="BK396" s="465">
        <v>101.2793021052198</v>
      </c>
      <c r="BL396" s="479"/>
      <c r="BM396" s="339">
        <v>7485704.1810344877</v>
      </c>
      <c r="BN396" s="312">
        <v>5873658.6724137915</v>
      </c>
      <c r="BO396" s="312">
        <v>5999028.2628949229</v>
      </c>
      <c r="BP396" s="312">
        <v>7322084.9999999981</v>
      </c>
      <c r="BQ396" s="493">
        <v>27.44533856200777</v>
      </c>
      <c r="BR396" s="493">
        <v>24.781945558331909</v>
      </c>
      <c r="BS396" s="465">
        <v>102.23459821942096</v>
      </c>
      <c r="BT396" s="175"/>
      <c r="BU396" s="516">
        <v>7.8830255527048022E-3</v>
      </c>
      <c r="BV396" s="458">
        <v>6.3960960924252025E-3</v>
      </c>
    </row>
    <row r="397" spans="3:74" ht="14.25" customHeight="1" x14ac:dyDescent="0.2">
      <c r="C397" s="222" t="s">
        <v>655</v>
      </c>
      <c r="D397" s="175" t="s">
        <v>656</v>
      </c>
      <c r="E397" s="168" t="s">
        <v>654</v>
      </c>
      <c r="F397" s="199" t="s">
        <v>630</v>
      </c>
      <c r="G397" s="168" t="s">
        <v>289</v>
      </c>
      <c r="H397" s="168" t="s">
        <v>290</v>
      </c>
      <c r="I397" s="273" t="s">
        <v>30</v>
      </c>
      <c r="J397" s="320">
        <v>44711</v>
      </c>
      <c r="K397" s="215"/>
      <c r="L397" s="167"/>
      <c r="M397" s="339">
        <v>31604.741379310348</v>
      </c>
      <c r="N397" s="312">
        <v>44874.310344827587</v>
      </c>
      <c r="O397" s="473">
        <v>-29.570524568622702</v>
      </c>
      <c r="P397" s="474"/>
      <c r="Q397" s="339">
        <v>22198.706896551725</v>
      </c>
      <c r="R397" s="312">
        <v>35067.931034482761</v>
      </c>
      <c r="S397" s="473">
        <v>-36.697985191303587</v>
      </c>
      <c r="T397" s="474"/>
      <c r="U397" s="339">
        <v>6929.7413793103451</v>
      </c>
      <c r="V397" s="312">
        <v>0</v>
      </c>
      <c r="W397" s="473" t="s">
        <v>71</v>
      </c>
      <c r="X397" s="474"/>
      <c r="Y397" s="339">
        <v>26062.068965517243</v>
      </c>
      <c r="Z397" s="312">
        <v>48498.620689655174</v>
      </c>
      <c r="AA397" s="473">
        <v>-46.2622470599946</v>
      </c>
      <c r="AB397" s="474"/>
      <c r="AC397" s="339">
        <v>45055.172413793109</v>
      </c>
      <c r="AD397" s="312">
        <v>30402.586206896554</v>
      </c>
      <c r="AE397" s="473">
        <v>48.195196642753842</v>
      </c>
      <c r="AF397" s="474"/>
      <c r="AG397" s="339">
        <v>31699.137931034486</v>
      </c>
      <c r="AH397" s="312">
        <v>47982.586206896558</v>
      </c>
      <c r="AI397" s="473">
        <v>-33.936162185275556</v>
      </c>
      <c r="AJ397" s="474"/>
      <c r="AK397" s="339">
        <v>61358.620689655174</v>
      </c>
      <c r="AL397" s="312">
        <v>49618.706896551725</v>
      </c>
      <c r="AM397" s="473">
        <v>23.660257446006348</v>
      </c>
      <c r="AN397" s="474"/>
      <c r="AO397" s="339">
        <v>224908.18965517246</v>
      </c>
      <c r="AP397" s="312">
        <v>256444.74137931038</v>
      </c>
      <c r="AQ397" s="312">
        <v>218647.68900050787</v>
      </c>
      <c r="AR397" s="312">
        <v>278600.00000000012</v>
      </c>
      <c r="AS397" s="493">
        <v>-12.297601251059319</v>
      </c>
      <c r="AT397" s="493">
        <v>2.8632823348295533</v>
      </c>
      <c r="AU397" s="465">
        <v>80.7279934153526</v>
      </c>
      <c r="AW397" s="339">
        <v>919916.81034482783</v>
      </c>
      <c r="AX397" s="312">
        <v>920503.44827586238</v>
      </c>
      <c r="AY397" s="312">
        <v>979878.03691401368</v>
      </c>
      <c r="AZ397" s="312">
        <v>1048700.0000000005</v>
      </c>
      <c r="BA397" s="493">
        <v>-6.3730117701710221E-2</v>
      </c>
      <c r="BB397" s="493">
        <v>-6.1192540612528878</v>
      </c>
      <c r="BC397" s="465">
        <v>87.719730174962081</v>
      </c>
      <c r="BD397" s="479"/>
      <c r="BE397" s="339">
        <v>919916.81034482783</v>
      </c>
      <c r="BF397" s="312">
        <v>920503.44827586238</v>
      </c>
      <c r="BG397" s="312">
        <v>979878.03691401368</v>
      </c>
      <c r="BH397" s="312">
        <v>1048700.0000000005</v>
      </c>
      <c r="BI397" s="493">
        <v>-6.3730117701710221E-2</v>
      </c>
      <c r="BJ397" s="493">
        <v>-6.1192540612528878</v>
      </c>
      <c r="BK397" s="465">
        <v>87.719730174962081</v>
      </c>
      <c r="BL397" s="479"/>
      <c r="BM397" s="339">
        <v>8375577.5689655207</v>
      </c>
      <c r="BN397" s="312">
        <v>6463331.6293103443</v>
      </c>
      <c r="BO397" s="312">
        <v>7111748.7520377636</v>
      </c>
      <c r="BP397" s="312">
        <v>7856911.0000000019</v>
      </c>
      <c r="BQ397" s="493">
        <v>29.586071848509164</v>
      </c>
      <c r="BR397" s="493">
        <v>17.770999243549301</v>
      </c>
      <c r="BS397" s="465">
        <v>106.60140567922328</v>
      </c>
      <c r="BT397" s="175"/>
      <c r="BU397" s="516">
        <v>8.8201310655709134E-3</v>
      </c>
      <c r="BV397" s="458">
        <v>7.0382179973170486E-3</v>
      </c>
    </row>
    <row r="398" spans="3:74" ht="14.25" customHeight="1" x14ac:dyDescent="0.2">
      <c r="C398" s="539">
        <v>74</v>
      </c>
      <c r="D398" s="483" t="s">
        <v>657</v>
      </c>
      <c r="E398" s="180"/>
      <c r="F398" s="181" t="s">
        <v>71</v>
      </c>
      <c r="G398" s="181"/>
      <c r="H398" s="181"/>
      <c r="I398" s="181" t="s">
        <v>95</v>
      </c>
      <c r="J398" s="182"/>
      <c r="K398" s="215"/>
      <c r="L398" s="167"/>
      <c r="M398" s="487">
        <v>86169.396551724145</v>
      </c>
      <c r="N398" s="488">
        <v>93932.931034482754</v>
      </c>
      <c r="O398" s="489">
        <v>-8.2649762945314897</v>
      </c>
      <c r="P398" s="474"/>
      <c r="Q398" s="487">
        <v>43584.051724137935</v>
      </c>
      <c r="R398" s="488">
        <v>48661.896551724145</v>
      </c>
      <c r="S398" s="489">
        <v>-10.434950520658026</v>
      </c>
      <c r="T398" s="474"/>
      <c r="U398" s="487">
        <v>86641.810344827594</v>
      </c>
      <c r="V398" s="488">
        <v>14464.655172413793</v>
      </c>
      <c r="W398" s="489">
        <v>498.98980868943329</v>
      </c>
      <c r="X398" s="474"/>
      <c r="Y398" s="487">
        <v>51829.310344827594</v>
      </c>
      <c r="Z398" s="488">
        <v>81651.206896551725</v>
      </c>
      <c r="AA398" s="489">
        <v>-36.523522046045301</v>
      </c>
      <c r="AB398" s="474"/>
      <c r="AC398" s="487">
        <v>74350.862068965522</v>
      </c>
      <c r="AD398" s="488">
        <v>60342.241379310348</v>
      </c>
      <c r="AE398" s="489">
        <v>23.215280654885206</v>
      </c>
      <c r="AF398" s="474"/>
      <c r="AG398" s="487">
        <v>91300</v>
      </c>
      <c r="AH398" s="488">
        <v>115024.8275862069</v>
      </c>
      <c r="AI398" s="489">
        <v>-20.625831904356485</v>
      </c>
      <c r="AJ398" s="474"/>
      <c r="AK398" s="487">
        <v>90210.344827586203</v>
      </c>
      <c r="AL398" s="488">
        <v>86334.224137931044</v>
      </c>
      <c r="AM398" s="489">
        <v>4.4896687592425932</v>
      </c>
      <c r="AN398" s="474"/>
      <c r="AO398" s="487">
        <v>524085.77586206899</v>
      </c>
      <c r="AP398" s="488">
        <v>500411.98275862075</v>
      </c>
      <c r="AQ398" s="488">
        <v>347312.48947137385</v>
      </c>
      <c r="AR398" s="488">
        <v>575100.00000000023</v>
      </c>
      <c r="AS398" s="490">
        <v>4.7308605547256688</v>
      </c>
      <c r="AT398" s="490">
        <v>50.897474680439082</v>
      </c>
      <c r="AU398" s="490">
        <v>91.129503714496394</v>
      </c>
      <c r="AW398" s="487">
        <v>1767624.5689655175</v>
      </c>
      <c r="AX398" s="488">
        <v>1618778.4482758627</v>
      </c>
      <c r="AY398" s="488">
        <v>1556494.2942440081</v>
      </c>
      <c r="AZ398" s="488">
        <v>1885700.0000000005</v>
      </c>
      <c r="BA398" s="490">
        <v>9.1949655524626408</v>
      </c>
      <c r="BB398" s="490">
        <v>13.564474698190621</v>
      </c>
      <c r="BC398" s="490">
        <v>93.738376675267375</v>
      </c>
      <c r="BD398" s="475"/>
      <c r="BE398" s="487">
        <v>1767624.5689655175</v>
      </c>
      <c r="BF398" s="488">
        <v>1618778.4482758627</v>
      </c>
      <c r="BG398" s="488">
        <v>1556494.2942440081</v>
      </c>
      <c r="BH398" s="488">
        <v>1885700.0000000005</v>
      </c>
      <c r="BI398" s="490">
        <v>9.1949655524626408</v>
      </c>
      <c r="BJ398" s="490">
        <v>13.564474698190621</v>
      </c>
      <c r="BK398" s="490">
        <v>93.738376675267375</v>
      </c>
      <c r="BL398" s="475"/>
      <c r="BM398" s="487">
        <v>15861281.750000007</v>
      </c>
      <c r="BN398" s="488">
        <v>12336990.301724136</v>
      </c>
      <c r="BO398" s="488">
        <v>13110777.014932686</v>
      </c>
      <c r="BP398" s="488">
        <v>15178996</v>
      </c>
      <c r="BQ398" s="490">
        <v>28.56686567860347</v>
      </c>
      <c r="BR398" s="490">
        <v>20.978960529452984</v>
      </c>
      <c r="BS398" s="490">
        <v>104.49493332760618</v>
      </c>
      <c r="BT398" s="167"/>
      <c r="BU398" s="491">
        <v>1.6703156618275716E-2</v>
      </c>
      <c r="BV398" s="492">
        <v>1.3434314089742251E-2</v>
      </c>
    </row>
    <row r="399" spans="3:74" ht="14.25" customHeight="1" x14ac:dyDescent="0.2">
      <c r="C399" s="222" t="s">
        <v>658</v>
      </c>
      <c r="D399" s="175" t="s">
        <v>659</v>
      </c>
      <c r="E399" s="168" t="s">
        <v>660</v>
      </c>
      <c r="F399" s="168" t="s">
        <v>630</v>
      </c>
      <c r="G399" s="168" t="s">
        <v>289</v>
      </c>
      <c r="H399" s="168" t="s">
        <v>290</v>
      </c>
      <c r="I399" s="273" t="s">
        <v>32</v>
      </c>
      <c r="J399" s="320">
        <v>44712</v>
      </c>
      <c r="K399" s="215"/>
      <c r="L399" s="167"/>
      <c r="M399" s="339">
        <v>23825</v>
      </c>
      <c r="N399" s="312">
        <v>21881.896551724138</v>
      </c>
      <c r="O399" s="473">
        <v>8.8799590276956941</v>
      </c>
      <c r="P399" s="474"/>
      <c r="Q399" s="339">
        <v>25937.931034482761</v>
      </c>
      <c r="R399" s="312">
        <v>10782.758620689656</v>
      </c>
      <c r="S399" s="473">
        <v>140.55004796929964</v>
      </c>
      <c r="T399" s="474"/>
      <c r="U399" s="339">
        <v>37966.379310344833</v>
      </c>
      <c r="V399" s="312">
        <v>13118.103448275862</v>
      </c>
      <c r="W399" s="473">
        <v>189.41972793586123</v>
      </c>
      <c r="X399" s="474"/>
      <c r="Y399" s="339">
        <v>32636.206896551725</v>
      </c>
      <c r="Z399" s="312">
        <v>3119.8275862068967</v>
      </c>
      <c r="AA399" s="473">
        <v>946.09008013263315</v>
      </c>
      <c r="AB399" s="474"/>
      <c r="AC399" s="339">
        <v>16519.827586206899</v>
      </c>
      <c r="AD399" s="312">
        <v>27144.827586206899</v>
      </c>
      <c r="AE399" s="473">
        <v>-39.141895325203244</v>
      </c>
      <c r="AF399" s="474"/>
      <c r="AG399" s="339">
        <v>32888.793103448275</v>
      </c>
      <c r="AH399" s="312">
        <v>48144.827586206899</v>
      </c>
      <c r="AI399" s="473">
        <v>-31.687795444778686</v>
      </c>
      <c r="AJ399" s="474"/>
      <c r="AK399" s="339">
        <v>79479.310344827594</v>
      </c>
      <c r="AL399" s="312">
        <v>70062.068965517246</v>
      </c>
      <c r="AM399" s="473">
        <v>13.441283590904618</v>
      </c>
      <c r="AN399" s="474"/>
      <c r="AO399" s="339">
        <v>249253.44827586209</v>
      </c>
      <c r="AP399" s="312">
        <v>194254.31034482759</v>
      </c>
      <c r="AQ399" s="312">
        <v>195594.50280205632</v>
      </c>
      <c r="AR399" s="312">
        <v>227400.00000000009</v>
      </c>
      <c r="AS399" s="493">
        <v>28.312956265116384</v>
      </c>
      <c r="AT399" s="493">
        <v>27.433769714943978</v>
      </c>
      <c r="AU399" s="465">
        <v>109.61013556546261</v>
      </c>
      <c r="AW399" s="339">
        <v>794461.20689655177</v>
      </c>
      <c r="AX399" s="312">
        <v>924850.86206896533</v>
      </c>
      <c r="AY399" s="312">
        <v>876564.2953418378</v>
      </c>
      <c r="AZ399" s="312">
        <v>1157100.0000000007</v>
      </c>
      <c r="BA399" s="493">
        <v>-14.098452033738873</v>
      </c>
      <c r="BB399" s="493">
        <v>-9.366465059276452</v>
      </c>
      <c r="BC399" s="465">
        <v>68.659684288008933</v>
      </c>
      <c r="BD399" s="479"/>
      <c r="BE399" s="339">
        <v>794461.20689655177</v>
      </c>
      <c r="BF399" s="312">
        <v>924850.86206896533</v>
      </c>
      <c r="BG399" s="312">
        <v>876564.2953418378</v>
      </c>
      <c r="BH399" s="312">
        <v>1157100.0000000007</v>
      </c>
      <c r="BI399" s="493">
        <v>-14.098452033738873</v>
      </c>
      <c r="BJ399" s="493">
        <v>-9.366465059276452</v>
      </c>
      <c r="BK399" s="465">
        <v>68.659684288008933</v>
      </c>
      <c r="BL399" s="479"/>
      <c r="BM399" s="339">
        <v>5314516.293103449</v>
      </c>
      <c r="BN399" s="312">
        <v>4911648.4482758613</v>
      </c>
      <c r="BO399" s="312">
        <v>4996371.3817227241</v>
      </c>
      <c r="BP399" s="312">
        <v>5849700.9999999991</v>
      </c>
      <c r="BQ399" s="493">
        <v>8.2022939766588365</v>
      </c>
      <c r="BR399" s="493">
        <v>6.367519286987644</v>
      </c>
      <c r="BS399" s="465">
        <v>90.851075860175584</v>
      </c>
      <c r="BT399" s="175"/>
      <c r="BU399" s="516">
        <v>5.5965967563803573E-3</v>
      </c>
      <c r="BV399" s="458">
        <v>5.3485190746491466E-3</v>
      </c>
    </row>
    <row r="400" spans="3:74" ht="14.25" customHeight="1" x14ac:dyDescent="0.2">
      <c r="C400" s="222" t="s">
        <v>661</v>
      </c>
      <c r="D400" s="175" t="s">
        <v>662</v>
      </c>
      <c r="E400" s="168" t="s">
        <v>660</v>
      </c>
      <c r="F400" s="199" t="s">
        <v>630</v>
      </c>
      <c r="G400" s="168" t="s">
        <v>289</v>
      </c>
      <c r="H400" s="168" t="s">
        <v>290</v>
      </c>
      <c r="I400" s="273" t="s">
        <v>32</v>
      </c>
      <c r="J400" s="320">
        <v>44710</v>
      </c>
      <c r="K400" s="215"/>
      <c r="L400" s="167"/>
      <c r="M400" s="339">
        <v>11317.241379310346</v>
      </c>
      <c r="N400" s="312">
        <v>26152.586206896554</v>
      </c>
      <c r="O400" s="473">
        <v>-56.72611003065564</v>
      </c>
      <c r="P400" s="474"/>
      <c r="Q400" s="339">
        <v>16820.689655172417</v>
      </c>
      <c r="R400" s="312">
        <v>3964.6551724137935</v>
      </c>
      <c r="S400" s="473">
        <v>324.26614481409001</v>
      </c>
      <c r="T400" s="474"/>
      <c r="U400" s="339">
        <v>31387.931034482761</v>
      </c>
      <c r="V400" s="312">
        <v>6737.5000000000009</v>
      </c>
      <c r="W400" s="473">
        <v>365.86910626319485</v>
      </c>
      <c r="X400" s="474"/>
      <c r="Y400" s="339">
        <v>10520.258620689656</v>
      </c>
      <c r="Z400" s="312">
        <v>8817.241379310346</v>
      </c>
      <c r="AA400" s="473">
        <v>19.314626515447774</v>
      </c>
      <c r="AB400" s="474"/>
      <c r="AC400" s="339">
        <v>22477.586206896554</v>
      </c>
      <c r="AD400" s="312">
        <v>59847.413793103449</v>
      </c>
      <c r="AE400" s="473">
        <v>-62.441842040822202</v>
      </c>
      <c r="AF400" s="474"/>
      <c r="AG400" s="339">
        <v>27556.46551724138</v>
      </c>
      <c r="AH400" s="312">
        <v>8291.3793103448279</v>
      </c>
      <c r="AI400" s="473">
        <v>232.35080058224162</v>
      </c>
      <c r="AJ400" s="474"/>
      <c r="AK400" s="339">
        <v>6062.0689655172418</v>
      </c>
      <c r="AL400" s="312">
        <v>18385.344827586207</v>
      </c>
      <c r="AM400" s="473">
        <v>-67.027711351807568</v>
      </c>
      <c r="AN400" s="474"/>
      <c r="AO400" s="339">
        <v>126142.24137931035</v>
      </c>
      <c r="AP400" s="312">
        <v>132196.12068965519</v>
      </c>
      <c r="AQ400" s="312">
        <v>87021.702450031691</v>
      </c>
      <c r="AR400" s="312">
        <v>149300.00000000006</v>
      </c>
      <c r="AS400" s="493">
        <v>-4.5794682013075017</v>
      </c>
      <c r="AT400" s="493">
        <v>44.954922539859375</v>
      </c>
      <c r="AU400" s="465">
        <v>84.489110100006897</v>
      </c>
      <c r="AW400" s="339">
        <v>436002.58620689664</v>
      </c>
      <c r="AX400" s="312">
        <v>374524.48275862064</v>
      </c>
      <c r="AY400" s="312">
        <v>389991.11015280115</v>
      </c>
      <c r="AZ400" s="312">
        <v>465900.00000000017</v>
      </c>
      <c r="BA400" s="493">
        <v>16.414975863646909</v>
      </c>
      <c r="BB400" s="493">
        <v>11.798083304018881</v>
      </c>
      <c r="BC400" s="465">
        <v>93.582868900385591</v>
      </c>
      <c r="BD400" s="479"/>
      <c r="BE400" s="339">
        <v>436002.58620689664</v>
      </c>
      <c r="BF400" s="312">
        <v>374524.48275862064</v>
      </c>
      <c r="BG400" s="312">
        <v>389991.11015280115</v>
      </c>
      <c r="BH400" s="312">
        <v>465900.00000000017</v>
      </c>
      <c r="BI400" s="493">
        <v>16.414975863646909</v>
      </c>
      <c r="BJ400" s="493">
        <v>11.798083304018881</v>
      </c>
      <c r="BK400" s="465">
        <v>93.582868900385591</v>
      </c>
      <c r="BL400" s="479"/>
      <c r="BM400" s="339">
        <v>2991934.6379310358</v>
      </c>
      <c r="BN400" s="312">
        <v>2673166.9827586212</v>
      </c>
      <c r="BO400" s="312">
        <v>2958848.3519609007</v>
      </c>
      <c r="BP400" s="312">
        <v>3405667.0000000028</v>
      </c>
      <c r="BQ400" s="493">
        <v>11.924719152540808</v>
      </c>
      <c r="BR400" s="493">
        <v>1.1182149956488363</v>
      </c>
      <c r="BS400" s="465">
        <v>87.85164955737109</v>
      </c>
      <c r="BT400" s="175"/>
      <c r="BU400" s="516">
        <v>3.1507386122187832E-3</v>
      </c>
      <c r="BV400" s="458">
        <v>2.9109340270526986E-3</v>
      </c>
    </row>
    <row r="401" spans="3:74" ht="14.25" customHeight="1" x14ac:dyDescent="0.2">
      <c r="C401" s="539">
        <v>74</v>
      </c>
      <c r="D401" s="483" t="s">
        <v>663</v>
      </c>
      <c r="E401" s="180"/>
      <c r="F401" s="181" t="s">
        <v>71</v>
      </c>
      <c r="G401" s="181"/>
      <c r="H401" s="181"/>
      <c r="I401" s="181" t="s">
        <v>95</v>
      </c>
      <c r="J401" s="182"/>
      <c r="K401" s="215"/>
      <c r="L401" s="167"/>
      <c r="M401" s="487">
        <v>35142.241379310348</v>
      </c>
      <c r="N401" s="488">
        <v>48034.482758620696</v>
      </c>
      <c r="O401" s="489">
        <v>-26.839554917444364</v>
      </c>
      <c r="P401" s="474"/>
      <c r="Q401" s="487">
        <v>42758.620689655174</v>
      </c>
      <c r="R401" s="488">
        <v>14747.413793103449</v>
      </c>
      <c r="S401" s="489">
        <v>189.93979072894135</v>
      </c>
      <c r="T401" s="474"/>
      <c r="U401" s="487">
        <v>69354.310344827594</v>
      </c>
      <c r="V401" s="488">
        <v>19855.603448275862</v>
      </c>
      <c r="W401" s="489">
        <v>249.29338977531751</v>
      </c>
      <c r="X401" s="474"/>
      <c r="Y401" s="487">
        <v>43156.465517241377</v>
      </c>
      <c r="Z401" s="488">
        <v>11937.068965517243</v>
      </c>
      <c r="AA401" s="489">
        <v>261.53318408319484</v>
      </c>
      <c r="AB401" s="474"/>
      <c r="AC401" s="487">
        <v>38997.413793103449</v>
      </c>
      <c r="AD401" s="488">
        <v>86992.241379310348</v>
      </c>
      <c r="AE401" s="489">
        <v>-55.17138864940393</v>
      </c>
      <c r="AF401" s="474"/>
      <c r="AG401" s="487">
        <v>60445.258620689652</v>
      </c>
      <c r="AH401" s="488">
        <v>56436.206896551725</v>
      </c>
      <c r="AI401" s="489">
        <v>7.1036874102587522</v>
      </c>
      <c r="AJ401" s="474"/>
      <c r="AK401" s="487">
        <v>85541.379310344841</v>
      </c>
      <c r="AL401" s="488">
        <v>88447.413793103449</v>
      </c>
      <c r="AM401" s="489">
        <v>-3.2856070721936748</v>
      </c>
      <c r="AN401" s="474"/>
      <c r="AO401" s="487">
        <v>375395.68965517241</v>
      </c>
      <c r="AP401" s="488">
        <v>326450.43103448278</v>
      </c>
      <c r="AQ401" s="488">
        <v>282616.20525208802</v>
      </c>
      <c r="AR401" s="488">
        <v>376700.00000000012</v>
      </c>
      <c r="AS401" s="490">
        <v>14.993167099086957</v>
      </c>
      <c r="AT401" s="490">
        <v>32.828791371084655</v>
      </c>
      <c r="AU401" s="490">
        <v>99.653753558580377</v>
      </c>
      <c r="AW401" s="487">
        <v>1230463.7931034483</v>
      </c>
      <c r="AX401" s="488">
        <v>1299375.3448275859</v>
      </c>
      <c r="AY401" s="488">
        <v>1266555.405494639</v>
      </c>
      <c r="AZ401" s="488">
        <v>1623000.0000000009</v>
      </c>
      <c r="BA401" s="490">
        <v>-5.3034369167041078</v>
      </c>
      <c r="BB401" s="490">
        <v>-2.8495881218157604</v>
      </c>
      <c r="BC401" s="490">
        <v>75.814158539953652</v>
      </c>
      <c r="BD401" s="475"/>
      <c r="BE401" s="487">
        <v>1230463.7931034483</v>
      </c>
      <c r="BF401" s="488">
        <v>1299375.3448275859</v>
      </c>
      <c r="BG401" s="488">
        <v>1266555.405494639</v>
      </c>
      <c r="BH401" s="488">
        <v>1623000.0000000009</v>
      </c>
      <c r="BI401" s="490">
        <v>-5.3034369167041078</v>
      </c>
      <c r="BJ401" s="490">
        <v>-2.8495881218157604</v>
      </c>
      <c r="BK401" s="490">
        <v>75.814158539953652</v>
      </c>
      <c r="BL401" s="475"/>
      <c r="BM401" s="487">
        <v>8306450.9310344849</v>
      </c>
      <c r="BN401" s="488">
        <v>7584815.431034483</v>
      </c>
      <c r="BO401" s="488">
        <v>7955219.7336836252</v>
      </c>
      <c r="BP401" s="488">
        <v>9255368.0000000019</v>
      </c>
      <c r="BQ401" s="490">
        <v>9.514213055828824</v>
      </c>
      <c r="BR401" s="490">
        <v>4.4151036565802437</v>
      </c>
      <c r="BS401" s="490">
        <v>89.747386933015335</v>
      </c>
      <c r="BT401" s="167"/>
      <c r="BU401" s="491">
        <v>8.7473353685991392E-3</v>
      </c>
      <c r="BV401" s="492">
        <v>8.2594531017018448E-3</v>
      </c>
    </row>
    <row r="402" spans="3:74" ht="14.25" customHeight="1" x14ac:dyDescent="0.2">
      <c r="C402" s="222" t="s">
        <v>664</v>
      </c>
      <c r="D402" s="175" t="s">
        <v>665</v>
      </c>
      <c r="E402" s="168" t="s">
        <v>666</v>
      </c>
      <c r="F402" s="168" t="s">
        <v>630</v>
      </c>
      <c r="G402" s="168" t="s">
        <v>289</v>
      </c>
      <c r="H402" s="168" t="s">
        <v>290</v>
      </c>
      <c r="I402" s="273" t="s">
        <v>32</v>
      </c>
      <c r="J402" s="320">
        <v>44712</v>
      </c>
      <c r="K402" s="215"/>
      <c r="L402" s="167"/>
      <c r="M402" s="339">
        <v>26571.551724137931</v>
      </c>
      <c r="N402" s="312">
        <v>38090.517241379312</v>
      </c>
      <c r="O402" s="473">
        <v>-30.241032024442681</v>
      </c>
      <c r="P402" s="474"/>
      <c r="Q402" s="339">
        <v>215.51724137931035</v>
      </c>
      <c r="R402" s="312">
        <v>6860.3448275862074</v>
      </c>
      <c r="S402" s="473">
        <v>-96.858507162603672</v>
      </c>
      <c r="T402" s="474"/>
      <c r="U402" s="339">
        <v>4284.4827586206902</v>
      </c>
      <c r="V402" s="312">
        <v>9688.7931034482772</v>
      </c>
      <c r="W402" s="473">
        <v>-55.778983895364355</v>
      </c>
      <c r="X402" s="474"/>
      <c r="Y402" s="339">
        <v>16352.586206896553</v>
      </c>
      <c r="Z402" s="312">
        <v>3309.4827586206898</v>
      </c>
      <c r="AA402" s="473">
        <v>394.11305027350875</v>
      </c>
      <c r="AB402" s="474"/>
      <c r="AC402" s="339">
        <v>8895.6896551724149</v>
      </c>
      <c r="AD402" s="312">
        <v>11326.724137931034</v>
      </c>
      <c r="AE402" s="473">
        <v>-21.462820610396516</v>
      </c>
      <c r="AF402" s="474"/>
      <c r="AG402" s="339">
        <v>0</v>
      </c>
      <c r="AH402" s="312">
        <v>20644.827586206899</v>
      </c>
      <c r="AI402" s="473">
        <v>-100</v>
      </c>
      <c r="AJ402" s="474"/>
      <c r="AK402" s="339">
        <v>5086.2068965517246</v>
      </c>
      <c r="AL402" s="312">
        <v>13752.931034482759</v>
      </c>
      <c r="AM402" s="473">
        <v>-63.017287850865642</v>
      </c>
      <c r="AN402" s="474"/>
      <c r="AO402" s="339">
        <v>61406.034482758623</v>
      </c>
      <c r="AP402" s="312">
        <v>103673.62068965517</v>
      </c>
      <c r="AQ402" s="312">
        <v>68710.406344082774</v>
      </c>
      <c r="AR402" s="312">
        <v>125200.00000000003</v>
      </c>
      <c r="AS402" s="493">
        <v>-40.769856329628631</v>
      </c>
      <c r="AT402" s="493">
        <v>-10.630663170213072</v>
      </c>
      <c r="AU402" s="465">
        <v>49.046353420733709</v>
      </c>
      <c r="AW402" s="339">
        <v>459084.64655172417</v>
      </c>
      <c r="AX402" s="312">
        <v>358358.53448275873</v>
      </c>
      <c r="AY402" s="312">
        <v>307928.33160860726</v>
      </c>
      <c r="AZ402" s="312">
        <v>428600.00000000023</v>
      </c>
      <c r="BA402" s="493">
        <v>28.107635894412208</v>
      </c>
      <c r="BB402" s="493">
        <v>49.088147931527246</v>
      </c>
      <c r="BC402" s="465">
        <v>107.11261002140083</v>
      </c>
      <c r="BD402" s="479"/>
      <c r="BE402" s="339">
        <v>459084.64655172417</v>
      </c>
      <c r="BF402" s="312">
        <v>358358.53448275873</v>
      </c>
      <c r="BG402" s="312">
        <v>307928.33160860726</v>
      </c>
      <c r="BH402" s="312">
        <v>428600.00000000023</v>
      </c>
      <c r="BI402" s="493">
        <v>28.107635894412208</v>
      </c>
      <c r="BJ402" s="493">
        <v>49.088147931527246</v>
      </c>
      <c r="BK402" s="465">
        <v>107.11261002140083</v>
      </c>
      <c r="BL402" s="479"/>
      <c r="BM402" s="339">
        <v>3533345.4224137939</v>
      </c>
      <c r="BN402" s="312">
        <v>2846888.3620689628</v>
      </c>
      <c r="BO402" s="312">
        <v>2961978.7967079002</v>
      </c>
      <c r="BP402" s="312">
        <v>3785770.0000000028</v>
      </c>
      <c r="BQ402" s="493">
        <v>24.112538780619829</v>
      </c>
      <c r="BR402" s="493">
        <v>19.290030919226719</v>
      </c>
      <c r="BS402" s="465">
        <v>93.332279098143616</v>
      </c>
      <c r="BT402" s="175"/>
      <c r="BU402" s="516">
        <v>3.7208860486350752E-3</v>
      </c>
      <c r="BV402" s="458">
        <v>3.1001071978731553E-3</v>
      </c>
    </row>
    <row r="403" spans="3:74" ht="14.25" customHeight="1" x14ac:dyDescent="0.2">
      <c r="C403" s="222" t="s">
        <v>667</v>
      </c>
      <c r="D403" s="175" t="s">
        <v>668</v>
      </c>
      <c r="E403" s="168" t="s">
        <v>666</v>
      </c>
      <c r="F403" s="199" t="s">
        <v>630</v>
      </c>
      <c r="G403" s="168" t="s">
        <v>289</v>
      </c>
      <c r="H403" s="168" t="s">
        <v>290</v>
      </c>
      <c r="I403" s="273" t="s">
        <v>30</v>
      </c>
      <c r="J403" s="320">
        <v>44710</v>
      </c>
      <c r="K403" s="215"/>
      <c r="L403" s="167"/>
      <c r="M403" s="339">
        <v>15549.137931034484</v>
      </c>
      <c r="N403" s="312">
        <v>5350.3448275862065</v>
      </c>
      <c r="O403" s="473">
        <v>190.61936065996395</v>
      </c>
      <c r="P403" s="474"/>
      <c r="Q403" s="339">
        <v>35208.189655172413</v>
      </c>
      <c r="R403" s="312">
        <v>7627.5862068965525</v>
      </c>
      <c r="S403" s="473">
        <v>361.59018987341767</v>
      </c>
      <c r="T403" s="474"/>
      <c r="U403" s="339">
        <v>40418.965517241384</v>
      </c>
      <c r="V403" s="312">
        <v>16791.724137931036</v>
      </c>
      <c r="W403" s="473">
        <v>140.70765565960244</v>
      </c>
      <c r="X403" s="474"/>
      <c r="Y403" s="339">
        <v>11804.741379310346</v>
      </c>
      <c r="Z403" s="312">
        <v>25591.206896551725</v>
      </c>
      <c r="AA403" s="473">
        <v>-53.871884874249631</v>
      </c>
      <c r="AB403" s="474"/>
      <c r="AC403" s="339">
        <v>46064.224137931036</v>
      </c>
      <c r="AD403" s="312">
        <v>13308.620689655174</v>
      </c>
      <c r="AE403" s="473">
        <v>246.12320248736879</v>
      </c>
      <c r="AF403" s="474"/>
      <c r="AG403" s="339">
        <v>3025</v>
      </c>
      <c r="AH403" s="312">
        <v>11318.534482758621</v>
      </c>
      <c r="AI403" s="473">
        <v>-73.273925130431479</v>
      </c>
      <c r="AJ403" s="474"/>
      <c r="AK403" s="339">
        <v>0</v>
      </c>
      <c r="AL403" s="312">
        <v>70665.948275862072</v>
      </c>
      <c r="AM403" s="473">
        <v>-100</v>
      </c>
      <c r="AN403" s="474"/>
      <c r="AO403" s="339">
        <v>152070.25862068968</v>
      </c>
      <c r="AP403" s="312">
        <v>150653.96551724139</v>
      </c>
      <c r="AQ403" s="312">
        <v>161670.3405053069</v>
      </c>
      <c r="AR403" s="312">
        <v>174300.00000000006</v>
      </c>
      <c r="AS403" s="493">
        <v>0.94009679638085153</v>
      </c>
      <c r="AT403" s="493">
        <v>-5.9380600390967153</v>
      </c>
      <c r="AU403" s="465">
        <v>87.246275743367534</v>
      </c>
      <c r="AW403" s="339">
        <v>636821.1206896553</v>
      </c>
      <c r="AX403" s="312">
        <v>665317.67241379304</v>
      </c>
      <c r="AY403" s="312">
        <v>724531.855816653</v>
      </c>
      <c r="AZ403" s="312">
        <v>759100.00000000023</v>
      </c>
      <c r="BA403" s="493">
        <v>-4.283149675064446</v>
      </c>
      <c r="BB403" s="493">
        <v>-12.105849373335687</v>
      </c>
      <c r="BC403" s="465">
        <v>83.891598035786473</v>
      </c>
      <c r="BD403" s="479"/>
      <c r="BE403" s="339">
        <v>636821.1206896553</v>
      </c>
      <c r="BF403" s="312">
        <v>665317.67241379304</v>
      </c>
      <c r="BG403" s="312">
        <v>724531.855816653</v>
      </c>
      <c r="BH403" s="312">
        <v>759100.00000000023</v>
      </c>
      <c r="BI403" s="493">
        <v>-4.283149675064446</v>
      </c>
      <c r="BJ403" s="493">
        <v>-12.105849373335687</v>
      </c>
      <c r="BK403" s="465">
        <v>83.891598035786473</v>
      </c>
      <c r="BL403" s="479"/>
      <c r="BM403" s="339">
        <v>6600901.2931034463</v>
      </c>
      <c r="BN403" s="312">
        <v>5423511.8534482745</v>
      </c>
      <c r="BO403" s="312">
        <v>5968183.7813385157</v>
      </c>
      <c r="BP403" s="312">
        <v>6569098.0000000028</v>
      </c>
      <c r="BQ403" s="493">
        <v>21.708986196952562</v>
      </c>
      <c r="BR403" s="493">
        <v>10.601508514924252</v>
      </c>
      <c r="BS403" s="465">
        <v>100.48413485540091</v>
      </c>
      <c r="BT403" s="175"/>
      <c r="BU403" s="516">
        <v>6.9512596685627568E-3</v>
      </c>
      <c r="BV403" s="458">
        <v>5.9059105929978456E-3</v>
      </c>
    </row>
    <row r="404" spans="3:74" ht="14.25" customHeight="1" x14ac:dyDescent="0.2">
      <c r="C404" s="539">
        <v>116</v>
      </c>
      <c r="D404" s="483" t="s">
        <v>669</v>
      </c>
      <c r="E404" s="180"/>
      <c r="F404" s="181" t="s">
        <v>71</v>
      </c>
      <c r="G404" s="181"/>
      <c r="H404" s="181"/>
      <c r="I404" s="181" t="s">
        <v>95</v>
      </c>
      <c r="J404" s="182"/>
      <c r="K404" s="215"/>
      <c r="L404" s="167"/>
      <c r="M404" s="487">
        <v>42120.689655172413</v>
      </c>
      <c r="N404" s="488">
        <v>43440.862068965522</v>
      </c>
      <c r="O404" s="489">
        <v>-3.0390106248288529</v>
      </c>
      <c r="P404" s="474"/>
      <c r="Q404" s="487">
        <v>35423.706896551725</v>
      </c>
      <c r="R404" s="488">
        <v>14487.931034482761</v>
      </c>
      <c r="S404" s="489">
        <v>144.50493871236461</v>
      </c>
      <c r="T404" s="474"/>
      <c r="U404" s="487">
        <v>44703.448275862072</v>
      </c>
      <c r="V404" s="488">
        <v>26480.517241379312</v>
      </c>
      <c r="W404" s="489">
        <v>68.816371177248087</v>
      </c>
      <c r="X404" s="474"/>
      <c r="Y404" s="487">
        <v>28157.327586206899</v>
      </c>
      <c r="Z404" s="488">
        <v>28900.689655172413</v>
      </c>
      <c r="AA404" s="489">
        <v>-2.5721257099222017</v>
      </c>
      <c r="AB404" s="474"/>
      <c r="AC404" s="487">
        <v>54959.913793103449</v>
      </c>
      <c r="AD404" s="488">
        <v>24635.34482758621</v>
      </c>
      <c r="AE404" s="489">
        <v>123.09374671938969</v>
      </c>
      <c r="AF404" s="474"/>
      <c r="AG404" s="487">
        <v>3025</v>
      </c>
      <c r="AH404" s="488">
        <v>31963.362068965522</v>
      </c>
      <c r="AI404" s="489">
        <v>-90.536039376980654</v>
      </c>
      <c r="AJ404" s="474"/>
      <c r="AK404" s="487">
        <v>5086.2068965517246</v>
      </c>
      <c r="AL404" s="488">
        <v>84418.879310344826</v>
      </c>
      <c r="AM404" s="489">
        <v>-93.975036226371174</v>
      </c>
      <c r="AN404" s="474"/>
      <c r="AO404" s="487">
        <v>213476.29310344829</v>
      </c>
      <c r="AP404" s="488">
        <v>254327.58620689658</v>
      </c>
      <c r="AQ404" s="488">
        <v>230380.74684938969</v>
      </c>
      <c r="AR404" s="488">
        <v>299500.00000000012</v>
      </c>
      <c r="AS404" s="490">
        <v>-16.062470340993841</v>
      </c>
      <c r="AT404" s="490">
        <v>-7.3376156545723052</v>
      </c>
      <c r="AU404" s="490">
        <v>71.277560301652159</v>
      </c>
      <c r="AW404" s="487">
        <v>1095905.7672413795</v>
      </c>
      <c r="AX404" s="488">
        <v>1023676.2068965518</v>
      </c>
      <c r="AY404" s="488">
        <v>1032460.1874252602</v>
      </c>
      <c r="AZ404" s="488">
        <v>1187700.0000000005</v>
      </c>
      <c r="BA404" s="490">
        <v>7.055899107375363</v>
      </c>
      <c r="BB404" s="490">
        <v>6.1450872962316661</v>
      </c>
      <c r="BC404" s="490">
        <v>92.271261028995454</v>
      </c>
      <c r="BD404" s="475"/>
      <c r="BE404" s="487">
        <v>1095905.7672413795</v>
      </c>
      <c r="BF404" s="488">
        <v>1023676.2068965518</v>
      </c>
      <c r="BG404" s="488">
        <v>1032460.1874252602</v>
      </c>
      <c r="BH404" s="488">
        <v>1187700.0000000005</v>
      </c>
      <c r="BI404" s="490">
        <v>7.055899107375363</v>
      </c>
      <c r="BJ404" s="490">
        <v>6.1450872962316661</v>
      </c>
      <c r="BK404" s="490">
        <v>92.271261028995454</v>
      </c>
      <c r="BL404" s="475"/>
      <c r="BM404" s="487">
        <v>10134246.71551724</v>
      </c>
      <c r="BN404" s="488">
        <v>8270400.2155172378</v>
      </c>
      <c r="BO404" s="488">
        <v>8930162.578046415</v>
      </c>
      <c r="BP404" s="488">
        <v>10354868.000000006</v>
      </c>
      <c r="BQ404" s="490">
        <v>22.536351947067601</v>
      </c>
      <c r="BR404" s="490">
        <v>13.483339490715451</v>
      </c>
      <c r="BS404" s="490">
        <v>97.869395491253329</v>
      </c>
      <c r="BT404" s="167"/>
      <c r="BU404" s="491">
        <v>1.0672145717197832E-2</v>
      </c>
      <c r="BV404" s="492">
        <v>9.0060177908710022E-3</v>
      </c>
    </row>
    <row r="405" spans="3:74" ht="14.25" customHeight="1" x14ac:dyDescent="0.2">
      <c r="C405" s="222" t="s">
        <v>670</v>
      </c>
      <c r="D405" s="175" t="s">
        <v>671</v>
      </c>
      <c r="E405" s="168" t="s">
        <v>672</v>
      </c>
      <c r="F405" s="168" t="s">
        <v>630</v>
      </c>
      <c r="G405" s="168" t="s">
        <v>289</v>
      </c>
      <c r="H405" s="168" t="s">
        <v>290</v>
      </c>
      <c r="I405" s="273" t="s">
        <v>32</v>
      </c>
      <c r="J405" s="320">
        <v>44713</v>
      </c>
      <c r="K405" s="215"/>
      <c r="L405" s="167"/>
      <c r="M405" s="339">
        <v>134793.10344827588</v>
      </c>
      <c r="N405" s="312">
        <v>139204.13793103449</v>
      </c>
      <c r="O405" s="473">
        <v>-3.1687524152076207</v>
      </c>
      <c r="P405" s="474"/>
      <c r="Q405" s="339">
        <v>41050</v>
      </c>
      <c r="R405" s="312">
        <v>33721.551724137935</v>
      </c>
      <c r="S405" s="473">
        <v>21.732239179896197</v>
      </c>
      <c r="T405" s="474"/>
      <c r="U405" s="339">
        <v>45357.758620689659</v>
      </c>
      <c r="V405" s="312">
        <v>60862.413793103449</v>
      </c>
      <c r="W405" s="473">
        <v>-25.474926487668615</v>
      </c>
      <c r="X405" s="474"/>
      <c r="Y405" s="339">
        <v>56817.241379310348</v>
      </c>
      <c r="Z405" s="312">
        <v>50354.310344827587</v>
      </c>
      <c r="AA405" s="473">
        <v>12.834911232473335</v>
      </c>
      <c r="AB405" s="474"/>
      <c r="AC405" s="339">
        <v>57723.275862068971</v>
      </c>
      <c r="AD405" s="312">
        <v>29679.310344827587</v>
      </c>
      <c r="AE405" s="473">
        <v>94.489950040664581</v>
      </c>
      <c r="AF405" s="474"/>
      <c r="AG405" s="339">
        <v>71293.10344827587</v>
      </c>
      <c r="AH405" s="312">
        <v>47196.465517241384</v>
      </c>
      <c r="AI405" s="473">
        <v>51.056022240122445</v>
      </c>
      <c r="AJ405" s="474"/>
      <c r="AK405" s="339">
        <v>116572.41379310345</v>
      </c>
      <c r="AL405" s="312">
        <v>115434.91379310345</v>
      </c>
      <c r="AM405" s="473">
        <v>0.98540377657210243</v>
      </c>
      <c r="AN405" s="474"/>
      <c r="AO405" s="339">
        <v>523606.89655172417</v>
      </c>
      <c r="AP405" s="312">
        <v>476453.10344827594</v>
      </c>
      <c r="AQ405" s="312">
        <v>279406.14388358657</v>
      </c>
      <c r="AR405" s="312">
        <v>548600.00000000012</v>
      </c>
      <c r="AS405" s="493">
        <v>9.8968382747804498</v>
      </c>
      <c r="AT405" s="493">
        <v>87.3999223044583</v>
      </c>
      <c r="AU405" s="465">
        <v>95.444202798345628</v>
      </c>
      <c r="AW405" s="339">
        <v>1683563.3620689658</v>
      </c>
      <c r="AX405" s="312">
        <v>1327321.0344827587</v>
      </c>
      <c r="AY405" s="312">
        <v>1252169.3918737343</v>
      </c>
      <c r="AZ405" s="312">
        <v>1569700.0000000005</v>
      </c>
      <c r="BA405" s="493">
        <v>26.839198530823438</v>
      </c>
      <c r="BB405" s="493">
        <v>34.451726179770105</v>
      </c>
      <c r="BC405" s="465">
        <v>107.25382952595817</v>
      </c>
      <c r="BD405" s="479"/>
      <c r="BE405" s="339">
        <v>1683563.3620689658</v>
      </c>
      <c r="BF405" s="312">
        <v>1327321.0344827587</v>
      </c>
      <c r="BG405" s="312">
        <v>1252169.3918737343</v>
      </c>
      <c r="BH405" s="312">
        <v>1569700.0000000005</v>
      </c>
      <c r="BI405" s="493">
        <v>26.839198530823438</v>
      </c>
      <c r="BJ405" s="493">
        <v>34.451726179770105</v>
      </c>
      <c r="BK405" s="465">
        <v>107.25382952595817</v>
      </c>
      <c r="BL405" s="479"/>
      <c r="BM405" s="339">
        <v>12209599.017241383</v>
      </c>
      <c r="BN405" s="312">
        <v>9943506.5431034584</v>
      </c>
      <c r="BO405" s="312">
        <v>10282879.050332278</v>
      </c>
      <c r="BP405" s="312">
        <v>11762871.000000009</v>
      </c>
      <c r="BQ405" s="493">
        <v>22.789671473687754</v>
      </c>
      <c r="BR405" s="493">
        <v>18.737164538046812</v>
      </c>
      <c r="BS405" s="465">
        <v>103.79778046738227</v>
      </c>
      <c r="BT405" s="175"/>
      <c r="BU405" s="516">
        <v>1.2857652227968775E-2</v>
      </c>
      <c r="BV405" s="458">
        <v>1.0827939942109724E-2</v>
      </c>
    </row>
    <row r="406" spans="3:74" ht="14.25" customHeight="1" x14ac:dyDescent="0.2">
      <c r="C406" s="222" t="s">
        <v>673</v>
      </c>
      <c r="D406" s="175" t="s">
        <v>674</v>
      </c>
      <c r="E406" s="168" t="s">
        <v>672</v>
      </c>
      <c r="F406" s="199" t="s">
        <v>630</v>
      </c>
      <c r="G406" s="168" t="s">
        <v>289</v>
      </c>
      <c r="H406" s="168" t="s">
        <v>290</v>
      </c>
      <c r="I406" s="273" t="s">
        <v>32</v>
      </c>
      <c r="J406" s="320">
        <v>44711</v>
      </c>
      <c r="K406" s="215"/>
      <c r="L406" s="167"/>
      <c r="M406" s="339">
        <v>182923.27586206899</v>
      </c>
      <c r="N406" s="312">
        <v>8825.8620689655181</v>
      </c>
      <c r="O406" s="473">
        <v>1972.5825356514947</v>
      </c>
      <c r="P406" s="474"/>
      <c r="Q406" s="339">
        <v>35659.482758620696</v>
      </c>
      <c r="R406" s="312">
        <v>40241.034482758623</v>
      </c>
      <c r="S406" s="473">
        <v>-11.385273224277837</v>
      </c>
      <c r="T406" s="474"/>
      <c r="U406" s="339">
        <v>30724.137931034486</v>
      </c>
      <c r="V406" s="312">
        <v>103909.4827586207</v>
      </c>
      <c r="W406" s="473">
        <v>-70.431824781183877</v>
      </c>
      <c r="X406" s="474"/>
      <c r="Y406" s="339">
        <v>16195.689655172415</v>
      </c>
      <c r="Z406" s="312">
        <v>18215.862068965518</v>
      </c>
      <c r="AA406" s="473">
        <v>-11.090182864498544</v>
      </c>
      <c r="AB406" s="474"/>
      <c r="AC406" s="339">
        <v>59287.931034482761</v>
      </c>
      <c r="AD406" s="312">
        <v>29394.655172413797</v>
      </c>
      <c r="AE406" s="473">
        <v>101.69629712180841</v>
      </c>
      <c r="AF406" s="474"/>
      <c r="AG406" s="339">
        <v>54528.448275862072</v>
      </c>
      <c r="AH406" s="312">
        <v>34818.103448275862</v>
      </c>
      <c r="AI406" s="473">
        <v>56.609472876278197</v>
      </c>
      <c r="AJ406" s="474"/>
      <c r="AK406" s="339">
        <v>77753.448275862072</v>
      </c>
      <c r="AL406" s="312">
        <v>114618.62068965519</v>
      </c>
      <c r="AM406" s="473">
        <v>-32.163336281641676</v>
      </c>
      <c r="AN406" s="474"/>
      <c r="AO406" s="339">
        <v>457072.41379310354</v>
      </c>
      <c r="AP406" s="312">
        <v>350023.62068965519</v>
      </c>
      <c r="AQ406" s="312">
        <v>391220.60620409984</v>
      </c>
      <c r="AR406" s="312">
        <v>399900.00000000017</v>
      </c>
      <c r="AS406" s="493">
        <v>30.583305461651133</v>
      </c>
      <c r="AT406" s="493">
        <v>16.832397512990106</v>
      </c>
      <c r="AU406" s="465">
        <v>114.29667761768026</v>
      </c>
      <c r="AW406" s="339">
        <v>1756712.5000000005</v>
      </c>
      <c r="AX406" s="312">
        <v>1533006.3620689656</v>
      </c>
      <c r="AY406" s="312">
        <v>1753270.209989246</v>
      </c>
      <c r="AZ406" s="312">
        <v>1796200.0000000007</v>
      </c>
      <c r="BA406" s="493">
        <v>14.592642500786379</v>
      </c>
      <c r="BB406" s="493">
        <v>0.1963353960583003</v>
      </c>
      <c r="BC406" s="465">
        <v>97.801608952232471</v>
      </c>
      <c r="BD406" s="479"/>
      <c r="BE406" s="339">
        <v>1756712.5000000005</v>
      </c>
      <c r="BF406" s="312">
        <v>1533006.3620689656</v>
      </c>
      <c r="BG406" s="312">
        <v>1753270.209989246</v>
      </c>
      <c r="BH406" s="312">
        <v>1796200.0000000007</v>
      </c>
      <c r="BI406" s="493">
        <v>14.592642500786379</v>
      </c>
      <c r="BJ406" s="493">
        <v>0.1963353960583003</v>
      </c>
      <c r="BK406" s="465">
        <v>97.801608952232471</v>
      </c>
      <c r="BL406" s="479"/>
      <c r="BM406" s="339">
        <v>12936638.267241383</v>
      </c>
      <c r="BN406" s="312">
        <v>10717208.637931036</v>
      </c>
      <c r="BO406" s="312">
        <v>12000906.898419898</v>
      </c>
      <c r="BP406" s="312">
        <v>12325079.000000006</v>
      </c>
      <c r="BQ406" s="493">
        <v>20.709026989128489</v>
      </c>
      <c r="BR406" s="493">
        <v>7.7971721365881708</v>
      </c>
      <c r="BS406" s="465">
        <v>104.96190951182851</v>
      </c>
      <c r="BT406" s="175"/>
      <c r="BU406" s="516">
        <v>1.3623280797701717E-2</v>
      </c>
      <c r="BV406" s="458">
        <v>1.1670459608543489E-2</v>
      </c>
    </row>
    <row r="407" spans="3:74" ht="14.25" customHeight="1" x14ac:dyDescent="0.2">
      <c r="C407" s="539">
        <v>116</v>
      </c>
      <c r="D407" s="483" t="s">
        <v>675</v>
      </c>
      <c r="E407" s="180"/>
      <c r="F407" s="181" t="s">
        <v>71</v>
      </c>
      <c r="G407" s="181"/>
      <c r="H407" s="181"/>
      <c r="I407" s="181" t="s">
        <v>95</v>
      </c>
      <c r="J407" s="182"/>
      <c r="K407" s="215"/>
      <c r="L407" s="167"/>
      <c r="M407" s="487">
        <v>317716.37931034487</v>
      </c>
      <c r="N407" s="488">
        <v>148030</v>
      </c>
      <c r="O407" s="489">
        <v>114.62972323876572</v>
      </c>
      <c r="P407" s="474"/>
      <c r="Q407" s="487">
        <v>76709.482758620696</v>
      </c>
      <c r="R407" s="488">
        <v>73962.586206896551</v>
      </c>
      <c r="S407" s="489">
        <v>3.7139000846187376</v>
      </c>
      <c r="T407" s="474"/>
      <c r="U407" s="487">
        <v>76081.896551724145</v>
      </c>
      <c r="V407" s="488">
        <v>164771.89655172414</v>
      </c>
      <c r="W407" s="489">
        <v>-53.82592654212668</v>
      </c>
      <c r="X407" s="474"/>
      <c r="Y407" s="487">
        <v>73012.931034482768</v>
      </c>
      <c r="Z407" s="488">
        <v>68570.172413793101</v>
      </c>
      <c r="AA407" s="489">
        <v>6.4791416796787793</v>
      </c>
      <c r="AB407" s="474"/>
      <c r="AC407" s="487">
        <v>117011.20689655174</v>
      </c>
      <c r="AD407" s="488">
        <v>59073.965517241384</v>
      </c>
      <c r="AE407" s="489">
        <v>98.075761246129204</v>
      </c>
      <c r="AF407" s="474"/>
      <c r="AG407" s="487">
        <v>125821.55172413794</v>
      </c>
      <c r="AH407" s="488">
        <v>82014.568965517246</v>
      </c>
      <c r="AI407" s="489">
        <v>53.413659684097347</v>
      </c>
      <c r="AJ407" s="474"/>
      <c r="AK407" s="487">
        <v>194325.86206896551</v>
      </c>
      <c r="AL407" s="488">
        <v>230053.53448275864</v>
      </c>
      <c r="AM407" s="489">
        <v>-15.530155837040937</v>
      </c>
      <c r="AN407" s="474"/>
      <c r="AO407" s="487">
        <v>980679.31034482771</v>
      </c>
      <c r="AP407" s="488">
        <v>826476.72413793113</v>
      </c>
      <c r="AQ407" s="488">
        <v>670626.75008768635</v>
      </c>
      <c r="AR407" s="488">
        <v>948500.00000000023</v>
      </c>
      <c r="AS407" s="490">
        <v>18.657825647508687</v>
      </c>
      <c r="AT407" s="490">
        <v>46.23325273210488</v>
      </c>
      <c r="AU407" s="490">
        <v>103.39265264573827</v>
      </c>
      <c r="AW407" s="487">
        <v>3440275.862068966</v>
      </c>
      <c r="AX407" s="488">
        <v>2860327.3965517245</v>
      </c>
      <c r="AY407" s="488">
        <v>3005439.6018629801</v>
      </c>
      <c r="AZ407" s="488">
        <v>3365900.0000000009</v>
      </c>
      <c r="BA407" s="490">
        <v>20.275597339535324</v>
      </c>
      <c r="BB407" s="490">
        <v>14.468308061704004</v>
      </c>
      <c r="BC407" s="490">
        <v>102.20968721794958</v>
      </c>
      <c r="BD407" s="475"/>
      <c r="BE407" s="487">
        <v>3440275.862068966</v>
      </c>
      <c r="BF407" s="488">
        <v>2860327.3965517245</v>
      </c>
      <c r="BG407" s="488">
        <v>3005439.6018629801</v>
      </c>
      <c r="BH407" s="488">
        <v>3365900.0000000009</v>
      </c>
      <c r="BI407" s="490">
        <v>20.275597339535324</v>
      </c>
      <c r="BJ407" s="490">
        <v>14.468308061704004</v>
      </c>
      <c r="BK407" s="490">
        <v>102.20968721794958</v>
      </c>
      <c r="BL407" s="475"/>
      <c r="BM407" s="487">
        <v>25146237.284482766</v>
      </c>
      <c r="BN407" s="488">
        <v>20660715.181034494</v>
      </c>
      <c r="BO407" s="488">
        <v>22283785.948752176</v>
      </c>
      <c r="BP407" s="488">
        <v>24087950.000000015</v>
      </c>
      <c r="BQ407" s="490">
        <v>21.710391262572347</v>
      </c>
      <c r="BR407" s="490">
        <v>12.845444406590524</v>
      </c>
      <c r="BS407" s="490">
        <v>104.39343026070193</v>
      </c>
      <c r="BT407" s="167"/>
      <c r="BU407" s="491">
        <v>2.6480933025670492E-2</v>
      </c>
      <c r="BV407" s="492">
        <v>2.2498399550653213E-2</v>
      </c>
    </row>
    <row r="408" spans="3:74" ht="14.25" customHeight="1" x14ac:dyDescent="0.2">
      <c r="C408" s="222" t="s">
        <v>676</v>
      </c>
      <c r="D408" s="175" t="s">
        <v>677</v>
      </c>
      <c r="E408" s="168" t="s">
        <v>678</v>
      </c>
      <c r="F408" s="168" t="s">
        <v>630</v>
      </c>
      <c r="G408" s="168" t="s">
        <v>289</v>
      </c>
      <c r="H408" s="168" t="s">
        <v>290</v>
      </c>
      <c r="I408" s="273" t="s">
        <v>32</v>
      </c>
      <c r="J408" s="320">
        <v>44712</v>
      </c>
      <c r="K408" s="215"/>
      <c r="L408" s="167"/>
      <c r="M408" s="339">
        <v>22997.413793103449</v>
      </c>
      <c r="N408" s="312">
        <v>20528.448275862069</v>
      </c>
      <c r="O408" s="473">
        <v>12.02704405156847</v>
      </c>
      <c r="P408" s="474"/>
      <c r="Q408" s="339">
        <v>14110.344827586208</v>
      </c>
      <c r="R408" s="312">
        <v>28458.620689655174</v>
      </c>
      <c r="S408" s="473">
        <v>-50.418029807342776</v>
      </c>
      <c r="T408" s="474"/>
      <c r="U408" s="339">
        <v>23360.34482758621</v>
      </c>
      <c r="V408" s="312">
        <v>0</v>
      </c>
      <c r="W408" s="473" t="s">
        <v>71</v>
      </c>
      <c r="X408" s="474"/>
      <c r="Y408" s="339">
        <v>46397.413793103449</v>
      </c>
      <c r="Z408" s="312">
        <v>11008.620689655174</v>
      </c>
      <c r="AA408" s="473">
        <v>321.4643696162882</v>
      </c>
      <c r="AB408" s="474"/>
      <c r="AC408" s="339">
        <v>31171.551724137935</v>
      </c>
      <c r="AD408" s="312">
        <v>16654.310344827587</v>
      </c>
      <c r="AE408" s="473">
        <v>87.168072881619139</v>
      </c>
      <c r="AF408" s="474"/>
      <c r="AG408" s="339">
        <v>37418.103448275862</v>
      </c>
      <c r="AH408" s="312">
        <v>16878.448275862069</v>
      </c>
      <c r="AI408" s="473">
        <v>121.69160835589152</v>
      </c>
      <c r="AJ408" s="474"/>
      <c r="AK408" s="339">
        <v>60667.241379310348</v>
      </c>
      <c r="AL408" s="312">
        <v>51832.758620689659</v>
      </c>
      <c r="AM408" s="473">
        <v>17.044207164953583</v>
      </c>
      <c r="AN408" s="474"/>
      <c r="AO408" s="339">
        <v>236122.41379310345</v>
      </c>
      <c r="AP408" s="312">
        <v>145361.20689655174</v>
      </c>
      <c r="AQ408" s="312">
        <v>128518.66370984336</v>
      </c>
      <c r="AR408" s="312">
        <v>169300.00000000006</v>
      </c>
      <c r="AS408" s="493">
        <v>62.438396621970213</v>
      </c>
      <c r="AT408" s="493">
        <v>83.726166283674658</v>
      </c>
      <c r="AU408" s="465">
        <v>139.46982504022645</v>
      </c>
      <c r="AW408" s="339">
        <v>575631.89655172406</v>
      </c>
      <c r="AX408" s="312">
        <v>745610.25862068962</v>
      </c>
      <c r="AY408" s="312">
        <v>575961.33980872366</v>
      </c>
      <c r="AZ408" s="312">
        <v>897300.00000000035</v>
      </c>
      <c r="BA408" s="493">
        <v>-22.797213437407613</v>
      </c>
      <c r="BB408" s="493">
        <v>-5.7198848990280826E-2</v>
      </c>
      <c r="BC408" s="465">
        <v>64.151554279697294</v>
      </c>
      <c r="BD408" s="479"/>
      <c r="BE408" s="339">
        <v>575631.89655172406</v>
      </c>
      <c r="BF408" s="312">
        <v>745610.25862068962</v>
      </c>
      <c r="BG408" s="312">
        <v>575961.33980872366</v>
      </c>
      <c r="BH408" s="312">
        <v>897300.00000000035</v>
      </c>
      <c r="BI408" s="493">
        <v>-22.797213437407613</v>
      </c>
      <c r="BJ408" s="493">
        <v>-5.7198848990280826E-2</v>
      </c>
      <c r="BK408" s="465">
        <v>64.151554279697294</v>
      </c>
      <c r="BL408" s="479"/>
      <c r="BM408" s="339">
        <v>4217445.4310344821</v>
      </c>
      <c r="BN408" s="312">
        <v>4456926.637931034</v>
      </c>
      <c r="BO408" s="312">
        <v>4549596.4816516349</v>
      </c>
      <c r="BP408" s="312">
        <v>5534472.0000000019</v>
      </c>
      <c r="BQ408" s="493">
        <v>-5.373236455328378</v>
      </c>
      <c r="BR408" s="493">
        <v>-7.3006705530195166</v>
      </c>
      <c r="BS408" s="465">
        <v>76.203211996275002</v>
      </c>
      <c r="BT408" s="175"/>
      <c r="BU408" s="516">
        <v>4.4412962756682798E-3</v>
      </c>
      <c r="BV408" s="458">
        <v>4.8533516574570555E-3</v>
      </c>
    </row>
    <row r="409" spans="3:74" ht="14.25" customHeight="1" x14ac:dyDescent="0.2">
      <c r="C409" s="222" t="s">
        <v>679</v>
      </c>
      <c r="D409" s="175" t="s">
        <v>680</v>
      </c>
      <c r="E409" s="168" t="s">
        <v>678</v>
      </c>
      <c r="F409" s="199" t="s">
        <v>630</v>
      </c>
      <c r="G409" s="168" t="s">
        <v>289</v>
      </c>
      <c r="H409" s="168" t="s">
        <v>290</v>
      </c>
      <c r="I409" s="273" t="s">
        <v>32</v>
      </c>
      <c r="J409" s="320">
        <v>44711</v>
      </c>
      <c r="K409" s="215"/>
      <c r="L409" s="167"/>
      <c r="M409" s="339">
        <v>30140.517241379312</v>
      </c>
      <c r="N409" s="312">
        <v>26656.034482758623</v>
      </c>
      <c r="O409" s="473">
        <v>13.072022250250637</v>
      </c>
      <c r="P409" s="474"/>
      <c r="Q409" s="339">
        <v>20825</v>
      </c>
      <c r="R409" s="312">
        <v>0</v>
      </c>
      <c r="S409" s="473" t="s">
        <v>71</v>
      </c>
      <c r="T409" s="474"/>
      <c r="U409" s="339">
        <v>0</v>
      </c>
      <c r="V409" s="312">
        <v>9896.5517241379312</v>
      </c>
      <c r="W409" s="473">
        <v>-100</v>
      </c>
      <c r="X409" s="474"/>
      <c r="Y409" s="339">
        <v>18025</v>
      </c>
      <c r="Z409" s="312">
        <v>0</v>
      </c>
      <c r="AA409" s="473" t="s">
        <v>71</v>
      </c>
      <c r="AB409" s="474"/>
      <c r="AC409" s="339">
        <v>48230.172413793109</v>
      </c>
      <c r="AD409" s="312">
        <v>21601.724137931036</v>
      </c>
      <c r="AE409" s="473">
        <v>123.27001356852105</v>
      </c>
      <c r="AF409" s="474"/>
      <c r="AG409" s="339">
        <v>8843.9655172413804</v>
      </c>
      <c r="AH409" s="312">
        <v>46043.103448275862</v>
      </c>
      <c r="AI409" s="473">
        <v>-80.791986519378383</v>
      </c>
      <c r="AJ409" s="474"/>
      <c r="AK409" s="339">
        <v>51789.655172413797</v>
      </c>
      <c r="AL409" s="312">
        <v>45537.068965517246</v>
      </c>
      <c r="AM409" s="473">
        <v>13.730761221437637</v>
      </c>
      <c r="AN409" s="474"/>
      <c r="AO409" s="339">
        <v>177854.31034482759</v>
      </c>
      <c r="AP409" s="312">
        <v>149734.4827586207</v>
      </c>
      <c r="AQ409" s="312">
        <v>147998.69601217186</v>
      </c>
      <c r="AR409" s="312">
        <v>170400.00000000009</v>
      </c>
      <c r="AS409" s="493">
        <v>18.7797941183244</v>
      </c>
      <c r="AT409" s="493">
        <v>20.172890124788889</v>
      </c>
      <c r="AU409" s="465">
        <v>104.3745952727861</v>
      </c>
      <c r="AW409" s="339">
        <v>590436.20689655177</v>
      </c>
      <c r="AX409" s="312">
        <v>692258.62068965507</v>
      </c>
      <c r="AY409" s="312">
        <v>663261.85461719637</v>
      </c>
      <c r="AZ409" s="312">
        <v>810600.00000000035</v>
      </c>
      <c r="BA409" s="493">
        <v>-14.708724564767984</v>
      </c>
      <c r="BB409" s="493">
        <v>-10.979924024528165</v>
      </c>
      <c r="BC409" s="465">
        <v>72.839403762219533</v>
      </c>
      <c r="BD409" s="479"/>
      <c r="BE409" s="339">
        <v>590436.20689655177</v>
      </c>
      <c r="BF409" s="312">
        <v>692258.62068965507</v>
      </c>
      <c r="BG409" s="312">
        <v>663261.85461719637</v>
      </c>
      <c r="BH409" s="312">
        <v>810600.00000000035</v>
      </c>
      <c r="BI409" s="493">
        <v>-14.708724564767984</v>
      </c>
      <c r="BJ409" s="493">
        <v>-10.979924024528165</v>
      </c>
      <c r="BK409" s="465">
        <v>72.839403762219533</v>
      </c>
      <c r="BL409" s="479"/>
      <c r="BM409" s="339">
        <v>5707808.3620689642</v>
      </c>
      <c r="BN409" s="312">
        <v>5097821.5517241368</v>
      </c>
      <c r="BO409" s="312">
        <v>5581015.0719411802</v>
      </c>
      <c r="BP409" s="312">
        <v>6179563.0000000056</v>
      </c>
      <c r="BQ409" s="493">
        <v>11.965636775546272</v>
      </c>
      <c r="BR409" s="493">
        <v>2.2718679038378431</v>
      </c>
      <c r="BS409" s="465">
        <v>92.365889983951277</v>
      </c>
      <c r="BT409" s="175"/>
      <c r="BU409" s="516">
        <v>6.0107637277637821E-3</v>
      </c>
      <c r="BV409" s="458">
        <v>5.5512514984913429E-3</v>
      </c>
    </row>
    <row r="410" spans="3:74" ht="14.25" customHeight="1" x14ac:dyDescent="0.2">
      <c r="C410" s="539">
        <v>116</v>
      </c>
      <c r="D410" s="483" t="s">
        <v>681</v>
      </c>
      <c r="E410" s="180"/>
      <c r="F410" s="181" t="s">
        <v>71</v>
      </c>
      <c r="G410" s="181"/>
      <c r="H410" s="181"/>
      <c r="I410" s="181" t="s">
        <v>95</v>
      </c>
      <c r="J410" s="182"/>
      <c r="K410" s="215"/>
      <c r="L410" s="167"/>
      <c r="M410" s="487">
        <v>53137.931034482761</v>
      </c>
      <c r="N410" s="488">
        <v>47184.482758620696</v>
      </c>
      <c r="O410" s="489">
        <v>12.617385902729561</v>
      </c>
      <c r="P410" s="474"/>
      <c r="Q410" s="487">
        <v>34935.34482758621</v>
      </c>
      <c r="R410" s="488">
        <v>28458.620689655174</v>
      </c>
      <c r="S410" s="489">
        <v>22.758390888161895</v>
      </c>
      <c r="T410" s="474"/>
      <c r="U410" s="487">
        <v>23360.34482758621</v>
      </c>
      <c r="V410" s="488">
        <v>9896.5517241379312</v>
      </c>
      <c r="W410" s="489">
        <v>136.04529616724741</v>
      </c>
      <c r="X410" s="474"/>
      <c r="Y410" s="487">
        <v>64422.413793103449</v>
      </c>
      <c r="Z410" s="488">
        <v>11008.620689655174</v>
      </c>
      <c r="AA410" s="489">
        <v>485.19968676585739</v>
      </c>
      <c r="AB410" s="474"/>
      <c r="AC410" s="487">
        <v>79401.724137931044</v>
      </c>
      <c r="AD410" s="488">
        <v>38256.034482758623</v>
      </c>
      <c r="AE410" s="489">
        <v>107.55346237916039</v>
      </c>
      <c r="AF410" s="474"/>
      <c r="AG410" s="487">
        <v>46262.068965517246</v>
      </c>
      <c r="AH410" s="488">
        <v>62921.551724137928</v>
      </c>
      <c r="AI410" s="489">
        <v>-26.476592363232811</v>
      </c>
      <c r="AJ410" s="474"/>
      <c r="AK410" s="487">
        <v>112456.89655172414</v>
      </c>
      <c r="AL410" s="488">
        <v>97369.827586206899</v>
      </c>
      <c r="AM410" s="489">
        <v>15.494603759218762</v>
      </c>
      <c r="AN410" s="474"/>
      <c r="AO410" s="487">
        <v>413976.72413793101</v>
      </c>
      <c r="AP410" s="488">
        <v>295095.68965517241</v>
      </c>
      <c r="AQ410" s="488">
        <v>276517.35972201522</v>
      </c>
      <c r="AR410" s="488">
        <v>339700.00000000012</v>
      </c>
      <c r="AS410" s="490">
        <v>40.285588251619146</v>
      </c>
      <c r="AT410" s="490">
        <v>49.710934804999084</v>
      </c>
      <c r="AU410" s="490">
        <v>121.86538832438355</v>
      </c>
      <c r="AW410" s="487">
        <v>1166068.1034482759</v>
      </c>
      <c r="AX410" s="488">
        <v>1437868.8793103448</v>
      </c>
      <c r="AY410" s="488">
        <v>1239223.19442592</v>
      </c>
      <c r="AZ410" s="488">
        <v>1707900.0000000007</v>
      </c>
      <c r="BA410" s="490">
        <v>-18.90302932159117</v>
      </c>
      <c r="BB410" s="490">
        <v>-5.9033022708660399</v>
      </c>
      <c r="BC410" s="490">
        <v>68.274963607253085</v>
      </c>
      <c r="BD410" s="475"/>
      <c r="BE410" s="487">
        <v>1166068.1034482759</v>
      </c>
      <c r="BF410" s="488">
        <v>1437868.8793103448</v>
      </c>
      <c r="BG410" s="488">
        <v>1239223.19442592</v>
      </c>
      <c r="BH410" s="488">
        <v>1707900.0000000007</v>
      </c>
      <c r="BI410" s="490">
        <v>-18.90302932159117</v>
      </c>
      <c r="BJ410" s="490">
        <v>-5.9033022708660399</v>
      </c>
      <c r="BK410" s="490">
        <v>68.274963607253085</v>
      </c>
      <c r="BL410" s="475"/>
      <c r="BM410" s="487">
        <v>9925253.7931034453</v>
      </c>
      <c r="BN410" s="488">
        <v>9554748.1896551698</v>
      </c>
      <c r="BO410" s="488">
        <v>10130611.553592816</v>
      </c>
      <c r="BP410" s="488">
        <v>11714035.000000007</v>
      </c>
      <c r="BQ410" s="490">
        <v>3.8777118569112812</v>
      </c>
      <c r="BR410" s="490">
        <v>-2.0271013196290322</v>
      </c>
      <c r="BS410" s="490">
        <v>84.729589702467507</v>
      </c>
      <c r="BT410" s="167"/>
      <c r="BU410" s="491">
        <v>1.0452060003432061E-2</v>
      </c>
      <c r="BV410" s="492">
        <v>1.0404603155948397E-2</v>
      </c>
    </row>
    <row r="411" spans="3:74" ht="14.25" customHeight="1" x14ac:dyDescent="0.2">
      <c r="C411" s="535" t="s">
        <v>682</v>
      </c>
      <c r="D411" s="515" t="s">
        <v>683</v>
      </c>
      <c r="E411" s="199" t="s">
        <v>684</v>
      </c>
      <c r="F411" s="168" t="s">
        <v>630</v>
      </c>
      <c r="G411" s="199" t="s">
        <v>289</v>
      </c>
      <c r="H411" s="199" t="s">
        <v>290</v>
      </c>
      <c r="I411" s="273" t="s">
        <v>30</v>
      </c>
      <c r="J411" s="320">
        <v>44714</v>
      </c>
      <c r="K411" s="215"/>
      <c r="L411" s="167"/>
      <c r="M411" s="339">
        <v>57825.862068965522</v>
      </c>
      <c r="N411" s="312">
        <v>43196.551724137935</v>
      </c>
      <c r="O411" s="473">
        <v>33.866847609164211</v>
      </c>
      <c r="P411" s="474"/>
      <c r="Q411" s="339">
        <v>34901.724137931036</v>
      </c>
      <c r="R411" s="312">
        <v>74739.655172413797</v>
      </c>
      <c r="S411" s="473">
        <v>-53.302267641698762</v>
      </c>
      <c r="T411" s="474"/>
      <c r="U411" s="339">
        <v>11037.931034482759</v>
      </c>
      <c r="V411" s="312">
        <v>18722.413793103449</v>
      </c>
      <c r="W411" s="473">
        <v>-41.044295054793253</v>
      </c>
      <c r="X411" s="474"/>
      <c r="Y411" s="339">
        <v>35862.931034482761</v>
      </c>
      <c r="Z411" s="312">
        <v>32025.000000000004</v>
      </c>
      <c r="AA411" s="473">
        <v>11.98417184850198</v>
      </c>
      <c r="AB411" s="474"/>
      <c r="AC411" s="339">
        <v>20291.37931034483</v>
      </c>
      <c r="AD411" s="312">
        <v>33497.413793103449</v>
      </c>
      <c r="AE411" s="473">
        <v>-39.424042000154401</v>
      </c>
      <c r="AF411" s="474"/>
      <c r="AG411" s="339">
        <v>53010.34482758621</v>
      </c>
      <c r="AH411" s="312">
        <v>42548.275862068971</v>
      </c>
      <c r="AI411" s="473">
        <v>24.588702488046032</v>
      </c>
      <c r="AJ411" s="474"/>
      <c r="AK411" s="339">
        <v>49421.551724137935</v>
      </c>
      <c r="AL411" s="312">
        <v>82775.862068965522</v>
      </c>
      <c r="AM411" s="473">
        <v>-40.294730264528219</v>
      </c>
      <c r="AN411" s="474"/>
      <c r="AO411" s="339">
        <v>262351.72413793101</v>
      </c>
      <c r="AP411" s="312">
        <v>327505.1724137931</v>
      </c>
      <c r="AQ411" s="312">
        <v>202469.11816035479</v>
      </c>
      <c r="AR411" s="312">
        <v>392600.00000000017</v>
      </c>
      <c r="AS411" s="493">
        <v>-19.893868483256394</v>
      </c>
      <c r="AT411" s="493">
        <v>29.576167724575875</v>
      </c>
      <c r="AU411" s="465">
        <v>66.824178333655354</v>
      </c>
      <c r="AW411" s="339">
        <v>1068767.2413793104</v>
      </c>
      <c r="AX411" s="312">
        <v>872934.22413793113</v>
      </c>
      <c r="AY411" s="312">
        <v>907373.14876545104</v>
      </c>
      <c r="AZ411" s="312">
        <v>1029200.0000000003</v>
      </c>
      <c r="BA411" s="493">
        <v>22.433880105316618</v>
      </c>
      <c r="BB411" s="493">
        <v>17.786959293808515</v>
      </c>
      <c r="BC411" s="465">
        <v>103.84446573837059</v>
      </c>
      <c r="BD411" s="479"/>
      <c r="BE411" s="339">
        <v>1068767.2413793104</v>
      </c>
      <c r="BF411" s="312">
        <v>872934.22413793113</v>
      </c>
      <c r="BG411" s="312">
        <v>907373.14876545104</v>
      </c>
      <c r="BH411" s="312">
        <v>1029200.0000000003</v>
      </c>
      <c r="BI411" s="493">
        <v>22.433880105316618</v>
      </c>
      <c r="BJ411" s="493">
        <v>17.786959293808515</v>
      </c>
      <c r="BK411" s="465">
        <v>103.84446573837059</v>
      </c>
      <c r="BL411" s="479"/>
      <c r="BM411" s="339">
        <v>6883583.6637930991</v>
      </c>
      <c r="BN411" s="312">
        <v>6285625.9482758669</v>
      </c>
      <c r="BO411" s="312">
        <v>6616850.2997841556</v>
      </c>
      <c r="BP411" s="312">
        <v>7541616</v>
      </c>
      <c r="BQ411" s="493">
        <v>9.5130973500141316</v>
      </c>
      <c r="BR411" s="493">
        <v>4.0311228443183023</v>
      </c>
      <c r="BS411" s="465">
        <v>91.274650735241607</v>
      </c>
      <c r="BT411" s="175"/>
      <c r="BU411" s="516">
        <v>7.2489460715455889E-3</v>
      </c>
      <c r="BV411" s="458">
        <v>6.8447061377660944E-3</v>
      </c>
    </row>
    <row r="412" spans="3:74" ht="14.25" customHeight="1" x14ac:dyDescent="0.2">
      <c r="C412" s="535" t="s">
        <v>685</v>
      </c>
      <c r="D412" s="515" t="s">
        <v>686</v>
      </c>
      <c r="E412" s="199" t="s">
        <v>684</v>
      </c>
      <c r="F412" s="199" t="s">
        <v>630</v>
      </c>
      <c r="G412" s="199" t="s">
        <v>289</v>
      </c>
      <c r="H412" s="199" t="s">
        <v>290</v>
      </c>
      <c r="I412" s="273" t="s">
        <v>30</v>
      </c>
      <c r="J412" s="320">
        <v>44712</v>
      </c>
      <c r="K412" s="215"/>
      <c r="L412" s="167"/>
      <c r="M412" s="339">
        <v>174616.81034482759</v>
      </c>
      <c r="N412" s="312">
        <v>145040.3448275862</v>
      </c>
      <c r="O412" s="473">
        <v>20.391888582724917</v>
      </c>
      <c r="P412" s="474"/>
      <c r="Q412" s="339">
        <v>17764.655172413793</v>
      </c>
      <c r="R412" s="312">
        <v>75305.60344827587</v>
      </c>
      <c r="S412" s="473">
        <v>-76.409915917325378</v>
      </c>
      <c r="T412" s="474"/>
      <c r="U412" s="339">
        <v>158659.4827586207</v>
      </c>
      <c r="V412" s="312">
        <v>38969.655172413797</v>
      </c>
      <c r="W412" s="473">
        <v>307.13596786181989</v>
      </c>
      <c r="X412" s="474"/>
      <c r="Y412" s="339">
        <v>59919.396551724145</v>
      </c>
      <c r="Z412" s="312">
        <v>70035.948275862072</v>
      </c>
      <c r="AA412" s="473">
        <v>-14.444798668663994</v>
      </c>
      <c r="AB412" s="474"/>
      <c r="AC412" s="339">
        <v>117039.22413793104</v>
      </c>
      <c r="AD412" s="312">
        <v>152325.17241379313</v>
      </c>
      <c r="AE412" s="473">
        <v>-23.164883201318421</v>
      </c>
      <c r="AF412" s="474"/>
      <c r="AG412" s="339">
        <v>57282.758620689659</v>
      </c>
      <c r="AH412" s="312">
        <v>81242.068965517246</v>
      </c>
      <c r="AI412" s="473">
        <v>-29.491260685393161</v>
      </c>
      <c r="AJ412" s="474"/>
      <c r="AK412" s="339">
        <v>140556.03448275864</v>
      </c>
      <c r="AL412" s="312">
        <v>126329.82758620691</v>
      </c>
      <c r="AM412" s="473">
        <v>11.261162283185921</v>
      </c>
      <c r="AN412" s="474"/>
      <c r="AO412" s="339">
        <v>725838.36206896545</v>
      </c>
      <c r="AP412" s="312">
        <v>689248.6206896553</v>
      </c>
      <c r="AQ412" s="312">
        <v>457360.530431416</v>
      </c>
      <c r="AR412" s="312">
        <v>765000.00000000023</v>
      </c>
      <c r="AS412" s="493">
        <v>5.3086419444262178</v>
      </c>
      <c r="AT412" s="493">
        <v>58.701574310380792</v>
      </c>
      <c r="AU412" s="465">
        <v>94.880831643001997</v>
      </c>
      <c r="AW412" s="339">
        <v>2220185.3448275863</v>
      </c>
      <c r="AX412" s="312">
        <v>1981980.8620689656</v>
      </c>
      <c r="AY412" s="312">
        <v>2049678.8270195124</v>
      </c>
      <c r="AZ412" s="312">
        <v>2224600.0000000009</v>
      </c>
      <c r="BA412" s="493">
        <v>12.018505693842174</v>
      </c>
      <c r="BB412" s="493">
        <v>8.31869440033255</v>
      </c>
      <c r="BC412" s="465">
        <v>99.801552855685756</v>
      </c>
      <c r="BD412" s="479"/>
      <c r="BE412" s="339">
        <v>2220185.3448275863</v>
      </c>
      <c r="BF412" s="312">
        <v>1981980.8620689656</v>
      </c>
      <c r="BG412" s="312">
        <v>2049678.8270195124</v>
      </c>
      <c r="BH412" s="312">
        <v>2224600.0000000009</v>
      </c>
      <c r="BI412" s="493">
        <v>12.018505693842174</v>
      </c>
      <c r="BJ412" s="493">
        <v>8.31869440033255</v>
      </c>
      <c r="BK412" s="465">
        <v>99.801552855685756</v>
      </c>
      <c r="BL412" s="479"/>
      <c r="BM412" s="339">
        <v>16562889.741379309</v>
      </c>
      <c r="BN412" s="312">
        <v>14738030.258620692</v>
      </c>
      <c r="BO412" s="312">
        <v>15913181.591255726</v>
      </c>
      <c r="BP412" s="312">
        <v>17033180.000000007</v>
      </c>
      <c r="BQ412" s="493">
        <v>12.38197676851156</v>
      </c>
      <c r="BR412" s="493">
        <v>4.0828299884455355</v>
      </c>
      <c r="BS412" s="465">
        <v>97.238975584003114</v>
      </c>
      <c r="BT412" s="175"/>
      <c r="BU412" s="516">
        <v>1.7442004105468374E-2</v>
      </c>
      <c r="BV412" s="458">
        <v>1.6048916527944834E-2</v>
      </c>
    </row>
    <row r="413" spans="3:74" ht="14.25" customHeight="1" x14ac:dyDescent="0.2">
      <c r="C413" s="539">
        <v>34</v>
      </c>
      <c r="D413" s="483" t="s">
        <v>384</v>
      </c>
      <c r="E413" s="180"/>
      <c r="F413" s="181" t="s">
        <v>71</v>
      </c>
      <c r="G413" s="181"/>
      <c r="H413" s="181"/>
      <c r="I413" s="181" t="s">
        <v>95</v>
      </c>
      <c r="J413" s="182"/>
      <c r="K413" s="215"/>
      <c r="L413" s="167"/>
      <c r="M413" s="487">
        <v>232442.6724137931</v>
      </c>
      <c r="N413" s="488">
        <v>188236.89655172414</v>
      </c>
      <c r="O413" s="489">
        <v>23.484118508042862</v>
      </c>
      <c r="P413" s="474"/>
      <c r="Q413" s="487">
        <v>52666.379310344826</v>
      </c>
      <c r="R413" s="488">
        <v>150045.25862068968</v>
      </c>
      <c r="S413" s="489">
        <v>-64.899671076255743</v>
      </c>
      <c r="T413" s="474"/>
      <c r="U413" s="487">
        <v>169697.41379310345</v>
      </c>
      <c r="V413" s="488">
        <v>57692.068965517246</v>
      </c>
      <c r="W413" s="489">
        <v>194.14340105315375</v>
      </c>
      <c r="X413" s="474"/>
      <c r="Y413" s="487">
        <v>95782.327586206899</v>
      </c>
      <c r="Z413" s="488">
        <v>102060.94827586207</v>
      </c>
      <c r="AA413" s="489">
        <v>-6.1518345613295615</v>
      </c>
      <c r="AB413" s="474"/>
      <c r="AC413" s="487">
        <v>137330.60344827588</v>
      </c>
      <c r="AD413" s="488">
        <v>185822.58620689658</v>
      </c>
      <c r="AE413" s="489">
        <v>-26.09584967493095</v>
      </c>
      <c r="AF413" s="474"/>
      <c r="AG413" s="487">
        <v>110293.10344827587</v>
      </c>
      <c r="AH413" s="488">
        <v>123790.34482758622</v>
      </c>
      <c r="AI413" s="489">
        <v>-10.903307037482735</v>
      </c>
      <c r="AJ413" s="474"/>
      <c r="AK413" s="487">
        <v>189977.58620689658</v>
      </c>
      <c r="AL413" s="488">
        <v>209105.68965517243</v>
      </c>
      <c r="AM413" s="489">
        <v>-9.1475767492597786</v>
      </c>
      <c r="AN413" s="474"/>
      <c r="AO413" s="487">
        <v>988190.08620689646</v>
      </c>
      <c r="AP413" s="488">
        <v>1016753.7931034483</v>
      </c>
      <c r="AQ413" s="488">
        <v>659829.64859177079</v>
      </c>
      <c r="AR413" s="488">
        <v>1157600.0000000005</v>
      </c>
      <c r="AS413" s="490">
        <v>-2.8093041885161374</v>
      </c>
      <c r="AT413" s="490">
        <v>49.764426062988051</v>
      </c>
      <c r="AU413" s="490">
        <v>85.36541864261369</v>
      </c>
      <c r="AW413" s="487">
        <v>3288952.5862068967</v>
      </c>
      <c r="AX413" s="488">
        <v>2854915.0862068967</v>
      </c>
      <c r="AY413" s="488">
        <v>2957051.9757849635</v>
      </c>
      <c r="AZ413" s="488">
        <v>3253800.0000000014</v>
      </c>
      <c r="BA413" s="490">
        <v>15.203166710526306</v>
      </c>
      <c r="BB413" s="490">
        <v>11.224037086254746</v>
      </c>
      <c r="BC413" s="490">
        <v>101.08035485299942</v>
      </c>
      <c r="BD413" s="475"/>
      <c r="BE413" s="487">
        <v>3288952.5862068967</v>
      </c>
      <c r="BF413" s="488">
        <v>2854915.0862068967</v>
      </c>
      <c r="BG413" s="488">
        <v>2957051.9757849635</v>
      </c>
      <c r="BH413" s="488">
        <v>3253800.0000000014</v>
      </c>
      <c r="BI413" s="490">
        <v>15.203166710526306</v>
      </c>
      <c r="BJ413" s="490">
        <v>11.224037086254746</v>
      </c>
      <c r="BK413" s="490">
        <v>101.08035485299942</v>
      </c>
      <c r="BL413" s="475"/>
      <c r="BM413" s="487">
        <v>23446473.405172408</v>
      </c>
      <c r="BN413" s="488">
        <v>21023656.206896558</v>
      </c>
      <c r="BO413" s="488">
        <v>22530031.891039882</v>
      </c>
      <c r="BP413" s="488">
        <v>24574796.000000007</v>
      </c>
      <c r="BQ413" s="490">
        <v>11.524242854965783</v>
      </c>
      <c r="BR413" s="490">
        <v>4.0676441052752921</v>
      </c>
      <c r="BS413" s="490">
        <v>95.408618672449606</v>
      </c>
      <c r="BT413" s="167"/>
      <c r="BU413" s="491">
        <v>2.4690950177013962E-2</v>
      </c>
      <c r="BV413" s="492">
        <v>2.2893622665710926E-2</v>
      </c>
    </row>
    <row r="414" spans="3:74" ht="14.25" customHeight="1" x14ac:dyDescent="0.2">
      <c r="D414" s="222" t="s">
        <v>687</v>
      </c>
      <c r="M414" s="339">
        <v>647804.31034482771</v>
      </c>
      <c r="N414" s="312">
        <v>510438.10344827588</v>
      </c>
      <c r="O414" s="473">
        <v>26.911432741515839</v>
      </c>
      <c r="P414" s="474"/>
      <c r="Q414" s="339">
        <v>284599.13793103443</v>
      </c>
      <c r="R414" s="312">
        <v>235370.68965517241</v>
      </c>
      <c r="S414" s="473">
        <v>20.915284034721449</v>
      </c>
      <c r="T414" s="474"/>
      <c r="U414" s="339">
        <v>434917.24137931038</v>
      </c>
      <c r="V414" s="312">
        <v>192676.55172413794</v>
      </c>
      <c r="W414" s="473">
        <v>125.72401129640167</v>
      </c>
      <c r="X414" s="474"/>
      <c r="Y414" s="339">
        <v>390618.10344827594</v>
      </c>
      <c r="Z414" s="312">
        <v>234811.20689655177</v>
      </c>
      <c r="AA414" s="473">
        <v>66.354114273756267</v>
      </c>
      <c r="AB414" s="474"/>
      <c r="AC414" s="339">
        <v>450327.06896551722</v>
      </c>
      <c r="AD414" s="312">
        <v>351619.31034482759</v>
      </c>
      <c r="AE414" s="473">
        <v>28.072337245610445</v>
      </c>
      <c r="AF414" s="474"/>
      <c r="AG414" s="339">
        <v>503736.20689655183</v>
      </c>
      <c r="AH414" s="312">
        <v>339961.55172413797</v>
      </c>
      <c r="AI414" s="473">
        <v>48.174463948002241</v>
      </c>
      <c r="AJ414" s="474"/>
      <c r="AK414" s="339">
        <v>690672.58620689658</v>
      </c>
      <c r="AL414" s="312">
        <v>607947.24137931038</v>
      </c>
      <c r="AM414" s="473">
        <v>13.607323003867734</v>
      </c>
      <c r="AN414" s="474"/>
      <c r="AO414" s="339">
        <v>3402674.6551724137</v>
      </c>
      <c r="AP414" s="312">
        <v>2472824.6551724137</v>
      </c>
      <c r="AQ414" s="312">
        <v>1710664.0345638851</v>
      </c>
      <c r="AR414" s="312">
        <v>2677823.1349786948</v>
      </c>
      <c r="AS414" s="493">
        <v>37.602747046986536</v>
      </c>
      <c r="AT414" s="493">
        <v>98.909580515024274</v>
      </c>
      <c r="AU414" s="465">
        <v>127.0686854081379</v>
      </c>
      <c r="AW414" s="339">
        <v>11309905.508620691</v>
      </c>
      <c r="AX414" s="312">
        <v>9177772.5</v>
      </c>
      <c r="AY414" s="312">
        <v>7666406.7371138474</v>
      </c>
      <c r="AZ414" s="312">
        <v>9889423.1349786986</v>
      </c>
      <c r="BA414" s="493">
        <v>23.231486819058667</v>
      </c>
      <c r="BB414" s="493">
        <v>47.525508317583757</v>
      </c>
      <c r="BC414" s="465">
        <v>114.36365250282165</v>
      </c>
      <c r="BD414" s="475"/>
      <c r="BE414" s="339">
        <v>11309905.508620691</v>
      </c>
      <c r="BF414" s="312">
        <v>9177772.5</v>
      </c>
      <c r="BG414" s="312">
        <v>7666406.7371138474</v>
      </c>
      <c r="BH414" s="312">
        <v>9889423.1349786986</v>
      </c>
      <c r="BI414" s="493">
        <v>23.231486819058667</v>
      </c>
      <c r="BJ414" s="493">
        <v>47.525508317583757</v>
      </c>
      <c r="BK414" s="465">
        <v>114.36365250282165</v>
      </c>
      <c r="BL414" s="475"/>
      <c r="BM414" s="339">
        <v>83132615.87068966</v>
      </c>
      <c r="BN414" s="312">
        <v>68839791.465517253</v>
      </c>
      <c r="BO414" s="312">
        <v>70851814.059183881</v>
      </c>
      <c r="BP414" s="312">
        <v>81188423.928729892</v>
      </c>
      <c r="BQ414" s="493">
        <v>20.762445819336726</v>
      </c>
      <c r="BR414" s="493">
        <v>17.333080281116576</v>
      </c>
      <c r="BS414" s="465">
        <v>102.39466644119912</v>
      </c>
      <c r="BT414" s="167"/>
      <c r="BU414" s="516">
        <v>8.7545075162357669E-2</v>
      </c>
      <c r="BV414" s="458">
        <v>7.4962803552732854E-2</v>
      </c>
    </row>
    <row r="415" spans="3:74" ht="14.25" customHeight="1" thickBot="1" x14ac:dyDescent="0.25">
      <c r="C415" s="541"/>
      <c r="D415" s="222" t="s">
        <v>688</v>
      </c>
      <c r="E415" s="161"/>
      <c r="F415" s="222"/>
      <c r="G415" s="222"/>
      <c r="H415" s="222"/>
      <c r="I415" s="222"/>
      <c r="J415" s="223"/>
      <c r="K415" s="215"/>
      <c r="L415" s="167"/>
      <c r="M415" s="339">
        <v>1067100.431034483</v>
      </c>
      <c r="N415" s="312">
        <v>525318.44827586203</v>
      </c>
      <c r="O415" s="473">
        <v>103.13401033921301</v>
      </c>
      <c r="P415" s="474"/>
      <c r="Q415" s="339">
        <v>347549.56896551722</v>
      </c>
      <c r="R415" s="312">
        <v>253106.46551724145</v>
      </c>
      <c r="S415" s="473">
        <v>37.313587882978183</v>
      </c>
      <c r="T415" s="474"/>
      <c r="U415" s="339">
        <v>557732.32758620696</v>
      </c>
      <c r="V415" s="312">
        <v>390021.46551724133</v>
      </c>
      <c r="W415" s="473">
        <v>43.000418411983986</v>
      </c>
      <c r="X415" s="474"/>
      <c r="Y415" s="339">
        <v>339239.22413793101</v>
      </c>
      <c r="Z415" s="312">
        <v>311686.63793103449</v>
      </c>
      <c r="AA415" s="473">
        <v>8.8398355443754859</v>
      </c>
      <c r="AB415" s="474"/>
      <c r="AC415" s="339">
        <v>694132.32758620696</v>
      </c>
      <c r="AD415" s="312">
        <v>574841.72413793113</v>
      </c>
      <c r="AE415" s="473">
        <v>20.751904122334118</v>
      </c>
      <c r="AF415" s="474"/>
      <c r="AG415" s="339">
        <v>680402.58620689646</v>
      </c>
      <c r="AH415" s="312">
        <v>425313.87931034493</v>
      </c>
      <c r="AI415" s="473">
        <v>59.976577136439332</v>
      </c>
      <c r="AJ415" s="474"/>
      <c r="AK415" s="339">
        <v>860771.98275862064</v>
      </c>
      <c r="AL415" s="312">
        <v>850377.5</v>
      </c>
      <c r="AM415" s="473">
        <v>1.222337462905676</v>
      </c>
      <c r="AN415" s="474"/>
      <c r="AO415" s="339">
        <v>4546928.4482758613</v>
      </c>
      <c r="AP415" s="312">
        <v>3330666.1206896552</v>
      </c>
      <c r="AQ415" s="312">
        <v>3093623.6418279847</v>
      </c>
      <c r="AR415" s="312">
        <v>3795100.0000000009</v>
      </c>
      <c r="AS415" s="493">
        <v>36.517089480417944</v>
      </c>
      <c r="AT415" s="493">
        <v>46.977427596497698</v>
      </c>
      <c r="AU415" s="465">
        <v>119.81050428910595</v>
      </c>
      <c r="AW415" s="339">
        <v>15388116.120689655</v>
      </c>
      <c r="AX415" s="312">
        <v>13120696.620689658</v>
      </c>
      <c r="AY415" s="312">
        <v>13864193.465580819</v>
      </c>
      <c r="AZ415" s="312">
        <v>14905500.000000004</v>
      </c>
      <c r="BA415" s="493">
        <v>17.281243256738101</v>
      </c>
      <c r="BB415" s="493">
        <v>10.991787289265108</v>
      </c>
      <c r="BC415" s="465">
        <v>103.23783919150415</v>
      </c>
      <c r="BD415" s="475"/>
      <c r="BE415" s="339">
        <v>15388116.120689655</v>
      </c>
      <c r="BF415" s="312">
        <v>13120696.620689658</v>
      </c>
      <c r="BG415" s="312">
        <v>13864193.465580819</v>
      </c>
      <c r="BH415" s="312">
        <v>14905500.000000004</v>
      </c>
      <c r="BI415" s="493">
        <v>17.281243256738101</v>
      </c>
      <c r="BJ415" s="493">
        <v>10.991787289265108</v>
      </c>
      <c r="BK415" s="465">
        <v>103.23783919150415</v>
      </c>
      <c r="BL415" s="475"/>
      <c r="BM415" s="339">
        <v>118154376.93103451</v>
      </c>
      <c r="BN415" s="312">
        <v>101340999.25000001</v>
      </c>
      <c r="BO415" s="312">
        <v>114969102.8205339</v>
      </c>
      <c r="BP415" s="312">
        <v>117990098</v>
      </c>
      <c r="BQ415" s="493">
        <v>16.590893918025461</v>
      </c>
      <c r="BR415" s="493">
        <v>2.7705479405826017</v>
      </c>
      <c r="BS415" s="465">
        <v>100.13923111669465</v>
      </c>
      <c r="BT415" s="167"/>
      <c r="BU415" s="516">
        <v>0.12442569863648324</v>
      </c>
      <c r="BV415" s="458">
        <v>0.11035485809716226</v>
      </c>
    </row>
    <row r="416" spans="3:74" ht="14.25" customHeight="1" thickBot="1" x14ac:dyDescent="0.25">
      <c r="C416" s="564">
        <v>10</v>
      </c>
      <c r="D416" s="495" t="s">
        <v>1039</v>
      </c>
      <c r="E416" s="190"/>
      <c r="F416" s="190" t="s">
        <v>71</v>
      </c>
      <c r="G416" s="190"/>
      <c r="H416" s="190"/>
      <c r="I416" s="190" t="s">
        <v>95</v>
      </c>
      <c r="J416" s="191"/>
      <c r="K416" s="215"/>
      <c r="L416" s="167"/>
      <c r="M416" s="280">
        <v>1714904.7413793104</v>
      </c>
      <c r="N416" s="497">
        <v>1035756.5517241381</v>
      </c>
      <c r="O416" s="498">
        <v>65.570252828683579</v>
      </c>
      <c r="P416" s="474"/>
      <c r="Q416" s="280">
        <v>632148.70689655177</v>
      </c>
      <c r="R416" s="497">
        <v>488477.15517241386</v>
      </c>
      <c r="S416" s="498">
        <v>29.412133239563133</v>
      </c>
      <c r="T416" s="474"/>
      <c r="U416" s="280">
        <v>992649.56896551733</v>
      </c>
      <c r="V416" s="497">
        <v>582698.01724137936</v>
      </c>
      <c r="W416" s="498">
        <v>70.354032379402767</v>
      </c>
      <c r="X416" s="474"/>
      <c r="Y416" s="280">
        <v>729857.32758620684</v>
      </c>
      <c r="Z416" s="497">
        <v>546497.8448275862</v>
      </c>
      <c r="AA416" s="498">
        <v>33.551730257320301</v>
      </c>
      <c r="AB416" s="474"/>
      <c r="AC416" s="280">
        <v>1144459.3965517243</v>
      </c>
      <c r="AD416" s="497">
        <v>926461.03448275873</v>
      </c>
      <c r="AE416" s="498">
        <v>23.530224580969406</v>
      </c>
      <c r="AF416" s="474"/>
      <c r="AG416" s="280">
        <v>1184138.7931034483</v>
      </c>
      <c r="AH416" s="497">
        <v>765275.43103448278</v>
      </c>
      <c r="AI416" s="498">
        <v>54.733674319421844</v>
      </c>
      <c r="AJ416" s="474"/>
      <c r="AK416" s="280">
        <v>1551444.5689655175</v>
      </c>
      <c r="AL416" s="497">
        <v>1458324.7413793104</v>
      </c>
      <c r="AM416" s="498">
        <v>6.3853972262811975</v>
      </c>
      <c r="AN416" s="474"/>
      <c r="AO416" s="280">
        <v>7949603.1034482755</v>
      </c>
      <c r="AP416" s="497">
        <v>5803490.7758620698</v>
      </c>
      <c r="AQ416" s="497">
        <v>4804287.6763918707</v>
      </c>
      <c r="AR416" s="497">
        <v>6472923.1349786948</v>
      </c>
      <c r="AS416" s="500">
        <v>36.979680169603</v>
      </c>
      <c r="AT416" s="500">
        <v>65.468923572424558</v>
      </c>
      <c r="AU416" s="500">
        <v>122.81318559909704</v>
      </c>
      <c r="AV416" s="196"/>
      <c r="AW416" s="280">
        <v>26698021.629310351</v>
      </c>
      <c r="AX416" s="497">
        <v>22298469.120689657</v>
      </c>
      <c r="AY416" s="497">
        <v>21530600.202694669</v>
      </c>
      <c r="AZ416" s="497">
        <v>24794923.1349787</v>
      </c>
      <c r="BA416" s="500">
        <v>19.73028948672788</v>
      </c>
      <c r="BB416" s="500">
        <v>24.000359386028403</v>
      </c>
      <c r="BC416" s="500">
        <v>107.67535549100739</v>
      </c>
      <c r="BD416" s="196"/>
      <c r="BE416" s="280">
        <v>26698021.629310351</v>
      </c>
      <c r="BF416" s="497">
        <v>22298469.120689657</v>
      </c>
      <c r="BG416" s="497">
        <v>21530600.202694669</v>
      </c>
      <c r="BH416" s="497">
        <v>24794923.1349787</v>
      </c>
      <c r="BI416" s="500">
        <v>19.73028948672788</v>
      </c>
      <c r="BJ416" s="500">
        <v>24.000359386028403</v>
      </c>
      <c r="BK416" s="500">
        <v>107.67535549100739</v>
      </c>
      <c r="BL416" s="196"/>
      <c r="BM416" s="280">
        <v>201286992.8017242</v>
      </c>
      <c r="BN416" s="497">
        <v>170180790.71551722</v>
      </c>
      <c r="BO416" s="497">
        <v>185820916.8797178</v>
      </c>
      <c r="BP416" s="497">
        <v>199178521.92872989</v>
      </c>
      <c r="BQ416" s="500">
        <v>18.278327392546711</v>
      </c>
      <c r="BR416" s="500">
        <v>8.3231081741016446</v>
      </c>
      <c r="BS416" s="500">
        <v>101.05858345195912</v>
      </c>
      <c r="BT416" s="196"/>
      <c r="BU416" s="501">
        <v>0.21197077379884094</v>
      </c>
      <c r="BV416" s="502">
        <v>0.18531766164989508</v>
      </c>
    </row>
    <row r="417" spans="3:74" ht="14.25" customHeight="1" x14ac:dyDescent="0.2">
      <c r="C417" s="565"/>
      <c r="D417" s="215"/>
      <c r="E417" s="163"/>
      <c r="F417" s="163"/>
      <c r="G417" s="163"/>
      <c r="H417" s="163"/>
      <c r="I417" s="163"/>
      <c r="J417" s="201"/>
      <c r="K417" s="215"/>
      <c r="L417" s="167"/>
      <c r="M417" s="519"/>
      <c r="N417" s="520"/>
      <c r="O417" s="521"/>
      <c r="P417" s="474"/>
      <c r="Q417" s="519"/>
      <c r="R417" s="520"/>
      <c r="S417" s="521"/>
      <c r="T417" s="474"/>
      <c r="U417" s="519"/>
      <c r="V417" s="520"/>
      <c r="W417" s="521"/>
      <c r="X417" s="474"/>
      <c r="Y417" s="519"/>
      <c r="Z417" s="520"/>
      <c r="AA417" s="521"/>
      <c r="AB417" s="474"/>
      <c r="AC417" s="519"/>
      <c r="AD417" s="520"/>
      <c r="AE417" s="521"/>
      <c r="AF417" s="474"/>
      <c r="AG417" s="519"/>
      <c r="AH417" s="520"/>
      <c r="AI417" s="521"/>
      <c r="AJ417" s="474"/>
      <c r="AK417" s="519"/>
      <c r="AL417" s="520"/>
      <c r="AM417" s="521"/>
      <c r="AN417" s="474"/>
      <c r="AO417" s="519"/>
      <c r="AP417" s="520"/>
      <c r="AQ417" s="520"/>
      <c r="AR417" s="520"/>
      <c r="AS417" s="522"/>
      <c r="AT417" s="522"/>
      <c r="AU417" s="522"/>
      <c r="AV417" s="196"/>
      <c r="AW417" s="519"/>
      <c r="AX417" s="520"/>
      <c r="AY417" s="520"/>
      <c r="AZ417" s="520"/>
      <c r="BA417" s="522"/>
      <c r="BB417" s="522"/>
      <c r="BC417" s="522"/>
      <c r="BD417" s="196"/>
      <c r="BE417" s="519"/>
      <c r="BF417" s="520"/>
      <c r="BG417" s="520"/>
      <c r="BH417" s="520"/>
      <c r="BI417" s="522"/>
      <c r="BJ417" s="522"/>
      <c r="BK417" s="522"/>
      <c r="BL417" s="196"/>
      <c r="BM417" s="519"/>
      <c r="BN417" s="520"/>
      <c r="BO417" s="520"/>
      <c r="BP417" s="520"/>
      <c r="BQ417" s="522"/>
      <c r="BR417" s="522"/>
      <c r="BS417" s="522"/>
      <c r="BT417" s="196"/>
      <c r="BU417" s="523"/>
      <c r="BV417" s="524"/>
    </row>
    <row r="418" spans="3:74" x14ac:dyDescent="0.2">
      <c r="C418" s="222" t="s">
        <v>690</v>
      </c>
      <c r="D418" s="167" t="s">
        <v>691</v>
      </c>
      <c r="E418" s="161" t="s">
        <v>692</v>
      </c>
      <c r="F418" s="168" t="s">
        <v>388</v>
      </c>
      <c r="G418" s="168" t="s">
        <v>26</v>
      </c>
      <c r="H418" s="168" t="s">
        <v>290</v>
      </c>
      <c r="I418" s="273" t="s">
        <v>33</v>
      </c>
      <c r="J418" s="320">
        <v>44714</v>
      </c>
      <c r="K418" s="215"/>
      <c r="L418" s="167"/>
      <c r="M418" s="339">
        <v>18661.206896551725</v>
      </c>
      <c r="N418" s="312">
        <v>15626.120689655172</v>
      </c>
      <c r="O418" s="473">
        <v>19.423158614830392</v>
      </c>
      <c r="P418" s="474"/>
      <c r="Q418" s="339">
        <v>0</v>
      </c>
      <c r="R418" s="312">
        <v>2835.344827586207</v>
      </c>
      <c r="S418" s="473">
        <v>-100</v>
      </c>
      <c r="T418" s="474"/>
      <c r="U418" s="339">
        <v>3263.7931034482763</v>
      </c>
      <c r="V418" s="312">
        <v>12083.620689655174</v>
      </c>
      <c r="W418" s="473">
        <v>-72.9899407861882</v>
      </c>
      <c r="X418" s="474"/>
      <c r="Y418" s="339">
        <v>3757.7586206896553</v>
      </c>
      <c r="Z418" s="312">
        <v>6014.6551724137935</v>
      </c>
      <c r="AA418" s="473">
        <v>-37.523290812670204</v>
      </c>
      <c r="AB418" s="474"/>
      <c r="AC418" s="339">
        <v>1815.5172413793105</v>
      </c>
      <c r="AD418" s="312">
        <v>17402.586206896554</v>
      </c>
      <c r="AE418" s="473">
        <v>-89.567543468568871</v>
      </c>
      <c r="AF418" s="474"/>
      <c r="AG418" s="339">
        <v>1815.5172413793105</v>
      </c>
      <c r="AH418" s="312">
        <v>7873.2758620689665</v>
      </c>
      <c r="AI418" s="473">
        <v>-76.940764261469397</v>
      </c>
      <c r="AJ418" s="474"/>
      <c r="AK418" s="339">
        <v>0</v>
      </c>
      <c r="AL418" s="312">
        <v>18160.344827586207</v>
      </c>
      <c r="AM418" s="473">
        <v>-100</v>
      </c>
      <c r="AN418" s="474"/>
      <c r="AO418" s="339">
        <v>29313.793103448279</v>
      </c>
      <c r="AP418" s="312">
        <v>79995.948275862072</v>
      </c>
      <c r="AQ418" s="312">
        <v>62584.107189880058</v>
      </c>
      <c r="AR418" s="312">
        <v>90000.000000000029</v>
      </c>
      <c r="AS418" s="493">
        <v>-63.355902723521559</v>
      </c>
      <c r="AT418" s="493">
        <v>-53.1609630309013</v>
      </c>
      <c r="AU418" s="465">
        <v>32.570881226053636</v>
      </c>
      <c r="AW418" s="339">
        <v>136411.72413793104</v>
      </c>
      <c r="AX418" s="312">
        <v>252530.3448275862</v>
      </c>
      <c r="AY418" s="312">
        <v>280473.08606629469</v>
      </c>
      <c r="AZ418" s="312">
        <v>339000.00000000006</v>
      </c>
      <c r="BA418" s="493">
        <v>-45.982046541351117</v>
      </c>
      <c r="BB418" s="493">
        <v>-51.363702645719187</v>
      </c>
      <c r="BC418" s="465">
        <v>40.239446648357237</v>
      </c>
      <c r="BD418" s="479"/>
      <c r="BE418" s="339">
        <v>136411.72413793104</v>
      </c>
      <c r="BF418" s="312">
        <v>252530.3448275862</v>
      </c>
      <c r="BG418" s="312">
        <v>280473.08606629469</v>
      </c>
      <c r="BH418" s="312">
        <v>339000.00000000006</v>
      </c>
      <c r="BI418" s="493">
        <v>-45.982046541351117</v>
      </c>
      <c r="BJ418" s="493">
        <v>-51.363702645719187</v>
      </c>
      <c r="BK418" s="465">
        <v>40.239446648357237</v>
      </c>
      <c r="BL418" s="479"/>
      <c r="BM418" s="339">
        <v>1643547.0431034488</v>
      </c>
      <c r="BN418" s="312">
        <v>1900575.6810344828</v>
      </c>
      <c r="BO418" s="312">
        <v>2186310.5563331163</v>
      </c>
      <c r="BP418" s="312">
        <v>2649557.0000000019</v>
      </c>
      <c r="BQ418" s="493">
        <v>-13.52372549516857</v>
      </c>
      <c r="BR418" s="493">
        <v>-24.825545101881197</v>
      </c>
      <c r="BS418" s="465">
        <v>62.031012848693109</v>
      </c>
      <c r="BT418" s="175"/>
      <c r="BU418" s="516">
        <v>1.7307821715266383E-3</v>
      </c>
      <c r="BV418" s="458">
        <v>2.0696239541320473E-3</v>
      </c>
    </row>
    <row r="419" spans="3:74" ht="14.25" customHeight="1" x14ac:dyDescent="0.2">
      <c r="C419" s="566" t="s">
        <v>693</v>
      </c>
      <c r="D419" s="567" t="s">
        <v>694</v>
      </c>
      <c r="E419" s="274" t="s">
        <v>695</v>
      </c>
      <c r="F419" s="178" t="s">
        <v>422</v>
      </c>
      <c r="G419" s="178" t="s">
        <v>26</v>
      </c>
      <c r="H419" s="178" t="s">
        <v>290</v>
      </c>
      <c r="I419" s="273" t="s">
        <v>33</v>
      </c>
      <c r="J419" s="540">
        <v>44714</v>
      </c>
      <c r="K419" s="215"/>
      <c r="L419" s="167"/>
      <c r="M419" s="339">
        <v>21881.724137931036</v>
      </c>
      <c r="N419" s="312">
        <v>20577.586206896554</v>
      </c>
      <c r="O419" s="473">
        <v>6.3376623376623309</v>
      </c>
      <c r="P419" s="474"/>
      <c r="Q419" s="339">
        <v>0</v>
      </c>
      <c r="R419" s="312">
        <v>0</v>
      </c>
      <c r="S419" s="473" t="s">
        <v>71</v>
      </c>
      <c r="T419" s="474"/>
      <c r="U419" s="339">
        <v>3909.4827586206898</v>
      </c>
      <c r="V419" s="312">
        <v>0</v>
      </c>
      <c r="W419" s="473" t="s">
        <v>71</v>
      </c>
      <c r="X419" s="474"/>
      <c r="Y419" s="339">
        <v>4852.1551724137935</v>
      </c>
      <c r="Z419" s="312">
        <v>0</v>
      </c>
      <c r="AA419" s="473" t="s">
        <v>71</v>
      </c>
      <c r="AB419" s="474"/>
      <c r="AC419" s="339">
        <v>6195.6896551724139</v>
      </c>
      <c r="AD419" s="312">
        <v>3607.7586206896553</v>
      </c>
      <c r="AE419" s="473">
        <v>71.732377538829155</v>
      </c>
      <c r="AF419" s="474"/>
      <c r="AG419" s="339">
        <v>11079.741379310346</v>
      </c>
      <c r="AH419" s="312">
        <v>7088.7931034482763</v>
      </c>
      <c r="AI419" s="473">
        <v>56.299404110422003</v>
      </c>
      <c r="AJ419" s="474"/>
      <c r="AK419" s="339">
        <v>32024.655172413793</v>
      </c>
      <c r="AL419" s="312">
        <v>24880.172413793105</v>
      </c>
      <c r="AM419" s="473">
        <v>28.715567721146186</v>
      </c>
      <c r="AN419" s="474"/>
      <c r="AO419" s="339">
        <v>79943.448275862072</v>
      </c>
      <c r="AP419" s="312">
        <v>56154.310344827594</v>
      </c>
      <c r="AQ419" s="312">
        <v>87991.759572625757</v>
      </c>
      <c r="AR419" s="312">
        <v>100000.00000000003</v>
      </c>
      <c r="AS419" s="493">
        <v>42.363868036045972</v>
      </c>
      <c r="AT419" s="493">
        <v>-9.1466647966288779</v>
      </c>
      <c r="AU419" s="465">
        <v>79.943448275862053</v>
      </c>
      <c r="AW419" s="339">
        <v>353480.99137931026</v>
      </c>
      <c r="AX419" s="312">
        <v>340471.72413793119</v>
      </c>
      <c r="AY419" s="312">
        <v>394338.45849810983</v>
      </c>
      <c r="AZ419" s="312">
        <v>411000.00000000012</v>
      </c>
      <c r="BA419" s="493">
        <v>3.8209537882531341</v>
      </c>
      <c r="BB419" s="493">
        <v>-10.361015071776325</v>
      </c>
      <c r="BC419" s="465">
        <v>86.005107391559648</v>
      </c>
      <c r="BD419" s="479"/>
      <c r="BE419" s="339">
        <v>353480.99137931026</v>
      </c>
      <c r="BF419" s="312">
        <v>340471.72413793119</v>
      </c>
      <c r="BG419" s="312">
        <v>394338.45849810983</v>
      </c>
      <c r="BH419" s="312">
        <v>411000.00000000012</v>
      </c>
      <c r="BI419" s="493">
        <v>3.8209537882531341</v>
      </c>
      <c r="BJ419" s="493">
        <v>-10.361015071776325</v>
      </c>
      <c r="BK419" s="465">
        <v>86.005107391559648</v>
      </c>
      <c r="BL419" s="479"/>
      <c r="BM419" s="339">
        <v>2193556.6120689651</v>
      </c>
      <c r="BN419" s="312">
        <v>2642929.7327586198</v>
      </c>
      <c r="BO419" s="312">
        <v>3226356.4460513969</v>
      </c>
      <c r="BP419" s="312">
        <v>3108455.0000000005</v>
      </c>
      <c r="BQ419" s="493">
        <v>-17.002840261689855</v>
      </c>
      <c r="BR419" s="493">
        <v>-32.011336975690718</v>
      </c>
      <c r="BS419" s="465">
        <v>70.567423754532882</v>
      </c>
      <c r="BT419" s="175"/>
      <c r="BU419" s="516">
        <v>2.3099847931547001E-3</v>
      </c>
      <c r="BV419" s="458">
        <v>2.8780072998870537E-3</v>
      </c>
    </row>
    <row r="420" spans="3:74" ht="14.25" customHeight="1" thickBot="1" x14ac:dyDescent="0.25">
      <c r="C420" s="541"/>
      <c r="D420" s="483" t="s">
        <v>696</v>
      </c>
      <c r="E420" s="161"/>
      <c r="F420" s="222"/>
      <c r="G420" s="222"/>
      <c r="H420" s="222"/>
      <c r="I420" s="222"/>
      <c r="J420" s="223"/>
      <c r="K420" s="215"/>
      <c r="L420" s="167"/>
      <c r="M420" s="487">
        <v>40542.931034482761</v>
      </c>
      <c r="N420" s="488">
        <v>36203.706896551725</v>
      </c>
      <c r="O420" s="489">
        <v>11.985579682019608</v>
      </c>
      <c r="P420" s="474"/>
      <c r="Q420" s="487">
        <v>0</v>
      </c>
      <c r="R420" s="488">
        <v>2835.344827586207</v>
      </c>
      <c r="S420" s="489">
        <v>-100</v>
      </c>
      <c r="T420" s="474"/>
      <c r="U420" s="487">
        <v>7173.2758620689656</v>
      </c>
      <c r="V420" s="488">
        <v>12083.620689655174</v>
      </c>
      <c r="W420" s="489">
        <v>-40.636370121994723</v>
      </c>
      <c r="X420" s="474"/>
      <c r="Y420" s="487">
        <v>8609.9137931034493</v>
      </c>
      <c r="Z420" s="488">
        <v>6014.6551724137935</v>
      </c>
      <c r="AA420" s="489">
        <v>43.148917873011342</v>
      </c>
      <c r="AB420" s="474"/>
      <c r="AC420" s="487">
        <v>8011.2068965517246</v>
      </c>
      <c r="AD420" s="488">
        <v>21010.34482758621</v>
      </c>
      <c r="AE420" s="489">
        <v>-61.870178893812579</v>
      </c>
      <c r="AF420" s="474"/>
      <c r="AG420" s="487">
        <v>12895.258620689656</v>
      </c>
      <c r="AH420" s="488">
        <v>14962.068965517243</v>
      </c>
      <c r="AI420" s="489">
        <v>-13.813666743489284</v>
      </c>
      <c r="AJ420" s="474"/>
      <c r="AK420" s="487">
        <v>32024.655172413793</v>
      </c>
      <c r="AL420" s="488">
        <v>43040.517241379312</v>
      </c>
      <c r="AM420" s="489">
        <v>-25.594167484527407</v>
      </c>
      <c r="AN420" s="474"/>
      <c r="AO420" s="487">
        <v>109257.24137931035</v>
      </c>
      <c r="AP420" s="488">
        <v>136150.25862068968</v>
      </c>
      <c r="AQ420" s="488">
        <v>150575.86676250582</v>
      </c>
      <c r="AR420" s="488">
        <v>190000.00000000006</v>
      </c>
      <c r="AS420" s="490">
        <v>-19.752454026769371</v>
      </c>
      <c r="AT420" s="490">
        <v>-27.440403480037624</v>
      </c>
      <c r="AU420" s="490">
        <v>57.503811252268591</v>
      </c>
      <c r="AW420" s="487">
        <v>489892.71551724127</v>
      </c>
      <c r="AX420" s="488">
        <v>593002.06896551745</v>
      </c>
      <c r="AY420" s="488">
        <v>674811.54456440452</v>
      </c>
      <c r="AZ420" s="488">
        <v>750000.00000000023</v>
      </c>
      <c r="BA420" s="490">
        <v>-17.387688651432331</v>
      </c>
      <c r="BB420" s="490">
        <v>-27.403032822523755</v>
      </c>
      <c r="BC420" s="490">
        <v>65.319028735632145</v>
      </c>
      <c r="BD420" s="475"/>
      <c r="BE420" s="487">
        <v>489892.71551724127</v>
      </c>
      <c r="BF420" s="488">
        <v>593002.06896551745</v>
      </c>
      <c r="BG420" s="488">
        <v>674811.54456440452</v>
      </c>
      <c r="BH420" s="488">
        <v>750000.00000000023</v>
      </c>
      <c r="BI420" s="490">
        <v>-17.387688651432331</v>
      </c>
      <c r="BJ420" s="490">
        <v>-27.403032822523755</v>
      </c>
      <c r="BK420" s="490">
        <v>65.319028735632145</v>
      </c>
      <c r="BL420" s="475"/>
      <c r="BM420" s="487">
        <v>3837103.6551724141</v>
      </c>
      <c r="BN420" s="488">
        <v>4543505.4137931028</v>
      </c>
      <c r="BO420" s="488">
        <v>5412667.0023845136</v>
      </c>
      <c r="BP420" s="488">
        <v>5758012.0000000019</v>
      </c>
      <c r="BQ420" s="490">
        <v>-15.54750559944763</v>
      </c>
      <c r="BR420" s="490">
        <v>-29.108817271005137</v>
      </c>
      <c r="BS420" s="490">
        <v>66.63938274481562</v>
      </c>
      <c r="BT420" s="167"/>
      <c r="BU420" s="491">
        <v>4.0407669646813386E-3</v>
      </c>
      <c r="BV420" s="492">
        <v>4.947631254019101E-3</v>
      </c>
    </row>
    <row r="421" spans="3:74" ht="14.25" customHeight="1" thickBot="1" x14ac:dyDescent="0.25">
      <c r="C421" s="564">
        <v>20</v>
      </c>
      <c r="D421" s="495" t="s">
        <v>1040</v>
      </c>
      <c r="E421" s="190"/>
      <c r="F421" s="190" t="s">
        <v>71</v>
      </c>
      <c r="G421" s="190"/>
      <c r="H421" s="190"/>
      <c r="I421" s="190" t="s">
        <v>95</v>
      </c>
      <c r="J421" s="191"/>
      <c r="K421" s="215"/>
      <c r="L421" s="167"/>
      <c r="M421" s="280">
        <v>40542.931034482761</v>
      </c>
      <c r="N421" s="497">
        <v>36203.706896551725</v>
      </c>
      <c r="O421" s="498">
        <v>11.985579682019608</v>
      </c>
      <c r="P421" s="474"/>
      <c r="Q421" s="280">
        <v>0</v>
      </c>
      <c r="R421" s="497">
        <v>2835.344827586207</v>
      </c>
      <c r="S421" s="498">
        <v>-100</v>
      </c>
      <c r="T421" s="474"/>
      <c r="U421" s="280">
        <v>7173.2758620689656</v>
      </c>
      <c r="V421" s="497">
        <v>12083.620689655174</v>
      </c>
      <c r="W421" s="498">
        <v>-40.636370121994723</v>
      </c>
      <c r="X421" s="474"/>
      <c r="Y421" s="280">
        <v>8609.9137931034493</v>
      </c>
      <c r="Z421" s="497">
        <v>6014.6551724137935</v>
      </c>
      <c r="AA421" s="498">
        <v>43.148917873011342</v>
      </c>
      <c r="AB421" s="474"/>
      <c r="AC421" s="280">
        <v>8011.2068965517246</v>
      </c>
      <c r="AD421" s="497">
        <v>21010.34482758621</v>
      </c>
      <c r="AE421" s="498">
        <v>-61.870178893812579</v>
      </c>
      <c r="AF421" s="474"/>
      <c r="AG421" s="280">
        <v>12895.258620689656</v>
      </c>
      <c r="AH421" s="497">
        <v>14962.068965517243</v>
      </c>
      <c r="AI421" s="498">
        <v>-13.813666743489284</v>
      </c>
      <c r="AJ421" s="474"/>
      <c r="AK421" s="280">
        <v>32024.655172413793</v>
      </c>
      <c r="AL421" s="497">
        <v>43040.517241379312</v>
      </c>
      <c r="AM421" s="498">
        <v>-25.594167484527407</v>
      </c>
      <c r="AN421" s="474"/>
      <c r="AO421" s="280">
        <v>109257.24137931035</v>
      </c>
      <c r="AP421" s="497">
        <v>136150.25862068968</v>
      </c>
      <c r="AQ421" s="280">
        <v>150575.86676250582</v>
      </c>
      <c r="AR421" s="497">
        <v>190000.00000000006</v>
      </c>
      <c r="AS421" s="500">
        <v>-19.752454026769371</v>
      </c>
      <c r="AT421" s="500">
        <v>-27.440403480037624</v>
      </c>
      <c r="AU421" s="500">
        <v>57.503811252268591</v>
      </c>
      <c r="AW421" s="280">
        <v>489892.71551724127</v>
      </c>
      <c r="AX421" s="497">
        <v>593002.06896551745</v>
      </c>
      <c r="AY421" s="497">
        <v>674811.54456440452</v>
      </c>
      <c r="AZ421" s="497">
        <v>750000.00000000023</v>
      </c>
      <c r="BA421" s="500">
        <v>-17.387688651432331</v>
      </c>
      <c r="BB421" s="500">
        <v>-27.403032822523755</v>
      </c>
      <c r="BC421" s="500">
        <v>65.319028735632145</v>
      </c>
      <c r="BD421" s="475"/>
      <c r="BE421" s="280">
        <v>489892.71551724127</v>
      </c>
      <c r="BF421" s="497">
        <v>593002.06896551745</v>
      </c>
      <c r="BG421" s="497">
        <v>674811.54456440452</v>
      </c>
      <c r="BH421" s="497">
        <v>750000.00000000023</v>
      </c>
      <c r="BI421" s="500">
        <v>-17.387688651432331</v>
      </c>
      <c r="BJ421" s="500">
        <v>-27.403032822523755</v>
      </c>
      <c r="BK421" s="500">
        <v>65.319028735632145</v>
      </c>
      <c r="BL421" s="475"/>
      <c r="BM421" s="280">
        <v>3837103.6551724141</v>
      </c>
      <c r="BN421" s="497">
        <v>4543505.4137931028</v>
      </c>
      <c r="BO421" s="497">
        <v>5412667.0023845136</v>
      </c>
      <c r="BP421" s="497">
        <v>5758012.0000000019</v>
      </c>
      <c r="BQ421" s="500">
        <v>-15.54750559944763</v>
      </c>
      <c r="BR421" s="500">
        <v>-29.108817271005137</v>
      </c>
      <c r="BS421" s="500">
        <v>66.63938274481562</v>
      </c>
      <c r="BT421" s="475"/>
      <c r="BU421" s="501">
        <v>4.0407669646813386E-3</v>
      </c>
      <c r="BV421" s="502">
        <v>4.947631254019101E-3</v>
      </c>
    </row>
    <row r="422" spans="3:74" ht="14.25" customHeight="1" x14ac:dyDescent="0.2">
      <c r="C422" s="565"/>
      <c r="D422" s="215"/>
      <c r="E422" s="163"/>
      <c r="F422" s="163"/>
      <c r="G422" s="163"/>
      <c r="H422" s="163"/>
      <c r="I422" s="163"/>
      <c r="J422" s="201"/>
      <c r="K422" s="215"/>
      <c r="L422" s="167"/>
      <c r="M422" s="519"/>
      <c r="N422" s="520"/>
      <c r="O422" s="521"/>
      <c r="P422" s="474"/>
      <c r="Q422" s="519"/>
      <c r="R422" s="520"/>
      <c r="S422" s="521"/>
      <c r="T422" s="474"/>
      <c r="U422" s="519"/>
      <c r="V422" s="520"/>
      <c r="W422" s="521"/>
      <c r="X422" s="474"/>
      <c r="Y422" s="519"/>
      <c r="Z422" s="520"/>
      <c r="AA422" s="521"/>
      <c r="AB422" s="474"/>
      <c r="AC422" s="519"/>
      <c r="AD422" s="520"/>
      <c r="AE422" s="521"/>
      <c r="AF422" s="474"/>
      <c r="AG422" s="519"/>
      <c r="AH422" s="520"/>
      <c r="AI422" s="521"/>
      <c r="AJ422" s="474"/>
      <c r="AK422" s="519"/>
      <c r="AL422" s="520"/>
      <c r="AM422" s="521"/>
      <c r="AN422" s="474"/>
      <c r="AO422" s="519"/>
      <c r="AP422" s="520"/>
      <c r="AQ422" s="520"/>
      <c r="AR422" s="520"/>
      <c r="AS422" s="522"/>
      <c r="AT422" s="522"/>
      <c r="AU422" s="522"/>
      <c r="AW422" s="519"/>
      <c r="AX422" s="520"/>
      <c r="AY422" s="520"/>
      <c r="AZ422" s="520"/>
      <c r="BA422" s="522"/>
      <c r="BB422" s="522"/>
      <c r="BC422" s="522"/>
      <c r="BD422" s="475"/>
      <c r="BE422" s="519"/>
      <c r="BF422" s="520"/>
      <c r="BG422" s="520"/>
      <c r="BH422" s="520"/>
      <c r="BI422" s="522"/>
      <c r="BJ422" s="522"/>
      <c r="BK422" s="522"/>
      <c r="BL422" s="475"/>
      <c r="BM422" s="519"/>
      <c r="BN422" s="520"/>
      <c r="BO422" s="520"/>
      <c r="BP422" s="520"/>
      <c r="BQ422" s="522"/>
      <c r="BR422" s="522"/>
      <c r="BS422" s="522"/>
      <c r="BT422" s="167"/>
      <c r="BU422" s="523"/>
      <c r="BV422" s="524"/>
    </row>
    <row r="423" spans="3:74" ht="14.25" customHeight="1" x14ac:dyDescent="0.2">
      <c r="C423" s="535" t="s">
        <v>698</v>
      </c>
      <c r="D423" s="515" t="s">
        <v>699</v>
      </c>
      <c r="E423" s="199" t="s">
        <v>700</v>
      </c>
      <c r="F423" s="199" t="s">
        <v>450</v>
      </c>
      <c r="G423" s="199" t="s">
        <v>289</v>
      </c>
      <c r="H423" s="199" t="s">
        <v>290</v>
      </c>
      <c r="I423" s="273" t="s">
        <v>32</v>
      </c>
      <c r="J423" s="320">
        <v>44712</v>
      </c>
      <c r="K423" s="215"/>
      <c r="L423" s="167"/>
      <c r="M423" s="339">
        <v>0</v>
      </c>
      <c r="N423" s="312">
        <v>0</v>
      </c>
      <c r="O423" s="473" t="s">
        <v>71</v>
      </c>
      <c r="P423" s="474"/>
      <c r="Q423" s="339">
        <v>0</v>
      </c>
      <c r="R423" s="312">
        <v>0</v>
      </c>
      <c r="S423" s="473" t="s">
        <v>71</v>
      </c>
      <c r="T423" s="474"/>
      <c r="U423" s="339">
        <v>0</v>
      </c>
      <c r="V423" s="312">
        <v>0</v>
      </c>
      <c r="W423" s="473" t="s">
        <v>71</v>
      </c>
      <c r="X423" s="474"/>
      <c r="Y423" s="339">
        <v>0</v>
      </c>
      <c r="Z423" s="312">
        <v>0</v>
      </c>
      <c r="AA423" s="473" t="s">
        <v>71</v>
      </c>
      <c r="AB423" s="474"/>
      <c r="AC423" s="339">
        <v>0</v>
      </c>
      <c r="AD423" s="312">
        <v>0</v>
      </c>
      <c r="AE423" s="473" t="s">
        <v>71</v>
      </c>
      <c r="AF423" s="474"/>
      <c r="AG423" s="339">
        <v>0</v>
      </c>
      <c r="AH423" s="312">
        <v>0</v>
      </c>
      <c r="AI423" s="473" t="s">
        <v>71</v>
      </c>
      <c r="AJ423" s="474"/>
      <c r="AK423" s="339">
        <v>0</v>
      </c>
      <c r="AL423" s="312">
        <v>0</v>
      </c>
      <c r="AM423" s="473" t="s">
        <v>71</v>
      </c>
      <c r="AN423" s="474"/>
      <c r="AO423" s="339">
        <v>0</v>
      </c>
      <c r="AP423" s="312">
        <v>0</v>
      </c>
      <c r="AQ423" s="312" t="s">
        <v>71</v>
      </c>
      <c r="AR423" s="312" t="s">
        <v>71</v>
      </c>
      <c r="AS423" s="493" t="s">
        <v>71</v>
      </c>
      <c r="AT423" s="493" t="s">
        <v>71</v>
      </c>
      <c r="AU423" s="493" t="s">
        <v>71</v>
      </c>
      <c r="AW423" s="339">
        <v>0</v>
      </c>
      <c r="AX423" s="312">
        <v>0</v>
      </c>
      <c r="AY423" s="312" t="s">
        <v>71</v>
      </c>
      <c r="AZ423" s="312" t="s">
        <v>71</v>
      </c>
      <c r="BA423" s="493" t="s">
        <v>71</v>
      </c>
      <c r="BB423" s="493" t="s">
        <v>71</v>
      </c>
      <c r="BC423" s="493" t="s">
        <v>71</v>
      </c>
      <c r="BD423" s="479"/>
      <c r="BE423" s="339">
        <v>0</v>
      </c>
      <c r="BF423" s="312">
        <v>0</v>
      </c>
      <c r="BG423" s="312" t="s">
        <v>71</v>
      </c>
      <c r="BH423" s="312" t="s">
        <v>71</v>
      </c>
      <c r="BI423" s="493" t="s">
        <v>71</v>
      </c>
      <c r="BJ423" s="493" t="s">
        <v>71</v>
      </c>
      <c r="BK423" s="493" t="s">
        <v>71</v>
      </c>
      <c r="BL423" s="479"/>
      <c r="BM423" s="339">
        <v>0</v>
      </c>
      <c r="BN423" s="312">
        <v>0</v>
      </c>
      <c r="BO423" s="312" t="s">
        <v>71</v>
      </c>
      <c r="BP423" s="312" t="s">
        <v>71</v>
      </c>
      <c r="BQ423" s="493" t="s">
        <v>71</v>
      </c>
      <c r="BR423" s="493" t="s">
        <v>71</v>
      </c>
      <c r="BS423" s="493" t="s">
        <v>71</v>
      </c>
      <c r="BT423" s="175"/>
      <c r="BU423" s="457">
        <v>0</v>
      </c>
      <c r="BV423" s="458">
        <v>0</v>
      </c>
    </row>
    <row r="424" spans="3:74" ht="14.25" customHeight="1" x14ac:dyDescent="0.2">
      <c r="C424" s="539">
        <v>24</v>
      </c>
      <c r="D424" s="483" t="s">
        <v>701</v>
      </c>
      <c r="E424" s="180"/>
      <c r="F424" s="181" t="s">
        <v>71</v>
      </c>
      <c r="G424" s="181"/>
      <c r="H424" s="181"/>
      <c r="I424" s="181" t="s">
        <v>95</v>
      </c>
      <c r="J424" s="182"/>
      <c r="K424" s="215"/>
      <c r="L424" s="167"/>
      <c r="M424" s="487">
        <v>0</v>
      </c>
      <c r="N424" s="488">
        <v>0</v>
      </c>
      <c r="O424" s="489" t="s">
        <v>71</v>
      </c>
      <c r="P424" s="474"/>
      <c r="Q424" s="487">
        <v>0</v>
      </c>
      <c r="R424" s="488">
        <v>0</v>
      </c>
      <c r="S424" s="489" t="s">
        <v>71</v>
      </c>
      <c r="T424" s="474"/>
      <c r="U424" s="487">
        <v>0</v>
      </c>
      <c r="V424" s="488">
        <v>0</v>
      </c>
      <c r="W424" s="489" t="s">
        <v>71</v>
      </c>
      <c r="X424" s="474"/>
      <c r="Y424" s="487">
        <v>0</v>
      </c>
      <c r="Z424" s="488">
        <v>0</v>
      </c>
      <c r="AA424" s="489" t="s">
        <v>71</v>
      </c>
      <c r="AB424" s="474"/>
      <c r="AC424" s="487">
        <v>0</v>
      </c>
      <c r="AD424" s="488">
        <v>0</v>
      </c>
      <c r="AE424" s="489" t="s">
        <v>71</v>
      </c>
      <c r="AF424" s="474"/>
      <c r="AG424" s="487">
        <v>0</v>
      </c>
      <c r="AH424" s="488">
        <v>0</v>
      </c>
      <c r="AI424" s="489" t="s">
        <v>71</v>
      </c>
      <c r="AJ424" s="474"/>
      <c r="AK424" s="487">
        <v>0</v>
      </c>
      <c r="AL424" s="488">
        <v>0</v>
      </c>
      <c r="AM424" s="489" t="s">
        <v>71</v>
      </c>
      <c r="AN424" s="474"/>
      <c r="AO424" s="487">
        <v>0</v>
      </c>
      <c r="AP424" s="488">
        <v>0</v>
      </c>
      <c r="AQ424" s="488">
        <v>0</v>
      </c>
      <c r="AR424" s="488">
        <v>0</v>
      </c>
      <c r="AS424" s="490" t="s">
        <v>71</v>
      </c>
      <c r="AT424" s="490" t="s">
        <v>71</v>
      </c>
      <c r="AU424" s="490" t="s">
        <v>71</v>
      </c>
      <c r="AW424" s="487">
        <v>0</v>
      </c>
      <c r="AX424" s="488">
        <v>0</v>
      </c>
      <c r="AY424" s="488">
        <v>0</v>
      </c>
      <c r="AZ424" s="488">
        <v>0</v>
      </c>
      <c r="BA424" s="490" t="s">
        <v>71</v>
      </c>
      <c r="BB424" s="490" t="s">
        <v>71</v>
      </c>
      <c r="BC424" s="490" t="s">
        <v>71</v>
      </c>
      <c r="BD424" s="475"/>
      <c r="BE424" s="487">
        <v>0</v>
      </c>
      <c r="BF424" s="488">
        <v>0</v>
      </c>
      <c r="BG424" s="488">
        <v>0</v>
      </c>
      <c r="BH424" s="488">
        <v>0</v>
      </c>
      <c r="BI424" s="490" t="s">
        <v>71</v>
      </c>
      <c r="BJ424" s="490" t="s">
        <v>71</v>
      </c>
      <c r="BK424" s="490" t="s">
        <v>71</v>
      </c>
      <c r="BL424" s="475"/>
      <c r="BM424" s="487">
        <v>0</v>
      </c>
      <c r="BN424" s="488">
        <v>0</v>
      </c>
      <c r="BO424" s="488">
        <v>0</v>
      </c>
      <c r="BP424" s="488">
        <v>0</v>
      </c>
      <c r="BQ424" s="490" t="s">
        <v>71</v>
      </c>
      <c r="BR424" s="490" t="s">
        <v>71</v>
      </c>
      <c r="BS424" s="490" t="s">
        <v>71</v>
      </c>
      <c r="BT424" s="167"/>
      <c r="BU424" s="491">
        <v>0</v>
      </c>
      <c r="BV424" s="492">
        <v>0</v>
      </c>
    </row>
    <row r="425" spans="3:74" ht="14.25" customHeight="1" x14ac:dyDescent="0.2">
      <c r="C425" s="222" t="s">
        <v>702</v>
      </c>
      <c r="D425" s="175" t="s">
        <v>703</v>
      </c>
      <c r="E425" s="168" t="s">
        <v>704</v>
      </c>
      <c r="F425" s="168" t="s">
        <v>450</v>
      </c>
      <c r="G425" s="168" t="s">
        <v>289</v>
      </c>
      <c r="H425" s="168" t="s">
        <v>290</v>
      </c>
      <c r="I425" s="273" t="s">
        <v>32</v>
      </c>
      <c r="J425" s="320">
        <v>44661</v>
      </c>
      <c r="K425" s="215"/>
      <c r="L425" s="167"/>
      <c r="M425" s="339">
        <v>76200</v>
      </c>
      <c r="N425" s="312">
        <v>56501.724137931036</v>
      </c>
      <c r="O425" s="473">
        <v>34.863141191907474</v>
      </c>
      <c r="P425" s="474"/>
      <c r="Q425" s="339">
        <v>86031.034482758623</v>
      </c>
      <c r="R425" s="312">
        <v>39980.172413793109</v>
      </c>
      <c r="S425" s="473">
        <v>115.18425081398105</v>
      </c>
      <c r="T425" s="474"/>
      <c r="U425" s="339">
        <v>42954.310344827587</v>
      </c>
      <c r="V425" s="312">
        <v>72891.379310344826</v>
      </c>
      <c r="W425" s="473">
        <v>-41.070794994914493</v>
      </c>
      <c r="X425" s="474"/>
      <c r="Y425" s="339">
        <v>82624.137931034493</v>
      </c>
      <c r="Z425" s="312">
        <v>18825.862068965518</v>
      </c>
      <c r="AA425" s="473">
        <v>338.8863449033795</v>
      </c>
      <c r="AB425" s="474"/>
      <c r="AC425" s="339">
        <v>37251.724137931036</v>
      </c>
      <c r="AD425" s="312">
        <v>59020.68965517242</v>
      </c>
      <c r="AE425" s="473">
        <v>-36.883617667679367</v>
      </c>
      <c r="AF425" s="474"/>
      <c r="AG425" s="339">
        <v>87820.68965517242</v>
      </c>
      <c r="AH425" s="312">
        <v>25126.724137931036</v>
      </c>
      <c r="AI425" s="473">
        <v>249.51109891240949</v>
      </c>
      <c r="AJ425" s="474"/>
      <c r="AK425" s="339">
        <v>53531.034482758623</v>
      </c>
      <c r="AL425" s="312">
        <v>49884.482758620696</v>
      </c>
      <c r="AM425" s="473">
        <v>7.3099920505996563</v>
      </c>
      <c r="AN425" s="474"/>
      <c r="AO425" s="339">
        <v>466412.93103448272</v>
      </c>
      <c r="AP425" s="312">
        <v>322231.03448275861</v>
      </c>
      <c r="AQ425" s="312">
        <v>214182.90044296475</v>
      </c>
      <c r="AR425" s="312">
        <v>386600.00000000012</v>
      </c>
      <c r="AS425" s="493">
        <v>44.744882125696918</v>
      </c>
      <c r="AT425" s="493">
        <v>117.76385046138867</v>
      </c>
      <c r="AU425" s="465">
        <v>120.64483472180099</v>
      </c>
      <c r="AW425" s="339">
        <v>1580538.7931034486</v>
      </c>
      <c r="AX425" s="312">
        <v>983795.68965517264</v>
      </c>
      <c r="AY425" s="312">
        <v>959868.91508427751</v>
      </c>
      <c r="AZ425" s="312">
        <v>1183500.0000000005</v>
      </c>
      <c r="BA425" s="493">
        <v>60.657218741976671</v>
      </c>
      <c r="BB425" s="493">
        <v>64.661941674054063</v>
      </c>
      <c r="BC425" s="465">
        <v>133.54784901592294</v>
      </c>
      <c r="BD425" s="479"/>
      <c r="BE425" s="339">
        <v>1580538.7931034486</v>
      </c>
      <c r="BF425" s="312">
        <v>983795.68965517264</v>
      </c>
      <c r="BG425" s="312">
        <v>959868.91508427751</v>
      </c>
      <c r="BH425" s="312">
        <v>1183500.0000000005</v>
      </c>
      <c r="BI425" s="493">
        <v>60.657218741976671</v>
      </c>
      <c r="BJ425" s="493">
        <v>64.661941674054063</v>
      </c>
      <c r="BK425" s="465">
        <v>133.54784901592294</v>
      </c>
      <c r="BL425" s="479"/>
      <c r="BM425" s="339">
        <v>11563159.482758611</v>
      </c>
      <c r="BN425" s="312">
        <v>8980799.9999999981</v>
      </c>
      <c r="BO425" s="312">
        <v>9293495.5334891174</v>
      </c>
      <c r="BP425" s="312">
        <v>10613873.000000015</v>
      </c>
      <c r="BQ425" s="493">
        <v>28.754225489473264</v>
      </c>
      <c r="BR425" s="493">
        <v>24.422069619453278</v>
      </c>
      <c r="BS425" s="465">
        <v>108.9438274111495</v>
      </c>
      <c r="BT425" s="175"/>
      <c r="BU425" s="516">
        <v>1.2176901393395714E-2</v>
      </c>
      <c r="BV425" s="458">
        <v>9.7796046707028551E-3</v>
      </c>
    </row>
    <row r="426" spans="3:74" ht="14.25" customHeight="1" x14ac:dyDescent="0.2">
      <c r="C426" s="222" t="s">
        <v>705</v>
      </c>
      <c r="D426" s="175" t="s">
        <v>706</v>
      </c>
      <c r="E426" s="168" t="s">
        <v>704</v>
      </c>
      <c r="F426" s="168" t="s">
        <v>450</v>
      </c>
      <c r="G426" s="168" t="s">
        <v>289</v>
      </c>
      <c r="H426" s="168" t="s">
        <v>290</v>
      </c>
      <c r="I426" s="273" t="s">
        <v>30</v>
      </c>
      <c r="J426" s="320">
        <v>44659</v>
      </c>
      <c r="K426" s="215"/>
      <c r="L426" s="167"/>
      <c r="M426" s="339">
        <v>38734.051724137935</v>
      </c>
      <c r="N426" s="312">
        <v>81826.724137931044</v>
      </c>
      <c r="O426" s="473">
        <v>-52.663323465270381</v>
      </c>
      <c r="P426" s="474"/>
      <c r="Q426" s="339">
        <v>34678.879310344833</v>
      </c>
      <c r="R426" s="312">
        <v>11145.689655172415</v>
      </c>
      <c r="S426" s="473">
        <v>211.14161961481943</v>
      </c>
      <c r="T426" s="474"/>
      <c r="U426" s="339">
        <v>42711.637931034486</v>
      </c>
      <c r="V426" s="312">
        <v>25828.793103448279</v>
      </c>
      <c r="W426" s="473">
        <v>65.364435573771587</v>
      </c>
      <c r="X426" s="474"/>
      <c r="Y426" s="339">
        <v>53909.482758620696</v>
      </c>
      <c r="Z426" s="312">
        <v>54424.741379310348</v>
      </c>
      <c r="AA426" s="473">
        <v>-0.94673600210349873</v>
      </c>
      <c r="AB426" s="474"/>
      <c r="AC426" s="339">
        <v>111553.44827586207</v>
      </c>
      <c r="AD426" s="312">
        <v>7851.7241379310353</v>
      </c>
      <c r="AE426" s="473">
        <v>1320.7509881422925</v>
      </c>
      <c r="AF426" s="474"/>
      <c r="AG426" s="339">
        <v>123820.68965517242</v>
      </c>
      <c r="AH426" s="312">
        <v>19512.413793103449</v>
      </c>
      <c r="AI426" s="473">
        <v>534.5739228784505</v>
      </c>
      <c r="AJ426" s="474"/>
      <c r="AK426" s="339">
        <v>53213.362068965522</v>
      </c>
      <c r="AL426" s="312">
        <v>70707.310344827594</v>
      </c>
      <c r="AM426" s="473">
        <v>-24.741357280523111</v>
      </c>
      <c r="AN426" s="474"/>
      <c r="AO426" s="339">
        <v>458621.55172413791</v>
      </c>
      <c r="AP426" s="312">
        <v>271297.39655172417</v>
      </c>
      <c r="AQ426" s="312">
        <v>266502.2975523257</v>
      </c>
      <c r="AR426" s="312">
        <v>319700.00000000012</v>
      </c>
      <c r="AS426" s="493">
        <v>69.047531437220954</v>
      </c>
      <c r="AT426" s="493">
        <v>72.089154928989331</v>
      </c>
      <c r="AU426" s="465">
        <v>143.45372277889828</v>
      </c>
      <c r="AW426" s="339">
        <v>1738324.5689655172</v>
      </c>
      <c r="AX426" s="312">
        <v>1127092.8275862071</v>
      </c>
      <c r="AY426" s="312">
        <v>1194340.3076994822</v>
      </c>
      <c r="AZ426" s="312">
        <v>1295900.0000000002</v>
      </c>
      <c r="BA426" s="493">
        <v>54.230825218569613</v>
      </c>
      <c r="BB426" s="493">
        <v>45.546839352164902</v>
      </c>
      <c r="BC426" s="465">
        <v>134.14033250756361</v>
      </c>
      <c r="BD426" s="479"/>
      <c r="BE426" s="339">
        <v>1738324.5689655172</v>
      </c>
      <c r="BF426" s="312">
        <v>1127092.8275862071</v>
      </c>
      <c r="BG426" s="312">
        <v>1194340.3076994822</v>
      </c>
      <c r="BH426" s="312">
        <v>1295900.0000000002</v>
      </c>
      <c r="BI426" s="493">
        <v>54.230825218569613</v>
      </c>
      <c r="BJ426" s="493">
        <v>45.546839352164902</v>
      </c>
      <c r="BK426" s="465">
        <v>134.14033250756361</v>
      </c>
      <c r="BL426" s="479"/>
      <c r="BM426" s="339">
        <v>14278718.956896544</v>
      </c>
      <c r="BN426" s="312">
        <v>11061835.241379308</v>
      </c>
      <c r="BO426" s="312">
        <v>12030036.989686333</v>
      </c>
      <c r="BP426" s="312">
        <v>12798268.000000002</v>
      </c>
      <c r="BQ426" s="493">
        <v>29.080922336320402</v>
      </c>
      <c r="BR426" s="493">
        <v>18.692228204602081</v>
      </c>
      <c r="BS426" s="465">
        <v>111.56758834005149</v>
      </c>
      <c r="BT426" s="175"/>
      <c r="BU426" s="516">
        <v>1.5036595579382183E-2</v>
      </c>
      <c r="BV426" s="458">
        <v>1.2045739309765114E-2</v>
      </c>
    </row>
    <row r="427" spans="3:74" ht="14.25" customHeight="1" thickBot="1" x14ac:dyDescent="0.25">
      <c r="C427" s="539">
        <v>24</v>
      </c>
      <c r="D427" s="483" t="s">
        <v>461</v>
      </c>
      <c r="E427" s="180"/>
      <c r="F427" s="181" t="s">
        <v>71</v>
      </c>
      <c r="G427" s="181"/>
      <c r="H427" s="181"/>
      <c r="I427" s="181" t="s">
        <v>95</v>
      </c>
      <c r="J427" s="182"/>
      <c r="K427" s="215"/>
      <c r="L427" s="167"/>
      <c r="M427" s="487">
        <v>114934.05172413794</v>
      </c>
      <c r="N427" s="488">
        <v>138328.44827586209</v>
      </c>
      <c r="O427" s="489">
        <v>-16.912209197250426</v>
      </c>
      <c r="P427" s="474"/>
      <c r="Q427" s="487">
        <v>120709.91379310345</v>
      </c>
      <c r="R427" s="488">
        <v>51125.862068965522</v>
      </c>
      <c r="S427" s="489">
        <v>136.10342966984788</v>
      </c>
      <c r="T427" s="474"/>
      <c r="U427" s="487">
        <v>85665.948275862072</v>
      </c>
      <c r="V427" s="488">
        <v>98720.172413793101</v>
      </c>
      <c r="W427" s="489">
        <v>-13.223461647953016</v>
      </c>
      <c r="X427" s="474"/>
      <c r="Y427" s="487">
        <v>136533.62068965519</v>
      </c>
      <c r="Z427" s="488">
        <v>73250.60344827587</v>
      </c>
      <c r="AA427" s="489">
        <v>86.392485880427031</v>
      </c>
      <c r="AB427" s="474"/>
      <c r="AC427" s="487">
        <v>148805.1724137931</v>
      </c>
      <c r="AD427" s="488">
        <v>66872.413793103449</v>
      </c>
      <c r="AE427" s="489">
        <v>122.5210127365544</v>
      </c>
      <c r="AF427" s="474"/>
      <c r="AG427" s="487">
        <v>211641.37931034484</v>
      </c>
      <c r="AH427" s="488">
        <v>44639.137931034486</v>
      </c>
      <c r="AI427" s="489">
        <v>374.11618843831951</v>
      </c>
      <c r="AJ427" s="474"/>
      <c r="AK427" s="487">
        <v>106744.39655172414</v>
      </c>
      <c r="AL427" s="488">
        <v>120591.79310344829</v>
      </c>
      <c r="AM427" s="489">
        <v>-11.482868108483402</v>
      </c>
      <c r="AN427" s="474"/>
      <c r="AO427" s="487">
        <v>925034.48275862064</v>
      </c>
      <c r="AP427" s="488">
        <v>593528.43103448278</v>
      </c>
      <c r="AQ427" s="488">
        <v>480685.19799529045</v>
      </c>
      <c r="AR427" s="488">
        <v>706300.00000000023</v>
      </c>
      <c r="AS427" s="490">
        <v>55.853440945759523</v>
      </c>
      <c r="AT427" s="490">
        <v>92.440808790555621</v>
      </c>
      <c r="AU427" s="490">
        <v>130.96906169596775</v>
      </c>
      <c r="AW427" s="487">
        <v>3318863.362068966</v>
      </c>
      <c r="AX427" s="488">
        <v>2110888.5172413797</v>
      </c>
      <c r="AY427" s="488">
        <v>2154209.2227837597</v>
      </c>
      <c r="AZ427" s="488">
        <v>2479400.0000000009</v>
      </c>
      <c r="BA427" s="490">
        <v>57.225894923443498</v>
      </c>
      <c r="BB427" s="490">
        <v>54.064114430825391</v>
      </c>
      <c r="BC427" s="490">
        <v>133.85752045127711</v>
      </c>
      <c r="BD427" s="475"/>
      <c r="BE427" s="487">
        <v>3318863.362068966</v>
      </c>
      <c r="BF427" s="488">
        <v>2110888.5172413797</v>
      </c>
      <c r="BG427" s="488">
        <v>2154209.2227837597</v>
      </c>
      <c r="BH427" s="488">
        <v>2479400.0000000009</v>
      </c>
      <c r="BI427" s="490">
        <v>57.225894923443498</v>
      </c>
      <c r="BJ427" s="490">
        <v>54.064114430825391</v>
      </c>
      <c r="BK427" s="490">
        <v>133.85752045127711</v>
      </c>
      <c r="BL427" s="475"/>
      <c r="BM427" s="487">
        <v>25841878.439655155</v>
      </c>
      <c r="BN427" s="488">
        <v>20042635.241379306</v>
      </c>
      <c r="BO427" s="488">
        <v>21323532.523175448</v>
      </c>
      <c r="BP427" s="488">
        <v>23412141.000000015</v>
      </c>
      <c r="BQ427" s="490">
        <v>28.934534448359074</v>
      </c>
      <c r="BR427" s="490">
        <v>21.189481206122629</v>
      </c>
      <c r="BS427" s="490">
        <v>110.37810869008152</v>
      </c>
      <c r="BT427" s="167"/>
      <c r="BU427" s="491">
        <v>2.7213496972777897E-2</v>
      </c>
      <c r="BV427" s="492">
        <v>2.1825343980467971E-2</v>
      </c>
    </row>
    <row r="428" spans="3:74" ht="14.25" customHeight="1" thickBot="1" x14ac:dyDescent="0.25">
      <c r="C428" s="564">
        <v>20</v>
      </c>
      <c r="D428" s="495" t="s">
        <v>480</v>
      </c>
      <c r="E428" s="190"/>
      <c r="F428" s="190" t="s">
        <v>71</v>
      </c>
      <c r="G428" s="190"/>
      <c r="H428" s="190"/>
      <c r="I428" s="190" t="s">
        <v>95</v>
      </c>
      <c r="J428" s="191"/>
      <c r="K428" s="215"/>
      <c r="L428" s="167"/>
      <c r="M428" s="280">
        <v>114934.05172413794</v>
      </c>
      <c r="N428" s="497">
        <v>138328.44827586209</v>
      </c>
      <c r="O428" s="498">
        <v>-16.912209197250426</v>
      </c>
      <c r="P428" s="474"/>
      <c r="Q428" s="280">
        <v>120709.91379310345</v>
      </c>
      <c r="R428" s="497">
        <v>51125.862068965522</v>
      </c>
      <c r="S428" s="498">
        <v>136.10342966984788</v>
      </c>
      <c r="T428" s="474"/>
      <c r="U428" s="280">
        <v>85665.948275862072</v>
      </c>
      <c r="V428" s="497">
        <v>98720.172413793101</v>
      </c>
      <c r="W428" s="498">
        <v>-13.223461647953016</v>
      </c>
      <c r="X428" s="474"/>
      <c r="Y428" s="280">
        <v>136533.62068965519</v>
      </c>
      <c r="Z428" s="497">
        <v>73250.60344827587</v>
      </c>
      <c r="AA428" s="498">
        <v>86.392485880427031</v>
      </c>
      <c r="AB428" s="474"/>
      <c r="AC428" s="280">
        <v>148805.1724137931</v>
      </c>
      <c r="AD428" s="497">
        <v>66872.413793103449</v>
      </c>
      <c r="AE428" s="498">
        <v>122.5210127365544</v>
      </c>
      <c r="AF428" s="474"/>
      <c r="AG428" s="280">
        <v>211641.37931034484</v>
      </c>
      <c r="AH428" s="497">
        <v>44639.137931034486</v>
      </c>
      <c r="AI428" s="498">
        <v>374.11618843831951</v>
      </c>
      <c r="AJ428" s="474"/>
      <c r="AK428" s="280">
        <v>106744.39655172414</v>
      </c>
      <c r="AL428" s="497">
        <v>120591.79310344829</v>
      </c>
      <c r="AM428" s="498">
        <v>-11.482868108483402</v>
      </c>
      <c r="AN428" s="474"/>
      <c r="AO428" s="280">
        <v>925034.48275862064</v>
      </c>
      <c r="AP428" s="497">
        <v>593528.43103448278</v>
      </c>
      <c r="AQ428" s="497">
        <v>95667.068965517246</v>
      </c>
      <c r="AR428" s="497">
        <v>706300.00000000023</v>
      </c>
      <c r="AS428" s="500">
        <v>55.853440945759523</v>
      </c>
      <c r="AT428" s="500">
        <v>866.93093324730694</v>
      </c>
      <c r="AU428" s="500">
        <v>130.96906169596775</v>
      </c>
      <c r="AW428" s="280">
        <v>3318863.362068966</v>
      </c>
      <c r="AX428" s="497">
        <v>2110888.5172413797</v>
      </c>
      <c r="AY428" s="497">
        <v>95667.068965517246</v>
      </c>
      <c r="AZ428" s="497">
        <v>2479400.0000000009</v>
      </c>
      <c r="BA428" s="500">
        <v>57.225894923443498</v>
      </c>
      <c r="BB428" s="500">
        <v>3369.1805633401764</v>
      </c>
      <c r="BC428" s="500">
        <v>133.85752045127711</v>
      </c>
      <c r="BD428" s="475"/>
      <c r="BE428" s="280">
        <v>3318863.362068966</v>
      </c>
      <c r="BF428" s="497">
        <v>2110888.5172413797</v>
      </c>
      <c r="BG428" s="497">
        <v>95667.068965517246</v>
      </c>
      <c r="BH428" s="497">
        <v>2479400.0000000009</v>
      </c>
      <c r="BI428" s="500">
        <v>57.225894923443498</v>
      </c>
      <c r="BJ428" s="500">
        <v>3369.1805633401764</v>
      </c>
      <c r="BK428" s="500">
        <v>133.85752045127711</v>
      </c>
      <c r="BL428" s="475"/>
      <c r="BM428" s="280">
        <v>25841878.439655155</v>
      </c>
      <c r="BN428" s="497">
        <v>20042635.241379306</v>
      </c>
      <c r="BO428" s="497">
        <v>95667.068965517246</v>
      </c>
      <c r="BP428" s="497">
        <v>23412141.000000015</v>
      </c>
      <c r="BQ428" s="500">
        <v>28.934534448359074</v>
      </c>
      <c r="BR428" s="500">
        <v>26912.30289491752</v>
      </c>
      <c r="BS428" s="500">
        <v>110.37810869008152</v>
      </c>
      <c r="BT428" s="167"/>
      <c r="BU428" s="501">
        <v>2.7213496972777897E-2</v>
      </c>
      <c r="BV428" s="502">
        <v>2.1825343980467971E-2</v>
      </c>
    </row>
    <row r="429" spans="3:74" ht="14.25" customHeight="1" x14ac:dyDescent="0.2">
      <c r="C429" s="565"/>
      <c r="D429" s="215"/>
      <c r="E429" s="163"/>
      <c r="F429" s="163"/>
      <c r="G429" s="163"/>
      <c r="H429" s="163"/>
      <c r="I429" s="163"/>
      <c r="J429" s="201"/>
      <c r="K429" s="215"/>
      <c r="L429" s="167"/>
      <c r="M429" s="339"/>
      <c r="N429" s="312"/>
      <c r="O429" s="477"/>
      <c r="P429" s="474"/>
      <c r="Q429" s="339"/>
      <c r="R429" s="312"/>
      <c r="S429" s="477"/>
      <c r="T429" s="474"/>
      <c r="U429" s="339"/>
      <c r="V429" s="312"/>
      <c r="W429" s="477"/>
      <c r="X429" s="474"/>
      <c r="Y429" s="339"/>
      <c r="Z429" s="312"/>
      <c r="AA429" s="477"/>
      <c r="AB429" s="474"/>
      <c r="AC429" s="339"/>
      <c r="AD429" s="312"/>
      <c r="AE429" s="477"/>
      <c r="AF429" s="474"/>
      <c r="AG429" s="339"/>
      <c r="AH429" s="312"/>
      <c r="AI429" s="477"/>
      <c r="AJ429" s="474"/>
      <c r="AK429" s="339"/>
      <c r="AL429" s="312"/>
      <c r="AM429" s="477"/>
      <c r="AN429" s="474"/>
      <c r="AP429" s="315"/>
      <c r="AQ429" s="312"/>
      <c r="AR429" s="315"/>
      <c r="AS429" s="465"/>
      <c r="AT429" s="465"/>
      <c r="AU429" s="465"/>
      <c r="AW429" s="294"/>
      <c r="AX429" s="315"/>
      <c r="AY429" s="315"/>
      <c r="AZ429" s="315"/>
      <c r="BA429" s="465"/>
      <c r="BB429" s="465"/>
      <c r="BC429" s="465"/>
      <c r="BD429" s="475"/>
      <c r="BE429" s="294"/>
      <c r="BF429" s="315"/>
      <c r="BG429" s="315"/>
      <c r="BH429" s="315"/>
      <c r="BI429" s="465"/>
      <c r="BJ429" s="465"/>
      <c r="BK429" s="465"/>
      <c r="BL429" s="475"/>
      <c r="BM429" s="294"/>
      <c r="BN429" s="315"/>
      <c r="BO429" s="315"/>
      <c r="BP429" s="315"/>
      <c r="BQ429" s="465"/>
      <c r="BR429" s="465"/>
      <c r="BS429" s="465"/>
      <c r="BT429" s="167"/>
      <c r="BU429" s="423"/>
      <c r="BV429" s="319"/>
    </row>
    <row r="430" spans="3:74" ht="14.25" customHeight="1" x14ac:dyDescent="0.2">
      <c r="C430" s="222" t="s">
        <v>707</v>
      </c>
      <c r="D430" s="175" t="s">
        <v>708</v>
      </c>
      <c r="E430" s="168" t="s">
        <v>709</v>
      </c>
      <c r="F430" s="168" t="s">
        <v>260</v>
      </c>
      <c r="G430" s="168" t="s">
        <v>289</v>
      </c>
      <c r="H430" s="168" t="s">
        <v>290</v>
      </c>
      <c r="I430" s="273" t="s">
        <v>30</v>
      </c>
      <c r="J430" s="320">
        <v>44660</v>
      </c>
      <c r="K430" s="215"/>
      <c r="L430" s="167"/>
      <c r="M430" s="339">
        <v>90415.517241379319</v>
      </c>
      <c r="N430" s="312">
        <v>57159.482758620696</v>
      </c>
      <c r="O430" s="473">
        <v>58.181132644596943</v>
      </c>
      <c r="P430" s="474"/>
      <c r="Q430" s="339">
        <v>43134.482758620696</v>
      </c>
      <c r="R430" s="312">
        <v>6671.5517241379312</v>
      </c>
      <c r="S430" s="473">
        <v>546.54348106990574</v>
      </c>
      <c r="T430" s="474"/>
      <c r="U430" s="339">
        <v>28148.275862068967</v>
      </c>
      <c r="V430" s="312">
        <v>60857.758620689659</v>
      </c>
      <c r="W430" s="473">
        <v>-53.747432537715135</v>
      </c>
      <c r="X430" s="474"/>
      <c r="Y430" s="339">
        <v>8292.241379310346</v>
      </c>
      <c r="Z430" s="312">
        <v>10938.793103448277</v>
      </c>
      <c r="AA430" s="473">
        <v>-24.19418393884467</v>
      </c>
      <c r="AB430" s="474"/>
      <c r="AC430" s="339">
        <v>46091.379310344833</v>
      </c>
      <c r="AD430" s="312">
        <v>74306.034482758623</v>
      </c>
      <c r="AE430" s="473">
        <v>-37.970879981437434</v>
      </c>
      <c r="AF430" s="474"/>
      <c r="AG430" s="339">
        <v>122319.8275862069</v>
      </c>
      <c r="AH430" s="312">
        <v>65789.655172413797</v>
      </c>
      <c r="AI430" s="473">
        <v>85.925625032758518</v>
      </c>
      <c r="AJ430" s="474"/>
      <c r="AK430" s="339">
        <v>70645.68965517242</v>
      </c>
      <c r="AL430" s="312">
        <v>69072.413793103449</v>
      </c>
      <c r="AM430" s="473">
        <v>2.2777195347212009</v>
      </c>
      <c r="AN430" s="474"/>
      <c r="AO430" s="339">
        <v>409047.41379310342</v>
      </c>
      <c r="AP430" s="312">
        <v>344795.68965517241</v>
      </c>
      <c r="AQ430" s="312">
        <v>193096.99173756561</v>
      </c>
      <c r="AR430" s="312">
        <v>403600.00000000017</v>
      </c>
      <c r="AS430" s="493">
        <v>18.634723711943344</v>
      </c>
      <c r="AT430" s="493">
        <v>111.835207846755</v>
      </c>
      <c r="AU430" s="465">
        <v>101.3497060934349</v>
      </c>
      <c r="AW430" s="339">
        <v>1258284.4827586208</v>
      </c>
      <c r="AX430" s="312">
        <v>1229571.551724138</v>
      </c>
      <c r="AY430" s="312">
        <v>865371.60334389727</v>
      </c>
      <c r="AZ430" s="312">
        <v>1445600</v>
      </c>
      <c r="BA430" s="493">
        <v>2.3351980610010648</v>
      </c>
      <c r="BB430" s="493">
        <v>45.403948765647286</v>
      </c>
      <c r="BC430" s="465">
        <v>87.042368757513884</v>
      </c>
      <c r="BD430" s="479"/>
      <c r="BE430" s="339">
        <v>1258284.4827586208</v>
      </c>
      <c r="BF430" s="312">
        <v>1229571.551724138</v>
      </c>
      <c r="BG430" s="312">
        <v>865371.60334389727</v>
      </c>
      <c r="BH430" s="312">
        <v>1445600</v>
      </c>
      <c r="BI430" s="493">
        <v>2.3351980610010648</v>
      </c>
      <c r="BJ430" s="493">
        <v>45.403948765647286</v>
      </c>
      <c r="BK430" s="465">
        <v>87.042368757513884</v>
      </c>
      <c r="BL430" s="479"/>
      <c r="BM430" s="339">
        <v>8908737.7586206943</v>
      </c>
      <c r="BN430" s="312">
        <v>9256154.4051724132</v>
      </c>
      <c r="BO430" s="312">
        <v>9267986.8520236816</v>
      </c>
      <c r="BP430" s="312">
        <v>10883958.000000006</v>
      </c>
      <c r="BQ430" s="493">
        <v>-3.7533583748082244</v>
      </c>
      <c r="BR430" s="493">
        <v>-3.8762365456371461</v>
      </c>
      <c r="BS430" s="465">
        <v>81.85200419388508</v>
      </c>
      <c r="BT430" s="175"/>
      <c r="BU430" s="516">
        <v>9.38158998741624E-3</v>
      </c>
      <c r="BV430" s="458">
        <v>1.0079450700780661E-2</v>
      </c>
    </row>
    <row r="431" spans="3:74" ht="14.25" customHeight="1" x14ac:dyDescent="0.2">
      <c r="C431" s="222" t="s">
        <v>710</v>
      </c>
      <c r="D431" s="175" t="s">
        <v>711</v>
      </c>
      <c r="E431" s="168" t="s">
        <v>709</v>
      </c>
      <c r="F431" s="168" t="s">
        <v>260</v>
      </c>
      <c r="G431" s="168" t="s">
        <v>289</v>
      </c>
      <c r="H431" s="168" t="s">
        <v>290</v>
      </c>
      <c r="I431" s="273" t="s">
        <v>31</v>
      </c>
      <c r="J431" s="320">
        <v>44658</v>
      </c>
      <c r="K431" s="215"/>
      <c r="L431" s="167"/>
      <c r="M431" s="339">
        <v>127243.96551724139</v>
      </c>
      <c r="N431" s="312">
        <v>210836.37931034484</v>
      </c>
      <c r="O431" s="473">
        <v>-39.648002904687488</v>
      </c>
      <c r="P431" s="474"/>
      <c r="Q431" s="339">
        <v>73234.913793103449</v>
      </c>
      <c r="R431" s="312">
        <v>49042.413793103449</v>
      </c>
      <c r="S431" s="473">
        <v>49.329749759181006</v>
      </c>
      <c r="T431" s="474"/>
      <c r="U431" s="339">
        <v>111077.1551724138</v>
      </c>
      <c r="V431" s="312">
        <v>85150.862068965522</v>
      </c>
      <c r="W431" s="473">
        <v>30.447481650215135</v>
      </c>
      <c r="X431" s="474"/>
      <c r="Y431" s="339">
        <v>114462.93103448277</v>
      </c>
      <c r="Z431" s="312">
        <v>31980.517241379315</v>
      </c>
      <c r="AA431" s="473">
        <v>257.91457083245723</v>
      </c>
      <c r="AB431" s="474"/>
      <c r="AC431" s="339">
        <v>128665.94827586207</v>
      </c>
      <c r="AD431" s="312">
        <v>171015.86206896554</v>
      </c>
      <c r="AE431" s="473">
        <v>-24.763734358176094</v>
      </c>
      <c r="AF431" s="474"/>
      <c r="AG431" s="339">
        <v>48925.431034482761</v>
      </c>
      <c r="AH431" s="312">
        <v>76782.068965517246</v>
      </c>
      <c r="AI431" s="473">
        <v>-36.280134550092512</v>
      </c>
      <c r="AJ431" s="474"/>
      <c r="AK431" s="339">
        <v>317286.20689655177</v>
      </c>
      <c r="AL431" s="312">
        <v>246084.4827586207</v>
      </c>
      <c r="AM431" s="473">
        <v>28.933853666739083</v>
      </c>
      <c r="AN431" s="474"/>
      <c r="AO431" s="339">
        <v>920896.55172413797</v>
      </c>
      <c r="AP431" s="312">
        <v>870892.58620689646</v>
      </c>
      <c r="AQ431" s="312">
        <v>590557.21415809076</v>
      </c>
      <c r="AR431" s="312">
        <v>984800.00000000035</v>
      </c>
      <c r="AS431" s="493">
        <v>5.7416914909139249</v>
      </c>
      <c r="AT431" s="493">
        <v>55.936889711352535</v>
      </c>
      <c r="AU431" s="465">
        <v>93.511022717723165</v>
      </c>
      <c r="AW431" s="339">
        <v>3268849.5689655175</v>
      </c>
      <c r="AX431" s="312">
        <v>2532373.7931034486</v>
      </c>
      <c r="AY431" s="312">
        <v>2646604.8936528885</v>
      </c>
      <c r="AZ431" s="312">
        <v>2921300.0000000009</v>
      </c>
      <c r="BA431" s="493">
        <v>29.082427636384224</v>
      </c>
      <c r="BB431" s="493">
        <v>23.511052851330462</v>
      </c>
      <c r="BC431" s="465">
        <v>111.89708585100868</v>
      </c>
      <c r="BD431" s="479"/>
      <c r="BE431" s="339">
        <v>3268849.5689655175</v>
      </c>
      <c r="BF431" s="312">
        <v>2532373.7931034486</v>
      </c>
      <c r="BG431" s="312">
        <v>2646604.8936528885</v>
      </c>
      <c r="BH431" s="312">
        <v>2921300.0000000009</v>
      </c>
      <c r="BI431" s="493">
        <v>29.082427636384224</v>
      </c>
      <c r="BJ431" s="493">
        <v>23.511052851330462</v>
      </c>
      <c r="BK431" s="465">
        <v>111.89708585100868</v>
      </c>
      <c r="BL431" s="479"/>
      <c r="BM431" s="339">
        <v>24713424.956896536</v>
      </c>
      <c r="BN431" s="312">
        <v>20595126.474137928</v>
      </c>
      <c r="BO431" s="312">
        <v>22773416.623098627</v>
      </c>
      <c r="BP431" s="312">
        <v>25310906.000000026</v>
      </c>
      <c r="BQ431" s="493">
        <v>19.996470951174338</v>
      </c>
      <c r="BR431" s="493">
        <v>8.5187408016335944</v>
      </c>
      <c r="BS431" s="465">
        <v>97.639432412638698</v>
      </c>
      <c r="BT431" s="175"/>
      <c r="BU431" s="516">
        <v>2.6025148164904543E-2</v>
      </c>
      <c r="BV431" s="458">
        <v>2.2426977002070567E-2</v>
      </c>
    </row>
    <row r="432" spans="3:74" ht="14.25" customHeight="1" thickBot="1" x14ac:dyDescent="0.25">
      <c r="C432" s="539">
        <v>104</v>
      </c>
      <c r="D432" s="483" t="s">
        <v>712</v>
      </c>
      <c r="E432" s="180"/>
      <c r="F432" s="181" t="s">
        <v>71</v>
      </c>
      <c r="G432" s="181"/>
      <c r="H432" s="181"/>
      <c r="I432" s="181" t="s">
        <v>95</v>
      </c>
      <c r="J432" s="182"/>
      <c r="K432" s="215"/>
      <c r="L432" s="167"/>
      <c r="M432" s="487">
        <v>217659.4827586207</v>
      </c>
      <c r="N432" s="488">
        <v>267995.86206896557</v>
      </c>
      <c r="O432" s="489">
        <v>-18.782521088848526</v>
      </c>
      <c r="P432" s="474"/>
      <c r="Q432" s="487">
        <v>116369.39655172414</v>
      </c>
      <c r="R432" s="488">
        <v>55713.965517241377</v>
      </c>
      <c r="S432" s="489">
        <v>108.86934805549285</v>
      </c>
      <c r="T432" s="474"/>
      <c r="U432" s="487">
        <v>139225.43103448275</v>
      </c>
      <c r="V432" s="488">
        <v>146008.62068965519</v>
      </c>
      <c r="W432" s="489">
        <v>-4.6457459998819335</v>
      </c>
      <c r="X432" s="474"/>
      <c r="Y432" s="487">
        <v>122755.17241379312</v>
      </c>
      <c r="Z432" s="488">
        <v>42919.310344827594</v>
      </c>
      <c r="AA432" s="489">
        <v>186.01385117220764</v>
      </c>
      <c r="AB432" s="474"/>
      <c r="AC432" s="487">
        <v>174757.3275862069</v>
      </c>
      <c r="AD432" s="488">
        <v>245321.89655172417</v>
      </c>
      <c r="AE432" s="489">
        <v>-28.76407281917426</v>
      </c>
      <c r="AF432" s="474"/>
      <c r="AG432" s="487">
        <v>171245.25862068965</v>
      </c>
      <c r="AH432" s="488">
        <v>142571.72413793104</v>
      </c>
      <c r="AI432" s="489">
        <v>20.111655839287181</v>
      </c>
      <c r="AJ432" s="474"/>
      <c r="AK432" s="487">
        <v>387931.89655172417</v>
      </c>
      <c r="AL432" s="488">
        <v>315156.89655172417</v>
      </c>
      <c r="AM432" s="489">
        <v>23.09167300359427</v>
      </c>
      <c r="AN432" s="474"/>
      <c r="AO432" s="487">
        <v>1329943.9655172415</v>
      </c>
      <c r="AP432" s="488">
        <v>1215688.2758620689</v>
      </c>
      <c r="AQ432" s="488">
        <v>783654.20589565637</v>
      </c>
      <c r="AR432" s="488">
        <v>1388400.0000000005</v>
      </c>
      <c r="AS432" s="490">
        <v>9.3984364185919045</v>
      </c>
      <c r="AT432" s="490">
        <v>69.710563091691455</v>
      </c>
      <c r="AU432" s="490">
        <v>95.789683485828363</v>
      </c>
      <c r="AW432" s="487">
        <v>4527134.0517241377</v>
      </c>
      <c r="AX432" s="488">
        <v>3761945.3448275868</v>
      </c>
      <c r="AY432" s="488">
        <v>3511976.4969967855</v>
      </c>
      <c r="AZ432" s="488">
        <v>4366900.0000000009</v>
      </c>
      <c r="BA432" s="490">
        <v>20.340239869476907</v>
      </c>
      <c r="BB432" s="490">
        <v>28.905590786141346</v>
      </c>
      <c r="BC432" s="490">
        <v>103.66928603183349</v>
      </c>
      <c r="BD432" s="475"/>
      <c r="BE432" s="487">
        <v>4527134.0517241377</v>
      </c>
      <c r="BF432" s="488">
        <v>3761945.3448275868</v>
      </c>
      <c r="BG432" s="488">
        <v>3511976.4969967855</v>
      </c>
      <c r="BH432" s="488">
        <v>4366900.0000000009</v>
      </c>
      <c r="BI432" s="490">
        <v>20.340239869476907</v>
      </c>
      <c r="BJ432" s="490">
        <v>28.905590786141346</v>
      </c>
      <c r="BK432" s="490">
        <v>103.66928603183349</v>
      </c>
      <c r="BL432" s="475"/>
      <c r="BM432" s="487">
        <v>33622162.71551723</v>
      </c>
      <c r="BN432" s="488">
        <v>29851280.87931034</v>
      </c>
      <c r="BO432" s="488">
        <v>32041403.47512231</v>
      </c>
      <c r="BP432" s="488">
        <v>36194864.00000003</v>
      </c>
      <c r="BQ432" s="490">
        <v>12.632227914951732</v>
      </c>
      <c r="BR432" s="490">
        <v>4.9334893885726983</v>
      </c>
      <c r="BS432" s="490">
        <v>92.892081913934533</v>
      </c>
      <c r="BT432" s="167"/>
      <c r="BU432" s="491">
        <v>3.5406738152320781E-2</v>
      </c>
      <c r="BV432" s="492">
        <v>3.2506427702851226E-2</v>
      </c>
    </row>
    <row r="433" spans="3:74" ht="14.25" customHeight="1" thickBot="1" x14ac:dyDescent="0.25">
      <c r="C433" s="564">
        <v>50</v>
      </c>
      <c r="D433" s="495" t="s">
        <v>713</v>
      </c>
      <c r="E433" s="190"/>
      <c r="F433" s="190" t="s">
        <v>71</v>
      </c>
      <c r="G433" s="190"/>
      <c r="H433" s="190"/>
      <c r="I433" s="190" t="s">
        <v>95</v>
      </c>
      <c r="J433" s="191"/>
      <c r="K433" s="215"/>
      <c r="L433" s="167"/>
      <c r="M433" s="280">
        <v>217659.4827586207</v>
      </c>
      <c r="N433" s="497">
        <v>267995.86206896557</v>
      </c>
      <c r="O433" s="498">
        <v>-18.782521088848526</v>
      </c>
      <c r="P433" s="474"/>
      <c r="Q433" s="280">
        <v>116369.39655172414</v>
      </c>
      <c r="R433" s="497">
        <v>55713.965517241377</v>
      </c>
      <c r="S433" s="498">
        <v>108.86934805549285</v>
      </c>
      <c r="T433" s="474"/>
      <c r="U433" s="280">
        <v>139225.43103448275</v>
      </c>
      <c r="V433" s="497">
        <v>146008.62068965519</v>
      </c>
      <c r="W433" s="498">
        <v>-4.6457459998819335</v>
      </c>
      <c r="X433" s="474"/>
      <c r="Y433" s="280">
        <v>122755.17241379312</v>
      </c>
      <c r="Z433" s="497">
        <v>42919.310344827594</v>
      </c>
      <c r="AA433" s="498">
        <v>186.01385117220764</v>
      </c>
      <c r="AB433" s="474"/>
      <c r="AC433" s="280">
        <v>174757.3275862069</v>
      </c>
      <c r="AD433" s="497">
        <v>245321.89655172417</v>
      </c>
      <c r="AE433" s="498">
        <v>-28.76407281917426</v>
      </c>
      <c r="AF433" s="474"/>
      <c r="AG433" s="280">
        <v>171245.25862068965</v>
      </c>
      <c r="AH433" s="497">
        <v>142571.72413793104</v>
      </c>
      <c r="AI433" s="498">
        <v>20.111655839287181</v>
      </c>
      <c r="AJ433" s="474"/>
      <c r="AK433" s="280">
        <v>387931.89655172417</v>
      </c>
      <c r="AL433" s="497">
        <v>315156.89655172417</v>
      </c>
      <c r="AM433" s="498">
        <v>23.09167300359427</v>
      </c>
      <c r="AN433" s="474"/>
      <c r="AO433" s="280">
        <v>1329943.9655172415</v>
      </c>
      <c r="AP433" s="497">
        <v>1215688.2758620689</v>
      </c>
      <c r="AQ433" s="497">
        <v>783654.20589565637</v>
      </c>
      <c r="AR433" s="497">
        <v>1388400.0000000005</v>
      </c>
      <c r="AS433" s="500">
        <v>9.3984364185919045</v>
      </c>
      <c r="AT433" s="500">
        <v>69.710563091691455</v>
      </c>
      <c r="AU433" s="500">
        <v>95.789683485828363</v>
      </c>
      <c r="AW433" s="280">
        <v>4527134.0517241377</v>
      </c>
      <c r="AX433" s="497">
        <v>3761945.3448275868</v>
      </c>
      <c r="AY433" s="497">
        <v>3511976.4969967855</v>
      </c>
      <c r="AZ433" s="497">
        <v>4366900.0000000009</v>
      </c>
      <c r="BA433" s="500">
        <v>20.340239869476907</v>
      </c>
      <c r="BB433" s="500">
        <v>28.905590786141346</v>
      </c>
      <c r="BC433" s="500">
        <v>103.66928603183349</v>
      </c>
      <c r="BD433" s="475"/>
      <c r="BE433" s="280">
        <v>4527134.0517241377</v>
      </c>
      <c r="BF433" s="497">
        <v>3761945.3448275868</v>
      </c>
      <c r="BG433" s="497">
        <v>3511976.4969967855</v>
      </c>
      <c r="BH433" s="497">
        <v>4366900.0000000009</v>
      </c>
      <c r="BI433" s="500">
        <v>20.340239869476907</v>
      </c>
      <c r="BJ433" s="500">
        <v>28.905590786141346</v>
      </c>
      <c r="BK433" s="500">
        <v>103.66928603183349</v>
      </c>
      <c r="BL433" s="475"/>
      <c r="BM433" s="280">
        <v>33622162.71551723</v>
      </c>
      <c r="BN433" s="497">
        <v>29851280.87931034</v>
      </c>
      <c r="BO433" s="497">
        <v>32041403.47512231</v>
      </c>
      <c r="BP433" s="497">
        <v>36194864.00000003</v>
      </c>
      <c r="BQ433" s="500">
        <v>12.632227914951732</v>
      </c>
      <c r="BR433" s="500">
        <v>4.9334893885726983</v>
      </c>
      <c r="BS433" s="500">
        <v>92.892081913934533</v>
      </c>
      <c r="BT433" s="167"/>
      <c r="BU433" s="501">
        <v>3.5406738152320781E-2</v>
      </c>
      <c r="BV433" s="502">
        <v>3.2506427702851226E-2</v>
      </c>
    </row>
    <row r="434" spans="3:74" ht="14.25" customHeight="1" thickBot="1" x14ac:dyDescent="0.25">
      <c r="C434" s="565"/>
      <c r="D434" s="215"/>
      <c r="E434" s="190"/>
      <c r="F434" s="190"/>
      <c r="G434" s="190"/>
      <c r="H434" s="190"/>
      <c r="I434" s="190"/>
      <c r="J434" s="191"/>
      <c r="K434" s="215"/>
      <c r="L434" s="167"/>
      <c r="M434" s="339"/>
      <c r="N434" s="312"/>
      <c r="O434" s="477"/>
      <c r="P434" s="474"/>
      <c r="Q434" s="339"/>
      <c r="R434" s="312"/>
      <c r="S434" s="477"/>
      <c r="T434" s="474"/>
      <c r="U434" s="339"/>
      <c r="V434" s="312"/>
      <c r="W434" s="477"/>
      <c r="X434" s="474"/>
      <c r="Y434" s="339"/>
      <c r="Z434" s="312"/>
      <c r="AA434" s="477"/>
      <c r="AB434" s="474"/>
      <c r="AC434" s="339"/>
      <c r="AD434" s="312"/>
      <c r="AE434" s="477"/>
      <c r="AF434" s="474"/>
      <c r="AG434" s="339"/>
      <c r="AH434" s="312"/>
      <c r="AI434" s="477"/>
      <c r="AJ434" s="474"/>
      <c r="AK434" s="339"/>
      <c r="AL434" s="312"/>
      <c r="AM434" s="477"/>
      <c r="AN434" s="474"/>
      <c r="AP434" s="315"/>
      <c r="AQ434" s="312"/>
      <c r="AR434" s="315"/>
      <c r="AS434" s="465"/>
      <c r="AT434" s="465"/>
      <c r="AU434" s="465"/>
      <c r="AW434" s="294"/>
      <c r="AX434" s="315"/>
      <c r="AY434" s="315"/>
      <c r="AZ434" s="315"/>
      <c r="BA434" s="465"/>
      <c r="BB434" s="465"/>
      <c r="BC434" s="465"/>
      <c r="BD434" s="475"/>
      <c r="BE434" s="294"/>
      <c r="BF434" s="315"/>
      <c r="BG434" s="315"/>
      <c r="BH434" s="315"/>
      <c r="BI434" s="465"/>
      <c r="BJ434" s="465"/>
      <c r="BK434" s="465"/>
      <c r="BL434" s="475"/>
      <c r="BM434" s="294"/>
      <c r="BN434" s="315"/>
      <c r="BO434" s="315"/>
      <c r="BP434" s="315"/>
      <c r="BQ434" s="465"/>
      <c r="BR434" s="465"/>
      <c r="BS434" s="465"/>
      <c r="BT434" s="167"/>
      <c r="BU434" s="423"/>
      <c r="BV434" s="319"/>
    </row>
    <row r="435" spans="3:74" ht="14.25" customHeight="1" x14ac:dyDescent="0.2">
      <c r="C435" s="222" t="s">
        <v>714</v>
      </c>
      <c r="D435" s="175" t="s">
        <v>715</v>
      </c>
      <c r="E435" s="199" t="s">
        <v>716</v>
      </c>
      <c r="F435" s="199" t="s">
        <v>62</v>
      </c>
      <c r="G435" s="199" t="s">
        <v>289</v>
      </c>
      <c r="H435" s="199" t="s">
        <v>290</v>
      </c>
      <c r="I435" s="273" t="s">
        <v>30</v>
      </c>
      <c r="J435" s="320">
        <v>44657</v>
      </c>
      <c r="K435" s="215"/>
      <c r="L435" s="167"/>
      <c r="M435" s="339">
        <v>103511.20689655172</v>
      </c>
      <c r="N435" s="312">
        <v>135694.8275862069</v>
      </c>
      <c r="O435" s="473">
        <v>-23.717647357788142</v>
      </c>
      <c r="P435" s="474"/>
      <c r="Q435" s="339">
        <v>68071.551724137942</v>
      </c>
      <c r="R435" s="312">
        <v>104154.31034482759</v>
      </c>
      <c r="S435" s="473">
        <v>-34.643557718570747</v>
      </c>
      <c r="T435" s="474"/>
      <c r="U435" s="339">
        <v>27639.655172413793</v>
      </c>
      <c r="V435" s="312">
        <v>44400.34482758621</v>
      </c>
      <c r="W435" s="473">
        <v>-37.749007851756353</v>
      </c>
      <c r="X435" s="474"/>
      <c r="Y435" s="339">
        <v>3258.6206896551726</v>
      </c>
      <c r="Z435" s="312">
        <v>17256.896551724138</v>
      </c>
      <c r="AA435" s="473">
        <v>-81.116994704765716</v>
      </c>
      <c r="AB435" s="474"/>
      <c r="AC435" s="339">
        <v>37637.931034482761</v>
      </c>
      <c r="AD435" s="312">
        <v>66520.68965517242</v>
      </c>
      <c r="AE435" s="473">
        <v>-43.41921103105075</v>
      </c>
      <c r="AF435" s="474"/>
      <c r="AG435" s="339">
        <v>82758.620689655174</v>
      </c>
      <c r="AH435" s="312">
        <v>8671.5517241379312</v>
      </c>
      <c r="AI435" s="473">
        <v>854.36922159260359</v>
      </c>
      <c r="AJ435" s="474"/>
      <c r="AK435" s="339">
        <v>136818.96551724139</v>
      </c>
      <c r="AL435" s="312">
        <v>38487.758620689659</v>
      </c>
      <c r="AM435" s="473">
        <v>255.48696629918152</v>
      </c>
      <c r="AN435" s="474"/>
      <c r="AO435" s="339">
        <v>459696.55172413797</v>
      </c>
      <c r="AP435" s="312">
        <v>415186.37931034481</v>
      </c>
      <c r="AQ435" s="312">
        <v>304203.55431459803</v>
      </c>
      <c r="AR435" s="312">
        <v>484600.00000000017</v>
      </c>
      <c r="AS435" s="493">
        <v>10.72052808854853</v>
      </c>
      <c r="AT435" s="493">
        <v>51.114786531630664</v>
      </c>
      <c r="AU435" s="465">
        <v>94.861030071014824</v>
      </c>
      <c r="AW435" s="339">
        <v>1708104.3103448274</v>
      </c>
      <c r="AX435" s="312">
        <v>1441369.9137931038</v>
      </c>
      <c r="AY435" s="312">
        <v>1363299.9415025215</v>
      </c>
      <c r="AZ435" s="312">
        <v>1733300.0000000007</v>
      </c>
      <c r="BA435" s="493">
        <v>18.505617052168532</v>
      </c>
      <c r="BB435" s="493">
        <v>25.291893467133121</v>
      </c>
      <c r="BC435" s="465">
        <v>98.546374565558565</v>
      </c>
      <c r="BD435" s="479"/>
      <c r="BE435" s="339">
        <v>1708104.3103448274</v>
      </c>
      <c r="BF435" s="312">
        <v>1441369.9137931038</v>
      </c>
      <c r="BG435" s="312">
        <v>1363299.9415025215</v>
      </c>
      <c r="BH435" s="312">
        <v>1733300.0000000007</v>
      </c>
      <c r="BI435" s="493">
        <v>18.505617052168532</v>
      </c>
      <c r="BJ435" s="493">
        <v>25.291893467133121</v>
      </c>
      <c r="BK435" s="465">
        <v>98.546374565558565</v>
      </c>
      <c r="BL435" s="479"/>
      <c r="BM435" s="339">
        <v>12219391.120689651</v>
      </c>
      <c r="BN435" s="312">
        <v>7717516.8189655133</v>
      </c>
      <c r="BO435" s="312">
        <v>7855574.2810449908</v>
      </c>
      <c r="BP435" s="312">
        <v>10609325.000000006</v>
      </c>
      <c r="BQ435" s="493">
        <v>58.333197158196626</v>
      </c>
      <c r="BR435" s="493">
        <v>55.550576998225033</v>
      </c>
      <c r="BS435" s="465">
        <v>115.1759524822705</v>
      </c>
      <c r="BT435" s="175"/>
      <c r="BU435" s="516">
        <v>1.2867964070359367E-2</v>
      </c>
      <c r="BV435" s="458">
        <v>8.4039577241429488E-3</v>
      </c>
    </row>
    <row r="436" spans="3:74" ht="14.25" customHeight="1" x14ac:dyDescent="0.2">
      <c r="C436" s="535" t="s">
        <v>717</v>
      </c>
      <c r="D436" s="515" t="s">
        <v>718</v>
      </c>
      <c r="E436" s="199" t="s">
        <v>716</v>
      </c>
      <c r="F436" s="199" t="s">
        <v>62</v>
      </c>
      <c r="G436" s="199" t="s">
        <v>289</v>
      </c>
      <c r="H436" s="199" t="s">
        <v>290</v>
      </c>
      <c r="I436" s="273" t="s">
        <v>30</v>
      </c>
      <c r="J436" s="320">
        <v>44657</v>
      </c>
      <c r="K436" s="215"/>
      <c r="L436" s="167"/>
      <c r="M436" s="339">
        <v>202849.13793103449</v>
      </c>
      <c r="N436" s="312">
        <v>184193.79310344829</v>
      </c>
      <c r="O436" s="473">
        <v>10.128107203432668</v>
      </c>
      <c r="P436" s="474"/>
      <c r="Q436" s="339">
        <v>60909.482758620696</v>
      </c>
      <c r="R436" s="312">
        <v>52164.827586206899</v>
      </c>
      <c r="S436" s="473">
        <v>16.763508243102109</v>
      </c>
      <c r="T436" s="474"/>
      <c r="U436" s="339">
        <v>94375.862068965522</v>
      </c>
      <c r="V436" s="312">
        <v>64875.862068965522</v>
      </c>
      <c r="W436" s="473">
        <v>45.471457425321574</v>
      </c>
      <c r="X436" s="474"/>
      <c r="Y436" s="339">
        <v>114412.50000000001</v>
      </c>
      <c r="Z436" s="312">
        <v>56169.655172413797</v>
      </c>
      <c r="AA436" s="473">
        <v>103.6909424649461</v>
      </c>
      <c r="AB436" s="474"/>
      <c r="AC436" s="339">
        <v>94887.068965517246</v>
      </c>
      <c r="AD436" s="312">
        <v>113189.82758620691</v>
      </c>
      <c r="AE436" s="473">
        <v>-16.169967753285984</v>
      </c>
      <c r="AF436" s="474"/>
      <c r="AG436" s="339">
        <v>298211.20689655177</v>
      </c>
      <c r="AH436" s="312">
        <v>112171.55172413794</v>
      </c>
      <c r="AI436" s="473">
        <v>165.85279628647623</v>
      </c>
      <c r="AJ436" s="474"/>
      <c r="AK436" s="339">
        <v>88893.10344827587</v>
      </c>
      <c r="AL436" s="312">
        <v>179908.44827586206</v>
      </c>
      <c r="AM436" s="473">
        <v>-50.58981148457692</v>
      </c>
      <c r="AN436" s="474"/>
      <c r="AO436" s="339">
        <v>954538.36206896557</v>
      </c>
      <c r="AP436" s="312">
        <v>762673.96551724139</v>
      </c>
      <c r="AQ436" s="312">
        <v>635084.94584965846</v>
      </c>
      <c r="AR436" s="312">
        <v>887300.00000000023</v>
      </c>
      <c r="AS436" s="493">
        <v>25.156804247487695</v>
      </c>
      <c r="AT436" s="493">
        <v>50.300895700168311</v>
      </c>
      <c r="AU436" s="465">
        <v>107.57786115958135</v>
      </c>
      <c r="AW436" s="339">
        <v>3035253.4482758627</v>
      </c>
      <c r="AX436" s="312">
        <v>2714415.6551724146</v>
      </c>
      <c r="AY436" s="312">
        <v>2846157.6376933968</v>
      </c>
      <c r="AZ436" s="312">
        <v>3122600.0000000019</v>
      </c>
      <c r="BA436" s="493">
        <v>11.819773898374052</v>
      </c>
      <c r="BB436" s="493">
        <v>6.6438980075507859</v>
      </c>
      <c r="BC436" s="465">
        <v>97.202762066094309</v>
      </c>
      <c r="BD436" s="479"/>
      <c r="BE436" s="339">
        <v>3035253.4482758627</v>
      </c>
      <c r="BF436" s="312">
        <v>2714415.6551724146</v>
      </c>
      <c r="BG436" s="312">
        <v>2846157.6376933968</v>
      </c>
      <c r="BH436" s="312">
        <v>3122600.0000000019</v>
      </c>
      <c r="BI436" s="493">
        <v>11.819773898374052</v>
      </c>
      <c r="BJ436" s="493">
        <v>6.6438980075507859</v>
      </c>
      <c r="BK436" s="465">
        <v>97.202762066094309</v>
      </c>
      <c r="BL436" s="479"/>
      <c r="BM436" s="339">
        <v>23854493.913793117</v>
      </c>
      <c r="BN436" s="312">
        <v>18339427.974137932</v>
      </c>
      <c r="BO436" s="312">
        <v>20254046.488960382</v>
      </c>
      <c r="BP436" s="312">
        <v>23545081.000000011</v>
      </c>
      <c r="BQ436" s="493">
        <v>30.072180808651574</v>
      </c>
      <c r="BR436" s="493">
        <v>17.776435078270335</v>
      </c>
      <c r="BS436" s="465">
        <v>101.31412974877048</v>
      </c>
      <c r="BT436" s="175"/>
      <c r="BU436" s="516">
        <v>2.5120627334659827E-2</v>
      </c>
      <c r="BV436" s="458">
        <v>1.9970643536644614E-2</v>
      </c>
    </row>
    <row r="437" spans="3:74" ht="14.25" customHeight="1" thickBot="1" x14ac:dyDescent="0.25">
      <c r="C437" s="539">
        <v>63</v>
      </c>
      <c r="D437" s="483" t="s">
        <v>719</v>
      </c>
      <c r="E437" s="180"/>
      <c r="F437" s="181" t="s">
        <v>71</v>
      </c>
      <c r="G437" s="181"/>
      <c r="H437" s="181"/>
      <c r="I437" s="181" t="s">
        <v>95</v>
      </c>
      <c r="J437" s="182"/>
      <c r="K437" s="215"/>
      <c r="L437" s="167"/>
      <c r="M437" s="487">
        <v>306360.3448275862</v>
      </c>
      <c r="N437" s="488">
        <v>319888.62068965519</v>
      </c>
      <c r="O437" s="489">
        <v>-4.2290581743430149</v>
      </c>
      <c r="P437" s="474"/>
      <c r="Q437" s="487">
        <v>128981.03448275864</v>
      </c>
      <c r="R437" s="488">
        <v>156319.13793103449</v>
      </c>
      <c r="S437" s="489">
        <v>-17.48864778178152</v>
      </c>
      <c r="T437" s="474"/>
      <c r="U437" s="487">
        <v>122015.51724137932</v>
      </c>
      <c r="V437" s="488">
        <v>109276.20689655174</v>
      </c>
      <c r="W437" s="489">
        <v>11.657899470181521</v>
      </c>
      <c r="X437" s="474"/>
      <c r="Y437" s="487">
        <v>117671.12068965519</v>
      </c>
      <c r="Z437" s="488">
        <v>73426.551724137942</v>
      </c>
      <c r="AA437" s="489">
        <v>60.256906972484828</v>
      </c>
      <c r="AB437" s="474"/>
      <c r="AC437" s="487">
        <v>132525</v>
      </c>
      <c r="AD437" s="488">
        <v>179710.51724137933</v>
      </c>
      <c r="AE437" s="489">
        <v>-26.256402778030964</v>
      </c>
      <c r="AF437" s="474"/>
      <c r="AG437" s="487">
        <v>380969.82758620696</v>
      </c>
      <c r="AH437" s="488">
        <v>120843.10344827587</v>
      </c>
      <c r="AI437" s="489">
        <v>215.25988386194697</v>
      </c>
      <c r="AJ437" s="474"/>
      <c r="AK437" s="487">
        <v>225712.06896551728</v>
      </c>
      <c r="AL437" s="488">
        <v>218396.20689655171</v>
      </c>
      <c r="AM437" s="489">
        <v>3.3498118730747484</v>
      </c>
      <c r="AN437" s="474"/>
      <c r="AO437" s="487">
        <v>1414234.9137931035</v>
      </c>
      <c r="AP437" s="488">
        <v>1177860.3448275863</v>
      </c>
      <c r="AQ437" s="488">
        <v>939288.50016425643</v>
      </c>
      <c r="AR437" s="488">
        <v>1371900.0000000005</v>
      </c>
      <c r="AS437" s="490">
        <v>20.068132016119232</v>
      </c>
      <c r="AT437" s="490">
        <v>50.564487220464386</v>
      </c>
      <c r="AU437" s="490">
        <v>103.08586003302742</v>
      </c>
      <c r="AW437" s="487">
        <v>4743357.7586206906</v>
      </c>
      <c r="AX437" s="488">
        <v>4155785.5689655184</v>
      </c>
      <c r="AY437" s="488">
        <v>4209457.5791959185</v>
      </c>
      <c r="AZ437" s="488">
        <v>4855900.0000000028</v>
      </c>
      <c r="BA437" s="490">
        <v>14.138655132811252</v>
      </c>
      <c r="BB437" s="490">
        <v>12.68334861155096</v>
      </c>
      <c r="BC437" s="490">
        <v>97.682360810986381</v>
      </c>
      <c r="BD437" s="475"/>
      <c r="BE437" s="487">
        <v>4743357.7586206906</v>
      </c>
      <c r="BF437" s="488">
        <v>4155785.5689655184</v>
      </c>
      <c r="BG437" s="488">
        <v>4209457.5791959185</v>
      </c>
      <c r="BH437" s="488">
        <v>4855900.0000000028</v>
      </c>
      <c r="BI437" s="490">
        <v>14.138655132811252</v>
      </c>
      <c r="BJ437" s="490">
        <v>12.68334861155096</v>
      </c>
      <c r="BK437" s="490">
        <v>97.682360810986381</v>
      </c>
      <c r="BL437" s="475"/>
      <c r="BM437" s="487">
        <v>36073885.03448277</v>
      </c>
      <c r="BN437" s="488">
        <v>26056944.793103445</v>
      </c>
      <c r="BO437" s="488">
        <v>28109620.770005371</v>
      </c>
      <c r="BP437" s="488">
        <v>34154406.000000015</v>
      </c>
      <c r="BQ437" s="490">
        <v>38.442497080588403</v>
      </c>
      <c r="BR437" s="490">
        <v>28.332876952134978</v>
      </c>
      <c r="BS437" s="490">
        <v>105.62000414963373</v>
      </c>
      <c r="BT437" s="167"/>
      <c r="BU437" s="491">
        <v>3.7988591405019194E-2</v>
      </c>
      <c r="BV437" s="492">
        <v>2.8374601260787564E-2</v>
      </c>
    </row>
    <row r="438" spans="3:74" ht="14.25" customHeight="1" thickBot="1" x14ac:dyDescent="0.25">
      <c r="C438" s="564">
        <v>80</v>
      </c>
      <c r="D438" s="495" t="s">
        <v>720</v>
      </c>
      <c r="E438" s="190"/>
      <c r="F438" s="190" t="s">
        <v>71</v>
      </c>
      <c r="G438" s="190"/>
      <c r="H438" s="190"/>
      <c r="I438" s="190" t="s">
        <v>95</v>
      </c>
      <c r="J438" s="191"/>
      <c r="K438" s="215"/>
      <c r="L438" s="167"/>
      <c r="M438" s="280">
        <v>306360.3448275862</v>
      </c>
      <c r="N438" s="497">
        <v>319888.62068965519</v>
      </c>
      <c r="O438" s="498">
        <v>-4.2290581743430149</v>
      </c>
      <c r="P438" s="474"/>
      <c r="Q438" s="280">
        <v>128981.03448275864</v>
      </c>
      <c r="R438" s="497">
        <v>156319.13793103449</v>
      </c>
      <c r="S438" s="498">
        <v>-17.48864778178152</v>
      </c>
      <c r="T438" s="474"/>
      <c r="U438" s="280">
        <v>122015.51724137932</v>
      </c>
      <c r="V438" s="497">
        <v>109276.20689655174</v>
      </c>
      <c r="W438" s="498">
        <v>11.657899470181521</v>
      </c>
      <c r="X438" s="474"/>
      <c r="Y438" s="280">
        <v>117671.12068965519</v>
      </c>
      <c r="Z438" s="497">
        <v>73426.551724137942</v>
      </c>
      <c r="AA438" s="498">
        <v>60.256906972484828</v>
      </c>
      <c r="AB438" s="474"/>
      <c r="AC438" s="280">
        <v>132525</v>
      </c>
      <c r="AD438" s="497">
        <v>179710.51724137933</v>
      </c>
      <c r="AE438" s="498">
        <v>-26.256402778030964</v>
      </c>
      <c r="AF438" s="474"/>
      <c r="AG438" s="280">
        <v>380969.82758620696</v>
      </c>
      <c r="AH438" s="497">
        <v>120843.10344827587</v>
      </c>
      <c r="AI438" s="498">
        <v>215.25988386194697</v>
      </c>
      <c r="AJ438" s="474"/>
      <c r="AK438" s="280">
        <v>225712.06896551728</v>
      </c>
      <c r="AL438" s="497">
        <v>218396.20689655171</v>
      </c>
      <c r="AM438" s="498">
        <v>3.3498118730747484</v>
      </c>
      <c r="AN438" s="474"/>
      <c r="AO438" s="280">
        <v>1414234.9137931035</v>
      </c>
      <c r="AP438" s="497">
        <v>1177860.3448275863</v>
      </c>
      <c r="AQ438" s="497">
        <v>939288.50016425643</v>
      </c>
      <c r="AR438" s="497">
        <v>1371900.0000000005</v>
      </c>
      <c r="AS438" s="500">
        <v>20.068132016119232</v>
      </c>
      <c r="AT438" s="500">
        <v>50.564487220464386</v>
      </c>
      <c r="AU438" s="500">
        <v>103.08586003302742</v>
      </c>
      <c r="AW438" s="280">
        <v>4743357.7586206906</v>
      </c>
      <c r="AX438" s="497">
        <v>4155785.5689655184</v>
      </c>
      <c r="AY438" s="497">
        <v>4209457.5791959185</v>
      </c>
      <c r="AZ438" s="497">
        <v>4855900.0000000028</v>
      </c>
      <c r="BA438" s="500">
        <v>14.138655132811252</v>
      </c>
      <c r="BB438" s="500">
        <v>12.68334861155096</v>
      </c>
      <c r="BC438" s="500">
        <v>97.682360810986381</v>
      </c>
      <c r="BD438" s="475"/>
      <c r="BE438" s="280">
        <v>4743357.7586206906</v>
      </c>
      <c r="BF438" s="497">
        <v>4155785.5689655184</v>
      </c>
      <c r="BG438" s="497">
        <v>4209457.5791959185</v>
      </c>
      <c r="BH438" s="497">
        <v>4855900.0000000028</v>
      </c>
      <c r="BI438" s="500">
        <v>14.138655132811252</v>
      </c>
      <c r="BJ438" s="500">
        <v>12.68334861155096</v>
      </c>
      <c r="BK438" s="500">
        <v>97.682360810986381</v>
      </c>
      <c r="BL438" s="475"/>
      <c r="BM438" s="280">
        <v>36073885.03448277</v>
      </c>
      <c r="BN438" s="497">
        <v>26056944.793103445</v>
      </c>
      <c r="BO438" s="497">
        <v>28109620.770005371</v>
      </c>
      <c r="BP438" s="497">
        <v>34154406.000000015</v>
      </c>
      <c r="BQ438" s="500">
        <v>38.442497080588403</v>
      </c>
      <c r="BR438" s="500">
        <v>28.332876952134978</v>
      </c>
      <c r="BS438" s="500">
        <v>105.62000414963373</v>
      </c>
      <c r="BT438" s="167"/>
      <c r="BU438" s="501">
        <v>3.7988591405019194E-2</v>
      </c>
      <c r="BV438" s="502">
        <v>2.8374601260787564E-2</v>
      </c>
    </row>
    <row r="439" spans="3:74" ht="14.25" customHeight="1" x14ac:dyDescent="0.2">
      <c r="C439" s="565"/>
      <c r="D439" s="215"/>
      <c r="E439" s="163"/>
      <c r="F439" s="163"/>
      <c r="G439" s="163"/>
      <c r="H439" s="163"/>
      <c r="I439" s="163"/>
      <c r="J439" s="201"/>
      <c r="K439" s="215"/>
      <c r="L439" s="167"/>
      <c r="M439" s="519"/>
      <c r="N439" s="520"/>
      <c r="O439" s="521"/>
      <c r="P439" s="474"/>
      <c r="Q439" s="519"/>
      <c r="R439" s="520"/>
      <c r="S439" s="521"/>
      <c r="T439" s="474"/>
      <c r="U439" s="519"/>
      <c r="V439" s="520"/>
      <c r="W439" s="521"/>
      <c r="X439" s="474"/>
      <c r="Y439" s="519"/>
      <c r="Z439" s="520"/>
      <c r="AA439" s="521"/>
      <c r="AB439" s="474"/>
      <c r="AC439" s="519"/>
      <c r="AD439" s="520"/>
      <c r="AE439" s="521"/>
      <c r="AF439" s="474"/>
      <c r="AG439" s="519"/>
      <c r="AH439" s="520"/>
      <c r="AI439" s="521"/>
      <c r="AJ439" s="474"/>
      <c r="AK439" s="519"/>
      <c r="AL439" s="520"/>
      <c r="AM439" s="521"/>
      <c r="AN439" s="474"/>
      <c r="AO439" s="519"/>
      <c r="AP439" s="520"/>
      <c r="AQ439" s="520"/>
      <c r="AR439" s="520"/>
      <c r="AS439" s="522"/>
      <c r="AT439" s="522"/>
      <c r="AU439" s="522"/>
      <c r="AW439" s="519"/>
      <c r="AX439" s="520"/>
      <c r="AY439" s="520"/>
      <c r="AZ439" s="520"/>
      <c r="BA439" s="522"/>
      <c r="BB439" s="522"/>
      <c r="BC439" s="522"/>
      <c r="BD439" s="475"/>
      <c r="BE439" s="519"/>
      <c r="BF439" s="520"/>
      <c r="BG439" s="520"/>
      <c r="BH439" s="520"/>
      <c r="BI439" s="522"/>
      <c r="BJ439" s="522"/>
      <c r="BK439" s="522"/>
      <c r="BL439" s="475"/>
      <c r="BM439" s="519"/>
      <c r="BN439" s="520"/>
      <c r="BO439" s="520"/>
      <c r="BP439" s="520"/>
      <c r="BQ439" s="522"/>
      <c r="BR439" s="522"/>
      <c r="BS439" s="522"/>
      <c r="BT439" s="167"/>
      <c r="BU439" s="523"/>
      <c r="BV439" s="524"/>
    </row>
    <row r="440" spans="3:74" ht="14.25" customHeight="1" x14ac:dyDescent="0.2">
      <c r="C440" s="535" t="s">
        <v>721</v>
      </c>
      <c r="D440" s="199" t="s">
        <v>722</v>
      </c>
      <c r="E440" s="199" t="s">
        <v>723</v>
      </c>
      <c r="F440" s="199" t="s">
        <v>144</v>
      </c>
      <c r="G440" s="199" t="s">
        <v>289</v>
      </c>
      <c r="H440" s="199" t="s">
        <v>290</v>
      </c>
      <c r="I440" s="273" t="s">
        <v>30</v>
      </c>
      <c r="J440" s="320">
        <v>45479</v>
      </c>
      <c r="K440" s="215"/>
      <c r="L440" s="167"/>
      <c r="M440" s="339">
        <v>109417.67241379312</v>
      </c>
      <c r="N440" s="312">
        <v>41214.137931034486</v>
      </c>
      <c r="O440" s="473">
        <v>165.48577237472912</v>
      </c>
      <c r="P440" s="474"/>
      <c r="Q440" s="339">
        <v>24837.931034482761</v>
      </c>
      <c r="R440" s="312">
        <v>15356.896551724139</v>
      </c>
      <c r="S440" s="473">
        <v>61.737958908723471</v>
      </c>
      <c r="T440" s="474"/>
      <c r="U440" s="339">
        <v>68827.586206896551</v>
      </c>
      <c r="V440" s="312">
        <v>40597.15517241379</v>
      </c>
      <c r="W440" s="473">
        <v>69.537953865461105</v>
      </c>
      <c r="X440" s="474"/>
      <c r="Y440" s="339">
        <v>86907.327586206899</v>
      </c>
      <c r="Z440" s="312">
        <v>0</v>
      </c>
      <c r="AA440" s="473" t="s">
        <v>71</v>
      </c>
      <c r="AB440" s="474"/>
      <c r="AC440" s="339">
        <v>46987.5</v>
      </c>
      <c r="AD440" s="312">
        <v>59572.672413793109</v>
      </c>
      <c r="AE440" s="473">
        <v>-21.125747601813494</v>
      </c>
      <c r="AF440" s="474"/>
      <c r="AG440" s="339">
        <v>61607.758620689659</v>
      </c>
      <c r="AH440" s="312">
        <v>20928.189655172417</v>
      </c>
      <c r="AI440" s="473">
        <v>194.37691284235501</v>
      </c>
      <c r="AJ440" s="474"/>
      <c r="AK440" s="339">
        <v>60404.310344827587</v>
      </c>
      <c r="AL440" s="312">
        <v>90578.18965517242</v>
      </c>
      <c r="AM440" s="473">
        <v>-33.312521949506376</v>
      </c>
      <c r="AN440" s="474"/>
      <c r="AO440" s="339">
        <v>458990.08620689664</v>
      </c>
      <c r="AP440" s="312">
        <v>268247.24137931032</v>
      </c>
      <c r="AQ440" s="312">
        <v>231034.6501240042</v>
      </c>
      <c r="AR440" s="312">
        <v>347000.00000000012</v>
      </c>
      <c r="AS440" s="493">
        <v>71.107103971246332</v>
      </c>
      <c r="AT440" s="493">
        <v>98.667206828300863</v>
      </c>
      <c r="AU440" s="465">
        <v>132.27380005962434</v>
      </c>
      <c r="AW440" s="339">
        <v>1764420.6896551724</v>
      </c>
      <c r="AX440" s="312">
        <v>1008963.9655172415</v>
      </c>
      <c r="AY440" s="312">
        <v>1035390.680127881</v>
      </c>
      <c r="AZ440" s="312">
        <v>1229300.0000000002</v>
      </c>
      <c r="BA440" s="493">
        <v>74.874499977870741</v>
      </c>
      <c r="BB440" s="493">
        <v>70.411104090414355</v>
      </c>
      <c r="BC440" s="465">
        <v>143.53052059344117</v>
      </c>
      <c r="BD440" s="479"/>
      <c r="BE440" s="339">
        <v>1764420.6896551724</v>
      </c>
      <c r="BF440" s="312">
        <v>1008963.9655172415</v>
      </c>
      <c r="BG440" s="312">
        <v>1035390.680127881</v>
      </c>
      <c r="BH440" s="312">
        <v>1229300.0000000002</v>
      </c>
      <c r="BI440" s="493">
        <v>74.874499977870741</v>
      </c>
      <c r="BJ440" s="493">
        <v>70.411104090414355</v>
      </c>
      <c r="BK440" s="465">
        <v>143.53052059344117</v>
      </c>
      <c r="BL440" s="479"/>
      <c r="BM440" s="339">
        <v>10741710.96551724</v>
      </c>
      <c r="BN440" s="312">
        <v>7556144.6551724197</v>
      </c>
      <c r="BO440" s="312">
        <v>8020122.8350020163</v>
      </c>
      <c r="BP440" s="312">
        <v>8937389.0000000037</v>
      </c>
      <c r="BQ440" s="493">
        <v>42.158619980418166</v>
      </c>
      <c r="BR440" s="493">
        <v>33.93449435259852</v>
      </c>
      <c r="BS440" s="465">
        <v>120.18846852830546</v>
      </c>
      <c r="BT440" s="175"/>
      <c r="BU440" s="516">
        <v>1.1311852562311618E-2</v>
      </c>
      <c r="BV440" s="458">
        <v>8.2282321800096463E-3</v>
      </c>
    </row>
    <row r="441" spans="3:74" ht="14.25" customHeight="1" x14ac:dyDescent="0.2">
      <c r="C441" s="535" t="s">
        <v>724</v>
      </c>
      <c r="D441" s="199" t="s">
        <v>725</v>
      </c>
      <c r="E441" s="199" t="s">
        <v>723</v>
      </c>
      <c r="F441" s="199" t="s">
        <v>144</v>
      </c>
      <c r="G441" s="199" t="s">
        <v>289</v>
      </c>
      <c r="H441" s="199" t="s">
        <v>290</v>
      </c>
      <c r="I441" s="273" t="s">
        <v>30</v>
      </c>
      <c r="J441" s="320">
        <v>45568</v>
      </c>
      <c r="K441" s="215"/>
      <c r="L441" s="167"/>
      <c r="M441" s="339">
        <v>55294.827586206899</v>
      </c>
      <c r="N441" s="312">
        <v>42618.448275862072</v>
      </c>
      <c r="O441" s="473">
        <v>29.743878116567622</v>
      </c>
      <c r="P441" s="474"/>
      <c r="Q441" s="339">
        <v>34316.379310344833</v>
      </c>
      <c r="R441" s="312">
        <v>6499.1379310344828</v>
      </c>
      <c r="S441" s="473">
        <v>428.01432550736183</v>
      </c>
      <c r="T441" s="474"/>
      <c r="U441" s="339">
        <v>15043.103448275862</v>
      </c>
      <c r="V441" s="312">
        <v>26248.96551724138</v>
      </c>
      <c r="W441" s="473">
        <v>-42.690680749323448</v>
      </c>
      <c r="X441" s="474"/>
      <c r="Y441" s="339">
        <v>16395.689655172417</v>
      </c>
      <c r="Z441" s="312">
        <v>5516.3793103448279</v>
      </c>
      <c r="AA441" s="473">
        <v>197.2183153617753</v>
      </c>
      <c r="AB441" s="474"/>
      <c r="AC441" s="339">
        <v>11068.103448275862</v>
      </c>
      <c r="AD441" s="312">
        <v>0</v>
      </c>
      <c r="AE441" s="473" t="s">
        <v>71</v>
      </c>
      <c r="AF441" s="474"/>
      <c r="AG441" s="339">
        <v>8081.0344827586214</v>
      </c>
      <c r="AH441" s="312">
        <v>17130.603448275862</v>
      </c>
      <c r="AI441" s="473">
        <v>-52.826912915481962</v>
      </c>
      <c r="AJ441" s="474"/>
      <c r="AK441" s="339">
        <v>51798.275862068971</v>
      </c>
      <c r="AL441" s="312">
        <v>5310.6896551724139</v>
      </c>
      <c r="AM441" s="473">
        <v>875.35874293877032</v>
      </c>
      <c r="AN441" s="474"/>
      <c r="AO441" s="339">
        <v>191997.41379310348</v>
      </c>
      <c r="AP441" s="312">
        <v>103324.22413793106</v>
      </c>
      <c r="AQ441" s="312">
        <v>104980.0435610353</v>
      </c>
      <c r="AR441" s="312">
        <v>124200.00000000004</v>
      </c>
      <c r="AS441" s="493">
        <v>85.820329545179575</v>
      </c>
      <c r="AT441" s="493">
        <v>82.889440011973676</v>
      </c>
      <c r="AU441" s="465">
        <v>154.58728968848905</v>
      </c>
      <c r="AW441" s="339">
        <v>702847.4137931033</v>
      </c>
      <c r="AX441" s="312">
        <v>450303.36206896562</v>
      </c>
      <c r="AY441" s="312">
        <v>470472.1072972145</v>
      </c>
      <c r="AZ441" s="312">
        <v>555900.00000000023</v>
      </c>
      <c r="BA441" s="493">
        <v>56.083092643101253</v>
      </c>
      <c r="BB441" s="493">
        <v>49.391941178159747</v>
      </c>
      <c r="BC441" s="465">
        <v>126.43414531266468</v>
      </c>
      <c r="BD441" s="479"/>
      <c r="BE441" s="339">
        <v>702847.4137931033</v>
      </c>
      <c r="BF441" s="312">
        <v>450303.36206896562</v>
      </c>
      <c r="BG441" s="312">
        <v>470472.1072972145</v>
      </c>
      <c r="BH441" s="312">
        <v>555900.00000000023</v>
      </c>
      <c r="BI441" s="493">
        <v>56.083092643101253</v>
      </c>
      <c r="BJ441" s="493">
        <v>49.391941178159747</v>
      </c>
      <c r="BK441" s="465">
        <v>126.43414531266468</v>
      </c>
      <c r="BL441" s="479"/>
      <c r="BM441" s="339">
        <v>5674868.1465517245</v>
      </c>
      <c r="BN441" s="312">
        <v>3565025.7844827604</v>
      </c>
      <c r="BO441" s="312">
        <v>3927641.8417229499</v>
      </c>
      <c r="BP441" s="312">
        <v>4677244.9999999991</v>
      </c>
      <c r="BQ441" s="493">
        <v>59.181685901188374</v>
      </c>
      <c r="BR441" s="493">
        <v>44.485377619419438</v>
      </c>
      <c r="BS441" s="465">
        <v>121.32928992498202</v>
      </c>
      <c r="BT441" s="175"/>
      <c r="BU441" s="516">
        <v>5.9760751327626741E-3</v>
      </c>
      <c r="BV441" s="458">
        <v>3.8821199462301488E-3</v>
      </c>
    </row>
    <row r="442" spans="3:74" ht="14.25" customHeight="1" thickBot="1" x14ac:dyDescent="0.25">
      <c r="C442" s="539">
        <v>63</v>
      </c>
      <c r="D442" s="483" t="s">
        <v>726</v>
      </c>
      <c r="E442" s="180"/>
      <c r="F442" s="181" t="s">
        <v>71</v>
      </c>
      <c r="G442" s="181"/>
      <c r="H442" s="181"/>
      <c r="I442" s="181" t="s">
        <v>95</v>
      </c>
      <c r="J442" s="182"/>
      <c r="K442" s="215"/>
      <c r="L442" s="167"/>
      <c r="M442" s="487">
        <v>164712.5</v>
      </c>
      <c r="N442" s="488">
        <v>83832.586206896551</v>
      </c>
      <c r="O442" s="489">
        <v>96.477894160981762</v>
      </c>
      <c r="P442" s="474"/>
      <c r="Q442" s="487">
        <v>59154.310344827594</v>
      </c>
      <c r="R442" s="488">
        <v>21856.034482758623</v>
      </c>
      <c r="S442" s="489">
        <v>170.65436043071824</v>
      </c>
      <c r="T442" s="474"/>
      <c r="U442" s="487">
        <v>83870.689655172406</v>
      </c>
      <c r="V442" s="488">
        <v>66846.120689655174</v>
      </c>
      <c r="W442" s="489">
        <v>25.468297621273763</v>
      </c>
      <c r="X442" s="474"/>
      <c r="Y442" s="487">
        <v>103303.01724137932</v>
      </c>
      <c r="Z442" s="488">
        <v>5516.3793103448279</v>
      </c>
      <c r="AA442" s="489">
        <v>1772.6597905922802</v>
      </c>
      <c r="AB442" s="474"/>
      <c r="AC442" s="487">
        <v>58055.603448275862</v>
      </c>
      <c r="AD442" s="488">
        <v>59572.672413793109</v>
      </c>
      <c r="AE442" s="489">
        <v>-2.5465853789127579</v>
      </c>
      <c r="AF442" s="474"/>
      <c r="AG442" s="487">
        <v>69688.793103448275</v>
      </c>
      <c r="AH442" s="488">
        <v>38058.793103448275</v>
      </c>
      <c r="AI442" s="489">
        <v>83.108258094327738</v>
      </c>
      <c r="AJ442" s="474"/>
      <c r="AK442" s="487">
        <v>112202.58620689655</v>
      </c>
      <c r="AL442" s="488">
        <v>95888.879310344841</v>
      </c>
      <c r="AM442" s="489">
        <v>17.013137512799915</v>
      </c>
      <c r="AN442" s="474"/>
      <c r="AO442" s="487">
        <v>650987.50000000012</v>
      </c>
      <c r="AP442" s="488">
        <v>371571.46551724139</v>
      </c>
      <c r="AQ442" s="488">
        <v>336014.69368503953</v>
      </c>
      <c r="AR442" s="488">
        <v>471200.00000000017</v>
      </c>
      <c r="AS442" s="490">
        <v>75.198463933122838</v>
      </c>
      <c r="AT442" s="490">
        <v>93.737807374042291</v>
      </c>
      <c r="AU442" s="490">
        <v>138.15524193548384</v>
      </c>
      <c r="AW442" s="487">
        <v>2467268.1034482755</v>
      </c>
      <c r="AX442" s="488">
        <v>1459267.3275862071</v>
      </c>
      <c r="AY442" s="488">
        <v>1505862.7874250954</v>
      </c>
      <c r="AZ442" s="488">
        <v>1785200.0000000005</v>
      </c>
      <c r="BA442" s="490">
        <v>69.075813376114951</v>
      </c>
      <c r="BB442" s="490">
        <v>63.844151276698049</v>
      </c>
      <c r="BC442" s="490">
        <v>138.20681735650206</v>
      </c>
      <c r="BD442" s="475"/>
      <c r="BE442" s="487">
        <v>2467268.1034482755</v>
      </c>
      <c r="BF442" s="488">
        <v>1459267.3275862071</v>
      </c>
      <c r="BG442" s="488">
        <v>1505862.7874250954</v>
      </c>
      <c r="BH442" s="488">
        <v>1785200.0000000005</v>
      </c>
      <c r="BI442" s="490">
        <v>69.075813376114951</v>
      </c>
      <c r="BJ442" s="490">
        <v>63.844151276698049</v>
      </c>
      <c r="BK442" s="490">
        <v>138.20681735650206</v>
      </c>
      <c r="BL442" s="475"/>
      <c r="BM442" s="487">
        <v>16416579.112068964</v>
      </c>
      <c r="BN442" s="488">
        <v>11121170.439655181</v>
      </c>
      <c r="BO442" s="488">
        <v>11947764.676724967</v>
      </c>
      <c r="BP442" s="488">
        <v>13614634.000000004</v>
      </c>
      <c r="BQ442" s="490">
        <v>47.615569792292199</v>
      </c>
      <c r="BR442" s="490">
        <v>37.402933153257891</v>
      </c>
      <c r="BS442" s="490">
        <v>120.58039248112699</v>
      </c>
      <c r="BT442" s="167"/>
      <c r="BU442" s="491">
        <v>1.7287927695074291E-2</v>
      </c>
      <c r="BV442" s="492">
        <v>1.2110352126239796E-2</v>
      </c>
    </row>
    <row r="443" spans="3:74" ht="14.25" customHeight="1" thickBot="1" x14ac:dyDescent="0.25">
      <c r="C443" s="564">
        <v>80</v>
      </c>
      <c r="D443" s="190" t="s">
        <v>727</v>
      </c>
      <c r="E443" s="190"/>
      <c r="F443" s="190" t="s">
        <v>71</v>
      </c>
      <c r="G443" s="190"/>
      <c r="H443" s="190"/>
      <c r="I443" s="190" t="s">
        <v>95</v>
      </c>
      <c r="J443" s="191"/>
      <c r="K443" s="215"/>
      <c r="L443" s="167"/>
      <c r="M443" s="280">
        <v>164712.5</v>
      </c>
      <c r="N443" s="497">
        <v>83832.586206896551</v>
      </c>
      <c r="O443" s="498">
        <v>96.477894160981762</v>
      </c>
      <c r="P443" s="474"/>
      <c r="Q443" s="280">
        <v>59154.310344827594</v>
      </c>
      <c r="R443" s="497">
        <v>21856.034482758623</v>
      </c>
      <c r="S443" s="498">
        <v>170.65436043071824</v>
      </c>
      <c r="T443" s="474"/>
      <c r="U443" s="280">
        <v>83870.689655172406</v>
      </c>
      <c r="V443" s="497">
        <v>66846.120689655174</v>
      </c>
      <c r="W443" s="498">
        <v>25.468297621273763</v>
      </c>
      <c r="X443" s="474"/>
      <c r="Y443" s="280">
        <v>103303.01724137932</v>
      </c>
      <c r="Z443" s="497">
        <v>5516.3793103448279</v>
      </c>
      <c r="AA443" s="498">
        <v>1772.6597905922802</v>
      </c>
      <c r="AB443" s="474"/>
      <c r="AC443" s="280">
        <v>58055.603448275862</v>
      </c>
      <c r="AD443" s="497">
        <v>59572.672413793109</v>
      </c>
      <c r="AE443" s="498">
        <v>-2.5465853789127579</v>
      </c>
      <c r="AF443" s="474"/>
      <c r="AG443" s="280">
        <v>69688.793103448275</v>
      </c>
      <c r="AH443" s="497">
        <v>38058.793103448275</v>
      </c>
      <c r="AI443" s="498">
        <v>83.108258094327738</v>
      </c>
      <c r="AJ443" s="474"/>
      <c r="AK443" s="280">
        <v>112202.58620689655</v>
      </c>
      <c r="AL443" s="497">
        <v>95888.879310344841</v>
      </c>
      <c r="AM443" s="498">
        <v>17.013137512799915</v>
      </c>
      <c r="AN443" s="474"/>
      <c r="AO443" s="280">
        <v>650987.50000000012</v>
      </c>
      <c r="AP443" s="497">
        <v>371571.46551724139</v>
      </c>
      <c r="AQ443" s="497">
        <v>336014.69368503953</v>
      </c>
      <c r="AR443" s="497">
        <v>471200.00000000017</v>
      </c>
      <c r="AS443" s="500">
        <v>75.198463933122838</v>
      </c>
      <c r="AT443" s="500">
        <v>93.737807374042291</v>
      </c>
      <c r="AU443" s="500">
        <v>138.15524193548384</v>
      </c>
      <c r="AW443" s="280">
        <v>2467268.1034482755</v>
      </c>
      <c r="AX443" s="497">
        <v>1459267.3275862071</v>
      </c>
      <c r="AY443" s="497">
        <v>1505862.7874250954</v>
      </c>
      <c r="AZ443" s="497">
        <v>1785200.0000000005</v>
      </c>
      <c r="BA443" s="500">
        <v>69.075813376114951</v>
      </c>
      <c r="BB443" s="500">
        <v>63.844151276698049</v>
      </c>
      <c r="BC443" s="500">
        <v>138.20681735650206</v>
      </c>
      <c r="BD443" s="475"/>
      <c r="BE443" s="280">
        <v>2467268.1034482755</v>
      </c>
      <c r="BF443" s="497">
        <v>1459267.3275862071</v>
      </c>
      <c r="BG443" s="497">
        <v>1505862.7874250954</v>
      </c>
      <c r="BH443" s="497">
        <v>1785200.0000000005</v>
      </c>
      <c r="BI443" s="500">
        <v>69.075813376114951</v>
      </c>
      <c r="BJ443" s="500">
        <v>63.844151276698049</v>
      </c>
      <c r="BK443" s="500">
        <v>138.20681735650206</v>
      </c>
      <c r="BL443" s="475"/>
      <c r="BM443" s="280">
        <v>16416579.112068964</v>
      </c>
      <c r="BN443" s="497">
        <v>11121170.439655181</v>
      </c>
      <c r="BO443" s="497">
        <v>11947764.676724967</v>
      </c>
      <c r="BP443" s="497">
        <v>13614634.000000004</v>
      </c>
      <c r="BQ443" s="500">
        <v>47.615569792292199</v>
      </c>
      <c r="BR443" s="500">
        <v>37.402933153257891</v>
      </c>
      <c r="BS443" s="500">
        <v>120.58039248112699</v>
      </c>
      <c r="BT443" s="167"/>
      <c r="BU443" s="501">
        <v>1.7287927695074291E-2</v>
      </c>
      <c r="BV443" s="502">
        <v>1.2110352126239796E-2</v>
      </c>
    </row>
    <row r="444" spans="3:74" ht="14.25" customHeight="1" x14ac:dyDescent="0.2">
      <c r="C444" s="222"/>
      <c r="D444" s="167"/>
      <c r="E444" s="161"/>
      <c r="F444" s="161" t="s">
        <v>71</v>
      </c>
      <c r="G444" s="161"/>
      <c r="H444" s="161"/>
      <c r="I444" s="161" t="s">
        <v>95</v>
      </c>
      <c r="J444" s="162"/>
      <c r="K444" s="215"/>
      <c r="L444" s="167"/>
      <c r="M444" s="339"/>
      <c r="N444" s="312"/>
      <c r="O444" s="477"/>
      <c r="P444" s="474"/>
      <c r="Q444" s="339"/>
      <c r="R444" s="312"/>
      <c r="S444" s="477"/>
      <c r="T444" s="474"/>
      <c r="U444" s="339"/>
      <c r="V444" s="312"/>
      <c r="W444" s="477"/>
      <c r="X444" s="474"/>
      <c r="Y444" s="339"/>
      <c r="Z444" s="312"/>
      <c r="AA444" s="477"/>
      <c r="AB444" s="474"/>
      <c r="AC444" s="339"/>
      <c r="AD444" s="312"/>
      <c r="AE444" s="477"/>
      <c r="AF444" s="474"/>
      <c r="AG444" s="339"/>
      <c r="AH444" s="312"/>
      <c r="AI444" s="477"/>
      <c r="AJ444" s="474"/>
      <c r="AK444" s="339"/>
      <c r="AL444" s="312"/>
      <c r="AM444" s="477"/>
      <c r="AN444" s="474"/>
      <c r="AP444" s="315"/>
      <c r="AQ444" s="312"/>
      <c r="AR444" s="315"/>
      <c r="AS444" s="465"/>
      <c r="AT444" s="465"/>
      <c r="AU444" s="465"/>
      <c r="AW444" s="294"/>
      <c r="AX444" s="315"/>
      <c r="AY444" s="315"/>
      <c r="AZ444" s="315"/>
      <c r="BA444" s="465"/>
      <c r="BB444" s="465"/>
      <c r="BC444" s="465"/>
      <c r="BD444" s="475"/>
      <c r="BE444" s="294"/>
      <c r="BF444" s="315"/>
      <c r="BG444" s="315"/>
      <c r="BH444" s="315"/>
      <c r="BI444" s="465"/>
      <c r="BJ444" s="465"/>
      <c r="BK444" s="465"/>
      <c r="BL444" s="475"/>
      <c r="BM444" s="294"/>
      <c r="BN444" s="315"/>
      <c r="BO444" s="315"/>
      <c r="BP444" s="315"/>
      <c r="BQ444" s="465"/>
      <c r="BR444" s="465"/>
      <c r="BS444" s="465"/>
      <c r="BT444" s="167"/>
      <c r="BU444" s="423"/>
      <c r="BV444" s="319"/>
    </row>
    <row r="445" spans="3:74" ht="14.25" customHeight="1" x14ac:dyDescent="0.2">
      <c r="C445" s="222" t="s">
        <v>729</v>
      </c>
      <c r="D445" s="175" t="s">
        <v>730</v>
      </c>
      <c r="E445" s="168" t="s">
        <v>731</v>
      </c>
      <c r="F445" s="168" t="s">
        <v>562</v>
      </c>
      <c r="G445" s="168" t="s">
        <v>289</v>
      </c>
      <c r="H445" s="168" t="s">
        <v>290</v>
      </c>
      <c r="I445" s="273" t="s">
        <v>32</v>
      </c>
      <c r="J445" s="320">
        <v>44712</v>
      </c>
      <c r="K445" s="215"/>
      <c r="L445" s="167"/>
      <c r="M445" s="339">
        <v>70208.18965517242</v>
      </c>
      <c r="N445" s="312">
        <v>6474.1379310344828</v>
      </c>
      <c r="O445" s="473">
        <v>984.44074567243683</v>
      </c>
      <c r="P445" s="474"/>
      <c r="Q445" s="339">
        <v>23550</v>
      </c>
      <c r="R445" s="312">
        <v>0</v>
      </c>
      <c r="S445" s="473" t="s">
        <v>71</v>
      </c>
      <c r="T445" s="474"/>
      <c r="U445" s="339">
        <v>21739.224137931036</v>
      </c>
      <c r="V445" s="312">
        <v>0</v>
      </c>
      <c r="W445" s="473" t="s">
        <v>71</v>
      </c>
      <c r="X445" s="474"/>
      <c r="Y445" s="339">
        <v>21602.155172413793</v>
      </c>
      <c r="Z445" s="312">
        <v>43616.379310344833</v>
      </c>
      <c r="AA445" s="473">
        <v>-50.472378693546794</v>
      </c>
      <c r="AB445" s="474"/>
      <c r="AC445" s="339">
        <v>20282.327586206899</v>
      </c>
      <c r="AD445" s="312">
        <v>92190.68965517242</v>
      </c>
      <c r="AE445" s="473">
        <v>-77.99959229931963</v>
      </c>
      <c r="AF445" s="474"/>
      <c r="AG445" s="339">
        <v>60106.896551724145</v>
      </c>
      <c r="AH445" s="312">
        <v>38975.34482758621</v>
      </c>
      <c r="AI445" s="473">
        <v>54.217741543062161</v>
      </c>
      <c r="AJ445" s="474"/>
      <c r="AK445" s="339">
        <v>0</v>
      </c>
      <c r="AL445" s="312">
        <v>54076.206896551732</v>
      </c>
      <c r="AM445" s="473">
        <v>-100</v>
      </c>
      <c r="AN445" s="474"/>
      <c r="AO445" s="339">
        <v>217488.79310344829</v>
      </c>
      <c r="AP445" s="312">
        <v>235332.75862068968</v>
      </c>
      <c r="AQ445" s="312">
        <v>104566.33517333344</v>
      </c>
      <c r="AR445" s="312">
        <v>262400.00000000006</v>
      </c>
      <c r="AS445" s="493">
        <v>-7.5824401251346263</v>
      </c>
      <c r="AT445" s="493">
        <v>107.99121700395253</v>
      </c>
      <c r="AU445" s="465">
        <v>82.884448591253147</v>
      </c>
      <c r="AW445" s="339">
        <v>966356.46551724139</v>
      </c>
      <c r="AX445" s="312">
        <v>698724.48275862075</v>
      </c>
      <c r="AY445" s="312">
        <v>468618.0572285892</v>
      </c>
      <c r="AZ445" s="312">
        <v>824200.00000000035</v>
      </c>
      <c r="BA445" s="493">
        <v>38.302934756484831</v>
      </c>
      <c r="BB445" s="493">
        <v>106.21409068875427</v>
      </c>
      <c r="BC445" s="465">
        <v>117.24781188027676</v>
      </c>
      <c r="BD445" s="479"/>
      <c r="BE445" s="339">
        <v>966356.46551724139</v>
      </c>
      <c r="BF445" s="312">
        <v>698724.48275862075</v>
      </c>
      <c r="BG445" s="312">
        <v>468618.0572285892</v>
      </c>
      <c r="BH445" s="312">
        <v>824200.00000000035</v>
      </c>
      <c r="BI445" s="493">
        <v>38.302934756484831</v>
      </c>
      <c r="BJ445" s="493">
        <v>106.21409068875427</v>
      </c>
      <c r="BK445" s="465">
        <v>117.24781188027676</v>
      </c>
      <c r="BL445" s="479"/>
      <c r="BM445" s="339">
        <v>6819928.7155172424</v>
      </c>
      <c r="BN445" s="312">
        <v>5709602.5862068953</v>
      </c>
      <c r="BO445" s="312">
        <v>5706930.5852859644</v>
      </c>
      <c r="BP445" s="312">
        <v>6630313.9999999991</v>
      </c>
      <c r="BQ445" s="493">
        <v>19.446644710310366</v>
      </c>
      <c r="BR445" s="493">
        <v>19.502569964682827</v>
      </c>
      <c r="BS445" s="465">
        <v>102.85981501807069</v>
      </c>
      <c r="BT445" s="175"/>
      <c r="BU445" s="516">
        <v>7.1819124870384681E-3</v>
      </c>
      <c r="BV445" s="458">
        <v>6.2174479021831087E-3</v>
      </c>
    </row>
    <row r="446" spans="3:74" ht="14.25" customHeight="1" x14ac:dyDescent="0.2">
      <c r="C446" s="222" t="s">
        <v>732</v>
      </c>
      <c r="D446" s="175" t="s">
        <v>733</v>
      </c>
      <c r="E446" s="168" t="s">
        <v>731</v>
      </c>
      <c r="F446" s="168" t="s">
        <v>562</v>
      </c>
      <c r="G446" s="168" t="s">
        <v>289</v>
      </c>
      <c r="H446" s="168" t="s">
        <v>290</v>
      </c>
      <c r="I446" s="273" t="s">
        <v>30</v>
      </c>
      <c r="J446" s="320">
        <v>44710</v>
      </c>
      <c r="K446" s="215"/>
      <c r="L446" s="167"/>
      <c r="M446" s="339">
        <v>133952.58620689655</v>
      </c>
      <c r="N446" s="312">
        <v>48235.68965517242</v>
      </c>
      <c r="O446" s="473">
        <v>177.70430393863461</v>
      </c>
      <c r="P446" s="474"/>
      <c r="Q446" s="339">
        <v>14164.224137931036</v>
      </c>
      <c r="R446" s="312">
        <v>4093.9655172413795</v>
      </c>
      <c r="S446" s="473">
        <v>245.97810065276903</v>
      </c>
      <c r="T446" s="474"/>
      <c r="U446" s="339">
        <v>20791.810344827587</v>
      </c>
      <c r="V446" s="312">
        <v>26491.724137931036</v>
      </c>
      <c r="W446" s="473">
        <v>-21.515827974904333</v>
      </c>
      <c r="X446" s="474"/>
      <c r="Y446" s="339">
        <v>0</v>
      </c>
      <c r="Z446" s="312">
        <v>0</v>
      </c>
      <c r="AA446" s="473" t="s">
        <v>71</v>
      </c>
      <c r="AB446" s="474"/>
      <c r="AC446" s="339">
        <v>76260.344827586217</v>
      </c>
      <c r="AD446" s="312">
        <v>33826.206896551725</v>
      </c>
      <c r="AE446" s="473">
        <v>125.44752079595503</v>
      </c>
      <c r="AF446" s="474"/>
      <c r="AG446" s="339">
        <v>57002.155172413797</v>
      </c>
      <c r="AH446" s="312">
        <v>47266.206896551732</v>
      </c>
      <c r="AI446" s="473">
        <v>20.598116318431181</v>
      </c>
      <c r="AJ446" s="474"/>
      <c r="AK446" s="339">
        <v>124217.67241379312</v>
      </c>
      <c r="AL446" s="312">
        <v>63676.310344827594</v>
      </c>
      <c r="AM446" s="473">
        <v>95.076743204992042</v>
      </c>
      <c r="AN446" s="474"/>
      <c r="AO446" s="339">
        <v>426388.79310344829</v>
      </c>
      <c r="AP446" s="312">
        <v>223590.10344827588</v>
      </c>
      <c r="AQ446" s="312">
        <v>222099.74444256653</v>
      </c>
      <c r="AR446" s="312">
        <v>257700.00000000009</v>
      </c>
      <c r="AS446" s="493">
        <v>90.701102833957378</v>
      </c>
      <c r="AT446" s="493">
        <v>91.980767097960126</v>
      </c>
      <c r="AU446" s="465">
        <v>165.45936868585494</v>
      </c>
      <c r="AW446" s="339">
        <v>1402602.5862068969</v>
      </c>
      <c r="AX446" s="312">
        <v>900231.12931034493</v>
      </c>
      <c r="AY446" s="312">
        <v>995348.55629313667</v>
      </c>
      <c r="AZ446" s="312">
        <v>1062000.0000000005</v>
      </c>
      <c r="BA446" s="493">
        <v>55.804719537016247</v>
      </c>
      <c r="BB446" s="493">
        <v>40.915720160428037</v>
      </c>
      <c r="BC446" s="465">
        <v>132.07180661081884</v>
      </c>
      <c r="BD446" s="479"/>
      <c r="BE446" s="339">
        <v>1402602.5862068969</v>
      </c>
      <c r="BF446" s="312">
        <v>900231.12931034493</v>
      </c>
      <c r="BG446" s="312">
        <v>995348.55629313667</v>
      </c>
      <c r="BH446" s="312">
        <v>1062000.0000000005</v>
      </c>
      <c r="BI446" s="493">
        <v>55.804719537016247</v>
      </c>
      <c r="BJ446" s="493">
        <v>40.915720160428037</v>
      </c>
      <c r="BK446" s="465">
        <v>132.07180661081884</v>
      </c>
      <c r="BL446" s="479"/>
      <c r="BM446" s="339">
        <v>10624679.396551723</v>
      </c>
      <c r="BN446" s="312">
        <v>7263774.4051724132</v>
      </c>
      <c r="BO446" s="312">
        <v>8074255.2230388504</v>
      </c>
      <c r="BP446" s="312">
        <v>8913125.0000000056</v>
      </c>
      <c r="BQ446" s="493">
        <v>46.269402158002926</v>
      </c>
      <c r="BR446" s="493">
        <v>31.587113647777244</v>
      </c>
      <c r="BS446" s="465">
        <v>119.20262979091751</v>
      </c>
      <c r="BT446" s="175"/>
      <c r="BU446" s="516">
        <v>1.118860926731665E-2</v>
      </c>
      <c r="BV446" s="458">
        <v>7.9098568167374848E-3</v>
      </c>
    </row>
    <row r="447" spans="3:74" ht="14.25" customHeight="1" thickBot="1" x14ac:dyDescent="0.25">
      <c r="C447" s="539">
        <v>13</v>
      </c>
      <c r="D447" s="483" t="s">
        <v>574</v>
      </c>
      <c r="E447" s="180"/>
      <c r="F447" s="181" t="s">
        <v>71</v>
      </c>
      <c r="G447" s="181"/>
      <c r="H447" s="181"/>
      <c r="I447" s="181"/>
      <c r="J447" s="182"/>
      <c r="K447" s="215"/>
      <c r="L447" s="167"/>
      <c r="M447" s="487">
        <v>204160.77586206899</v>
      </c>
      <c r="N447" s="488">
        <v>54709.827586206906</v>
      </c>
      <c r="O447" s="489">
        <v>273.17020518913262</v>
      </c>
      <c r="P447" s="474"/>
      <c r="Q447" s="487">
        <v>37714.224137931036</v>
      </c>
      <c r="R447" s="488">
        <v>4093.9655172413795</v>
      </c>
      <c r="S447" s="489">
        <v>821.21499263002738</v>
      </c>
      <c r="T447" s="474"/>
      <c r="U447" s="487">
        <v>42531.034482758623</v>
      </c>
      <c r="V447" s="488">
        <v>26491.724137931036</v>
      </c>
      <c r="W447" s="489">
        <v>60.544607294405537</v>
      </c>
      <c r="X447" s="474"/>
      <c r="Y447" s="487">
        <v>21602.155172413793</v>
      </c>
      <c r="Z447" s="488">
        <v>43616.379310344833</v>
      </c>
      <c r="AA447" s="489">
        <v>-50.472378693546794</v>
      </c>
      <c r="AB447" s="474"/>
      <c r="AC447" s="487">
        <v>96542.672413793116</v>
      </c>
      <c r="AD447" s="488">
        <v>126016.89655172414</v>
      </c>
      <c r="AE447" s="489">
        <v>-23.389104909303349</v>
      </c>
      <c r="AF447" s="474"/>
      <c r="AG447" s="487">
        <v>117109.05172413794</v>
      </c>
      <c r="AH447" s="488">
        <v>86241.551724137942</v>
      </c>
      <c r="AI447" s="489">
        <v>35.791911651516095</v>
      </c>
      <c r="AJ447" s="474"/>
      <c r="AK447" s="487">
        <v>124217.67241379312</v>
      </c>
      <c r="AL447" s="488">
        <v>117752.51724137933</v>
      </c>
      <c r="AM447" s="489">
        <v>5.490460266901076</v>
      </c>
      <c r="AN447" s="474"/>
      <c r="AO447" s="487">
        <v>643877.58620689658</v>
      </c>
      <c r="AP447" s="488">
        <v>458922.86206896557</v>
      </c>
      <c r="AQ447" s="488">
        <v>326666.07961589994</v>
      </c>
      <c r="AR447" s="488">
        <v>520100.00000000012</v>
      </c>
      <c r="AS447" s="490">
        <v>40.301919870389156</v>
      </c>
      <c r="AT447" s="490">
        <v>97.10573775029836</v>
      </c>
      <c r="AU447" s="490">
        <v>123.79880526954364</v>
      </c>
      <c r="AW447" s="487">
        <v>2368959.0517241382</v>
      </c>
      <c r="AX447" s="488">
        <v>1598955.6120689656</v>
      </c>
      <c r="AY447" s="488">
        <v>1463966.6135217259</v>
      </c>
      <c r="AZ447" s="488">
        <v>1886200.0000000009</v>
      </c>
      <c r="BA447" s="490">
        <v>48.156648867746135</v>
      </c>
      <c r="BB447" s="490">
        <v>61.817833128404317</v>
      </c>
      <c r="BC447" s="490">
        <v>125.59426634101034</v>
      </c>
      <c r="BD447" s="475"/>
      <c r="BE447" s="487">
        <v>2368959.0517241382</v>
      </c>
      <c r="BF447" s="488">
        <v>1598955.6120689656</v>
      </c>
      <c r="BG447" s="488">
        <v>1463966.6135217259</v>
      </c>
      <c r="BH447" s="488">
        <v>1886200.0000000009</v>
      </c>
      <c r="BI447" s="490">
        <v>48.156648867746135</v>
      </c>
      <c r="BJ447" s="490">
        <v>61.817833128404317</v>
      </c>
      <c r="BK447" s="490">
        <v>125.59426634101034</v>
      </c>
      <c r="BL447" s="475"/>
      <c r="BM447" s="487">
        <v>17444608.112068966</v>
      </c>
      <c r="BN447" s="488">
        <v>12973376.991379309</v>
      </c>
      <c r="BO447" s="488">
        <v>13781185.808324814</v>
      </c>
      <c r="BP447" s="488">
        <v>15543439.000000004</v>
      </c>
      <c r="BQ447" s="490">
        <v>34.464666552592661</v>
      </c>
      <c r="BR447" s="490">
        <v>26.582779992206373</v>
      </c>
      <c r="BS447" s="490">
        <v>112.23132867873682</v>
      </c>
      <c r="BT447" s="167"/>
      <c r="BU447" s="491">
        <v>1.8370521754355121E-2</v>
      </c>
      <c r="BV447" s="492">
        <v>1.4127304718920595E-2</v>
      </c>
    </row>
    <row r="448" spans="3:74" ht="14.25" customHeight="1" thickBot="1" x14ac:dyDescent="0.25">
      <c r="C448" s="564">
        <v>130</v>
      </c>
      <c r="D448" s="495" t="s">
        <v>588</v>
      </c>
      <c r="E448" s="190"/>
      <c r="F448" s="190" t="s">
        <v>71</v>
      </c>
      <c r="G448" s="190"/>
      <c r="H448" s="190"/>
      <c r="I448" s="190" t="s">
        <v>95</v>
      </c>
      <c r="J448" s="191"/>
      <c r="K448" s="215"/>
      <c r="L448" s="167"/>
      <c r="M448" s="280">
        <v>204160.77586206899</v>
      </c>
      <c r="N448" s="497">
        <v>54709.827586206906</v>
      </c>
      <c r="O448" s="498">
        <v>273.17020518913262</v>
      </c>
      <c r="P448" s="474"/>
      <c r="Q448" s="280">
        <v>37714.224137931036</v>
      </c>
      <c r="R448" s="497">
        <v>4093.9655172413795</v>
      </c>
      <c r="S448" s="498">
        <v>821.21499263002738</v>
      </c>
      <c r="T448" s="474"/>
      <c r="U448" s="280">
        <v>42531.034482758623</v>
      </c>
      <c r="V448" s="497">
        <v>26491.724137931036</v>
      </c>
      <c r="W448" s="498">
        <v>60.544607294405537</v>
      </c>
      <c r="X448" s="474"/>
      <c r="Y448" s="280">
        <v>21602.155172413793</v>
      </c>
      <c r="Z448" s="497">
        <v>43616.379310344833</v>
      </c>
      <c r="AA448" s="498">
        <v>-50.472378693546794</v>
      </c>
      <c r="AB448" s="474"/>
      <c r="AC448" s="280">
        <v>96542.672413793116</v>
      </c>
      <c r="AD448" s="497">
        <v>126016.89655172414</v>
      </c>
      <c r="AE448" s="498">
        <v>-23.389104909303349</v>
      </c>
      <c r="AF448" s="474"/>
      <c r="AG448" s="280">
        <v>117109.05172413794</v>
      </c>
      <c r="AH448" s="497">
        <v>86241.551724137942</v>
      </c>
      <c r="AI448" s="498">
        <v>35.791911651516095</v>
      </c>
      <c r="AJ448" s="474"/>
      <c r="AK448" s="280">
        <v>124217.67241379312</v>
      </c>
      <c r="AL448" s="497">
        <v>117752.51724137933</v>
      </c>
      <c r="AM448" s="498">
        <v>5.490460266901076</v>
      </c>
      <c r="AN448" s="474"/>
      <c r="AO448" s="280">
        <v>643877.58620689658</v>
      </c>
      <c r="AP448" s="497">
        <v>458922.86206896557</v>
      </c>
      <c r="AQ448" s="497">
        <v>326666.07961589994</v>
      </c>
      <c r="AR448" s="497">
        <v>520100.00000000012</v>
      </c>
      <c r="AS448" s="500">
        <v>40.301919870389156</v>
      </c>
      <c r="AT448" s="500">
        <v>97.10573775029836</v>
      </c>
      <c r="AU448" s="500">
        <v>123.79880526954364</v>
      </c>
      <c r="AW448" s="280">
        <v>2368959.0517241382</v>
      </c>
      <c r="AX448" s="497">
        <v>1598955.6120689656</v>
      </c>
      <c r="AY448" s="497">
        <v>1463966.6135217259</v>
      </c>
      <c r="AZ448" s="497">
        <v>1886200.0000000009</v>
      </c>
      <c r="BA448" s="500">
        <v>48.156648867746135</v>
      </c>
      <c r="BB448" s="500">
        <v>61.817833128404317</v>
      </c>
      <c r="BC448" s="500">
        <v>125.59426634101034</v>
      </c>
      <c r="BD448" s="475"/>
      <c r="BE448" s="280">
        <v>2368959.0517241382</v>
      </c>
      <c r="BF448" s="497">
        <v>1598955.6120689656</v>
      </c>
      <c r="BG448" s="497">
        <v>1463966.6135217259</v>
      </c>
      <c r="BH448" s="497">
        <v>1886200.0000000009</v>
      </c>
      <c r="BI448" s="500">
        <v>48.156648867746135</v>
      </c>
      <c r="BJ448" s="500">
        <v>61.817833128404317</v>
      </c>
      <c r="BK448" s="500">
        <v>125.59426634101034</v>
      </c>
      <c r="BL448" s="475"/>
      <c r="BM448" s="280">
        <v>17444608.112068966</v>
      </c>
      <c r="BN448" s="497">
        <v>12973376.991379309</v>
      </c>
      <c r="BO448" s="497">
        <v>13781185.808324814</v>
      </c>
      <c r="BP448" s="497">
        <v>15543439.000000004</v>
      </c>
      <c r="BQ448" s="500">
        <v>34.464666552592661</v>
      </c>
      <c r="BR448" s="500">
        <v>26.582779992206373</v>
      </c>
      <c r="BS448" s="500">
        <v>112.23132867873682</v>
      </c>
      <c r="BT448" s="167"/>
      <c r="BU448" s="501">
        <v>1.8370521754355121E-2</v>
      </c>
      <c r="BV448" s="502">
        <v>1.4127304718920595E-2</v>
      </c>
    </row>
    <row r="449" spans="3:74" ht="14.25" customHeight="1" x14ac:dyDescent="0.2">
      <c r="C449" s="222"/>
      <c r="D449" s="167"/>
      <c r="E449" s="161"/>
      <c r="F449" s="161" t="s">
        <v>71</v>
      </c>
      <c r="G449" s="161"/>
      <c r="H449" s="161"/>
      <c r="I449" s="161" t="s">
        <v>95</v>
      </c>
      <c r="J449" s="162"/>
      <c r="K449" s="215"/>
      <c r="L449" s="167"/>
      <c r="M449" s="339"/>
      <c r="N449" s="312"/>
      <c r="O449" s="477"/>
      <c r="P449" s="474"/>
      <c r="Q449" s="339"/>
      <c r="R449" s="312"/>
      <c r="S449" s="477"/>
      <c r="T449" s="474"/>
      <c r="U449" s="339"/>
      <c r="V449" s="312"/>
      <c r="W449" s="477"/>
      <c r="X449" s="474"/>
      <c r="Y449" s="339"/>
      <c r="Z449" s="312"/>
      <c r="AA449" s="477"/>
      <c r="AB449" s="474"/>
      <c r="AC449" s="339"/>
      <c r="AD449" s="312"/>
      <c r="AE449" s="477"/>
      <c r="AF449" s="474"/>
      <c r="AG449" s="339"/>
      <c r="AH449" s="312"/>
      <c r="AI449" s="477"/>
      <c r="AJ449" s="474"/>
      <c r="AK449" s="339"/>
      <c r="AL449" s="312"/>
      <c r="AM449" s="477"/>
      <c r="AN449" s="474"/>
      <c r="AP449" s="315"/>
      <c r="AQ449" s="312"/>
      <c r="AR449" s="315"/>
      <c r="AS449" s="465"/>
      <c r="AT449" s="465"/>
      <c r="AU449" s="465"/>
      <c r="AW449" s="294"/>
      <c r="AX449" s="315"/>
      <c r="AY449" s="315"/>
      <c r="AZ449" s="315"/>
      <c r="BA449" s="465"/>
      <c r="BB449" s="465"/>
      <c r="BC449" s="465"/>
      <c r="BD449" s="475"/>
      <c r="BE449" s="294"/>
      <c r="BF449" s="315"/>
      <c r="BG449" s="315"/>
      <c r="BH449" s="315"/>
      <c r="BI449" s="465"/>
      <c r="BJ449" s="465"/>
      <c r="BK449" s="465"/>
      <c r="BL449" s="475"/>
      <c r="BM449" s="294"/>
      <c r="BN449" s="315"/>
      <c r="BO449" s="315"/>
      <c r="BP449" s="315"/>
      <c r="BQ449" s="465"/>
      <c r="BR449" s="465"/>
      <c r="BS449" s="465"/>
      <c r="BT449" s="167"/>
      <c r="BU449" s="423"/>
      <c r="BV449" s="319"/>
    </row>
    <row r="450" spans="3:74" ht="14.25" customHeight="1" x14ac:dyDescent="0.2">
      <c r="C450" s="566" t="s">
        <v>734</v>
      </c>
      <c r="D450" s="567" t="s">
        <v>735</v>
      </c>
      <c r="E450" s="274" t="s">
        <v>736</v>
      </c>
      <c r="F450" s="568" t="s">
        <v>515</v>
      </c>
      <c r="G450" s="274" t="s">
        <v>289</v>
      </c>
      <c r="H450" s="274" t="s">
        <v>290</v>
      </c>
      <c r="I450" s="273" t="s">
        <v>30</v>
      </c>
      <c r="J450" s="540">
        <v>44656</v>
      </c>
      <c r="K450" s="215"/>
      <c r="L450" s="167"/>
      <c r="M450" s="339">
        <v>71583.18965517242</v>
      </c>
      <c r="N450" s="312">
        <v>71871.379310344841</v>
      </c>
      <c r="O450" s="473">
        <v>-0.40097971951811306</v>
      </c>
      <c r="P450" s="474"/>
      <c r="Q450" s="339">
        <v>62838.793103448283</v>
      </c>
      <c r="R450" s="312">
        <v>91907.672413793101</v>
      </c>
      <c r="S450" s="473">
        <v>-31.62834891462477</v>
      </c>
      <c r="T450" s="474"/>
      <c r="U450" s="339">
        <v>51038.362068965522</v>
      </c>
      <c r="V450" s="312">
        <v>72198.448275862072</v>
      </c>
      <c r="W450" s="473">
        <v>-29.308228517663238</v>
      </c>
      <c r="X450" s="474"/>
      <c r="Y450" s="339">
        <v>48159.482758620696</v>
      </c>
      <c r="Z450" s="312">
        <v>90448.017241379319</v>
      </c>
      <c r="AA450" s="473">
        <v>-46.754517978987742</v>
      </c>
      <c r="AB450" s="474"/>
      <c r="AC450" s="339">
        <v>0</v>
      </c>
      <c r="AD450" s="312">
        <v>56347.586206896551</v>
      </c>
      <c r="AE450" s="473">
        <v>-100</v>
      </c>
      <c r="AF450" s="474"/>
      <c r="AG450" s="339">
        <v>72446.120689655174</v>
      </c>
      <c r="AH450" s="312">
        <v>61979.482758620688</v>
      </c>
      <c r="AI450" s="473">
        <v>16.887262470061003</v>
      </c>
      <c r="AJ450" s="474"/>
      <c r="AK450" s="339">
        <v>137649.56896551725</v>
      </c>
      <c r="AL450" s="312">
        <v>30329.482758620688</v>
      </c>
      <c r="AM450" s="473">
        <v>353.84740010573535</v>
      </c>
      <c r="AN450" s="474"/>
      <c r="AO450" s="339">
        <v>443715.51724137936</v>
      </c>
      <c r="AP450" s="312">
        <v>475082.06896551722</v>
      </c>
      <c r="AQ450" s="312">
        <v>434175.30471875321</v>
      </c>
      <c r="AR450" s="312">
        <v>525500.00000000023</v>
      </c>
      <c r="AS450" s="493">
        <v>-6.6023438418625124</v>
      </c>
      <c r="AT450" s="493">
        <v>2.1973180922406632</v>
      </c>
      <c r="AU450" s="493">
        <v>84.436825355162554</v>
      </c>
      <c r="AW450" s="339">
        <v>1454494.8275862071</v>
      </c>
      <c r="AX450" s="312">
        <v>1805961.1206896557</v>
      </c>
      <c r="AY450" s="312">
        <v>1945773.3452804408</v>
      </c>
      <c r="AZ450" s="312">
        <v>2006700.0000000007</v>
      </c>
      <c r="BA450" s="493">
        <v>-19.461454018967562</v>
      </c>
      <c r="BB450" s="493">
        <v>-25.24849663943909</v>
      </c>
      <c r="BC450" s="493">
        <v>72.481926924114546</v>
      </c>
      <c r="BD450" s="479"/>
      <c r="BE450" s="339">
        <v>1454494.8275862071</v>
      </c>
      <c r="BF450" s="312">
        <v>1805961.1206896557</v>
      </c>
      <c r="BG450" s="312">
        <v>1945773.3452804408</v>
      </c>
      <c r="BH450" s="312">
        <v>2006700.0000000007</v>
      </c>
      <c r="BI450" s="493">
        <v>-19.461454018967562</v>
      </c>
      <c r="BJ450" s="493">
        <v>-25.24849663943909</v>
      </c>
      <c r="BK450" s="493">
        <v>72.481926924114546</v>
      </c>
      <c r="BL450" s="479"/>
      <c r="BM450" s="339">
        <v>8547977.6724137943</v>
      </c>
      <c r="BN450" s="312">
        <v>9533933.7500000019</v>
      </c>
      <c r="BO450" s="312">
        <v>10923841.084993247</v>
      </c>
      <c r="BP450" s="312">
        <v>10932003.000000007</v>
      </c>
      <c r="BQ450" s="493">
        <v>-10.34154529955914</v>
      </c>
      <c r="BR450" s="493">
        <v>-21.749340676910091</v>
      </c>
      <c r="BS450" s="493">
        <v>78.192236796987601</v>
      </c>
      <c r="BT450" s="175"/>
      <c r="BU450" s="457">
        <v>9.0016817103606046E-3</v>
      </c>
      <c r="BV450" s="458">
        <v>1.0381937358773342E-2</v>
      </c>
    </row>
    <row r="451" spans="3:74" ht="14.25" customHeight="1" thickBot="1" x14ac:dyDescent="0.25">
      <c r="C451" s="541"/>
      <c r="D451" s="471" t="s">
        <v>737</v>
      </c>
      <c r="E451" s="161"/>
      <c r="F451" s="222"/>
      <c r="G451" s="222"/>
      <c r="H451" s="222"/>
      <c r="I451" s="222"/>
      <c r="J451" s="223"/>
      <c r="K451" s="215"/>
      <c r="L451" s="167"/>
      <c r="M451" s="487">
        <v>71583.18965517242</v>
      </c>
      <c r="N451" s="488">
        <v>71871.379310344841</v>
      </c>
      <c r="O451" s="489">
        <v>-0.40097971951811306</v>
      </c>
      <c r="P451" s="474"/>
      <c r="Q451" s="487">
        <v>62838.793103448283</v>
      </c>
      <c r="R451" s="488">
        <v>91907.672413793101</v>
      </c>
      <c r="S451" s="489">
        <v>-31.62834891462477</v>
      </c>
      <c r="T451" s="474"/>
      <c r="U451" s="487">
        <v>51038.362068965522</v>
      </c>
      <c r="V451" s="488">
        <v>72198.448275862072</v>
      </c>
      <c r="W451" s="489">
        <v>-29.308228517663238</v>
      </c>
      <c r="X451" s="474"/>
      <c r="Y451" s="487">
        <v>48159.482758620696</v>
      </c>
      <c r="Z451" s="488">
        <v>90448.017241379319</v>
      </c>
      <c r="AA451" s="489">
        <v>-46.754517978987742</v>
      </c>
      <c r="AB451" s="474"/>
      <c r="AC451" s="487">
        <v>0</v>
      </c>
      <c r="AD451" s="488">
        <v>56347.586206896551</v>
      </c>
      <c r="AE451" s="489">
        <v>-100</v>
      </c>
      <c r="AF451" s="474"/>
      <c r="AG451" s="487">
        <v>72446.120689655174</v>
      </c>
      <c r="AH451" s="488">
        <v>61979.482758620688</v>
      </c>
      <c r="AI451" s="489">
        <v>16.887262470061003</v>
      </c>
      <c r="AJ451" s="474"/>
      <c r="AK451" s="487">
        <v>137649.56896551725</v>
      </c>
      <c r="AL451" s="488">
        <v>30329.482758620688</v>
      </c>
      <c r="AM451" s="489">
        <v>353.84740010573535</v>
      </c>
      <c r="AN451" s="474"/>
      <c r="AO451" s="487">
        <v>443715.51724137936</v>
      </c>
      <c r="AP451" s="488">
        <v>475082.06896551722</v>
      </c>
      <c r="AQ451" s="488">
        <v>434175.30471875321</v>
      </c>
      <c r="AR451" s="488">
        <v>525500.00000000023</v>
      </c>
      <c r="AS451" s="490">
        <v>-6.6023438418625124</v>
      </c>
      <c r="AT451" s="490">
        <v>2.1973180922406632</v>
      </c>
      <c r="AU451" s="490">
        <v>84.436825355162554</v>
      </c>
      <c r="AW451" s="487">
        <v>1454494.8275862071</v>
      </c>
      <c r="AX451" s="488">
        <v>1805961.1206896557</v>
      </c>
      <c r="AY451" s="488">
        <v>1945773.3452804408</v>
      </c>
      <c r="AZ451" s="488">
        <v>2006700.0000000007</v>
      </c>
      <c r="BA451" s="490">
        <v>-19.461454018967562</v>
      </c>
      <c r="BB451" s="490">
        <v>-25.24849663943909</v>
      </c>
      <c r="BC451" s="490">
        <v>72.481926924114546</v>
      </c>
      <c r="BD451" s="475"/>
      <c r="BE451" s="487">
        <v>1454494.8275862071</v>
      </c>
      <c r="BF451" s="488">
        <v>1805961.1206896557</v>
      </c>
      <c r="BG451" s="488">
        <v>1945773.3452804408</v>
      </c>
      <c r="BH451" s="488">
        <v>2006700.0000000007</v>
      </c>
      <c r="BI451" s="490">
        <v>-19.461454018967562</v>
      </c>
      <c r="BJ451" s="490">
        <v>-25.24849663943909</v>
      </c>
      <c r="BK451" s="490">
        <v>72.481926924114546</v>
      </c>
      <c r="BL451" s="475"/>
      <c r="BM451" s="487">
        <v>8547977.6724137943</v>
      </c>
      <c r="BN451" s="488">
        <v>9533933.7500000019</v>
      </c>
      <c r="BO451" s="488">
        <v>10923841.084993247</v>
      </c>
      <c r="BP451" s="488">
        <v>10932003.000000007</v>
      </c>
      <c r="BQ451" s="490">
        <v>-10.34154529955914</v>
      </c>
      <c r="BR451" s="490">
        <v>-21.749340676910091</v>
      </c>
      <c r="BS451" s="490">
        <v>78.192236796987601</v>
      </c>
      <c r="BT451" s="167"/>
      <c r="BU451" s="491">
        <v>9.0016817103606046E-3</v>
      </c>
      <c r="BV451" s="492">
        <v>1.0381937358773342E-2</v>
      </c>
    </row>
    <row r="452" spans="3:74" ht="14.25" customHeight="1" thickBot="1" x14ac:dyDescent="0.25">
      <c r="C452" s="564">
        <v>44</v>
      </c>
      <c r="D452" s="495" t="s">
        <v>537</v>
      </c>
      <c r="E452" s="190"/>
      <c r="F452" s="190" t="s">
        <v>71</v>
      </c>
      <c r="G452" s="190"/>
      <c r="H452" s="190"/>
      <c r="I452" s="190" t="s">
        <v>95</v>
      </c>
      <c r="J452" s="191"/>
      <c r="K452" s="215"/>
      <c r="L452" s="167"/>
      <c r="M452" s="280">
        <v>71583.18965517242</v>
      </c>
      <c r="N452" s="497">
        <v>71871.379310344841</v>
      </c>
      <c r="O452" s="498">
        <v>-0.40097971951811306</v>
      </c>
      <c r="P452" s="474"/>
      <c r="Q452" s="280">
        <v>62838.793103448283</v>
      </c>
      <c r="R452" s="497">
        <v>91907.672413793101</v>
      </c>
      <c r="S452" s="498">
        <v>-31.62834891462477</v>
      </c>
      <c r="T452" s="474"/>
      <c r="U452" s="280">
        <v>51038.362068965522</v>
      </c>
      <c r="V452" s="497">
        <v>72198.448275862072</v>
      </c>
      <c r="W452" s="498">
        <v>-29.308228517663238</v>
      </c>
      <c r="X452" s="474"/>
      <c r="Y452" s="280">
        <v>48159.482758620696</v>
      </c>
      <c r="Z452" s="497">
        <v>90448.017241379319</v>
      </c>
      <c r="AA452" s="498">
        <v>-46.754517978987742</v>
      </c>
      <c r="AB452" s="474"/>
      <c r="AC452" s="280">
        <v>0</v>
      </c>
      <c r="AD452" s="497">
        <v>56347.586206896551</v>
      </c>
      <c r="AE452" s="498">
        <v>-100</v>
      </c>
      <c r="AF452" s="474"/>
      <c r="AG452" s="280">
        <v>72446.120689655174</v>
      </c>
      <c r="AH452" s="497">
        <v>61979.482758620688</v>
      </c>
      <c r="AI452" s="498">
        <v>16.887262470061003</v>
      </c>
      <c r="AJ452" s="474"/>
      <c r="AK452" s="280">
        <v>137649.56896551725</v>
      </c>
      <c r="AL452" s="497">
        <v>30329.482758620688</v>
      </c>
      <c r="AM452" s="498">
        <v>353.84740010573535</v>
      </c>
      <c r="AN452" s="474"/>
      <c r="AO452" s="280">
        <v>443715.51724137936</v>
      </c>
      <c r="AP452" s="497">
        <v>475082.06896551722</v>
      </c>
      <c r="AQ452" s="497">
        <v>434175.30471875321</v>
      </c>
      <c r="AR452" s="497">
        <v>525500.00000000023</v>
      </c>
      <c r="AS452" s="500">
        <v>-6.6023438418625124</v>
      </c>
      <c r="AT452" s="500">
        <v>2.1973180922406632</v>
      </c>
      <c r="AU452" s="500">
        <v>84.436825355162554</v>
      </c>
      <c r="AW452" s="280">
        <v>1454494.8275862071</v>
      </c>
      <c r="AX452" s="497">
        <v>1805961.1206896557</v>
      </c>
      <c r="AY452" s="497">
        <v>1945773.3452804408</v>
      </c>
      <c r="AZ452" s="497">
        <v>2006700.0000000007</v>
      </c>
      <c r="BA452" s="500">
        <v>-19.461454018967562</v>
      </c>
      <c r="BB452" s="500">
        <v>-25.24849663943909</v>
      </c>
      <c r="BC452" s="500">
        <v>72.481926924114546</v>
      </c>
      <c r="BD452" s="475"/>
      <c r="BE452" s="280">
        <v>1454494.8275862071</v>
      </c>
      <c r="BF452" s="497">
        <v>1805961.1206896557</v>
      </c>
      <c r="BG452" s="497">
        <v>1945773.3452804408</v>
      </c>
      <c r="BH452" s="497">
        <v>2006700.0000000007</v>
      </c>
      <c r="BI452" s="500">
        <v>-19.461454018967562</v>
      </c>
      <c r="BJ452" s="500">
        <v>-25.24849663943909</v>
      </c>
      <c r="BK452" s="500">
        <v>72.481926924114546</v>
      </c>
      <c r="BL452" s="475"/>
      <c r="BM452" s="280">
        <v>8547977.6724137943</v>
      </c>
      <c r="BN452" s="497">
        <v>9533933.7500000019</v>
      </c>
      <c r="BO452" s="497">
        <v>10923841.084993247</v>
      </c>
      <c r="BP452" s="497">
        <v>10932003.000000007</v>
      </c>
      <c r="BQ452" s="500">
        <v>-10.34154529955914</v>
      </c>
      <c r="BR452" s="500">
        <v>-21.749340676910091</v>
      </c>
      <c r="BS452" s="500">
        <v>78.192236796987601</v>
      </c>
      <c r="BT452" s="167"/>
      <c r="BU452" s="501">
        <v>9.0016817103606046E-3</v>
      </c>
      <c r="BV452" s="502">
        <v>1.0381937358773342E-2</v>
      </c>
    </row>
    <row r="453" spans="3:74" ht="14.25" customHeight="1" x14ac:dyDescent="0.2">
      <c r="C453" s="27"/>
      <c r="E453" s="27"/>
      <c r="F453" s="27" t="s">
        <v>71</v>
      </c>
      <c r="G453" s="27"/>
      <c r="H453" s="27"/>
      <c r="I453" s="169" t="s">
        <v>95</v>
      </c>
      <c r="J453" s="337"/>
      <c r="K453" s="215"/>
      <c r="L453" s="167"/>
      <c r="M453" s="339"/>
      <c r="N453" s="312"/>
      <c r="O453" s="477"/>
      <c r="P453" s="474"/>
      <c r="Q453" s="339"/>
      <c r="R453" s="312"/>
      <c r="S453" s="477"/>
      <c r="T453" s="474"/>
      <c r="U453" s="339"/>
      <c r="V453" s="312"/>
      <c r="W453" s="477"/>
      <c r="X453" s="474"/>
      <c r="Y453" s="339"/>
      <c r="Z453" s="312"/>
      <c r="AA453" s="477"/>
      <c r="AB453" s="474"/>
      <c r="AC453" s="339"/>
      <c r="AD453" s="312"/>
      <c r="AE453" s="477"/>
      <c r="AF453" s="474"/>
      <c r="AG453" s="339"/>
      <c r="AH453" s="312"/>
      <c r="AI453" s="477"/>
      <c r="AJ453" s="474"/>
      <c r="AK453" s="339"/>
      <c r="AL453" s="312"/>
      <c r="AM453" s="477"/>
      <c r="AN453" s="474"/>
      <c r="AP453" s="315"/>
      <c r="AQ453" s="312"/>
      <c r="AR453" s="315"/>
      <c r="AS453" s="465"/>
      <c r="AT453" s="465"/>
      <c r="AU453" s="465"/>
      <c r="AW453" s="294"/>
      <c r="AX453" s="315"/>
      <c r="AY453" s="315"/>
      <c r="AZ453" s="315"/>
      <c r="BA453" s="465"/>
      <c r="BB453" s="465"/>
      <c r="BC453" s="465"/>
      <c r="BD453" s="475"/>
      <c r="BE453" s="294"/>
      <c r="BF453" s="315"/>
      <c r="BG453" s="315"/>
      <c r="BH453" s="315"/>
      <c r="BI453" s="465"/>
      <c r="BJ453" s="465"/>
      <c r="BK453" s="465"/>
      <c r="BL453" s="475"/>
      <c r="BM453" s="294"/>
      <c r="BN453" s="315"/>
      <c r="BO453" s="315"/>
      <c r="BP453" s="315"/>
      <c r="BQ453" s="465"/>
      <c r="BR453" s="465"/>
      <c r="BS453" s="465"/>
      <c r="BT453" s="167"/>
      <c r="BU453" s="423"/>
      <c r="BV453" s="319"/>
    </row>
    <row r="454" spans="3:74" ht="14.25" customHeight="1" x14ac:dyDescent="0.2">
      <c r="C454" s="535" t="s">
        <v>738</v>
      </c>
      <c r="D454" s="515" t="s">
        <v>739</v>
      </c>
      <c r="E454" s="199" t="s">
        <v>740</v>
      </c>
      <c r="F454" s="27" t="s">
        <v>591</v>
      </c>
      <c r="G454" s="199" t="s">
        <v>289</v>
      </c>
      <c r="H454" s="199" t="s">
        <v>290</v>
      </c>
      <c r="I454" s="273" t="s">
        <v>32</v>
      </c>
      <c r="J454" s="320">
        <v>44713</v>
      </c>
      <c r="K454" s="215"/>
      <c r="L454" s="167"/>
      <c r="M454" s="339">
        <v>30495.689655172417</v>
      </c>
      <c r="N454" s="312">
        <v>12990.517241379312</v>
      </c>
      <c r="O454" s="473">
        <v>134.75346738336981</v>
      </c>
      <c r="P454" s="474"/>
      <c r="Q454" s="339">
        <v>24550</v>
      </c>
      <c r="R454" s="312">
        <v>8593.9655172413804</v>
      </c>
      <c r="S454" s="473">
        <v>185.66556324606273</v>
      </c>
      <c r="T454" s="474"/>
      <c r="U454" s="339">
        <v>10852.586206896553</v>
      </c>
      <c r="V454" s="312">
        <v>0</v>
      </c>
      <c r="W454" s="473" t="s">
        <v>71</v>
      </c>
      <c r="X454" s="474"/>
      <c r="Y454" s="339">
        <v>11882.758620689656</v>
      </c>
      <c r="Z454" s="312">
        <v>4339.6551724137935</v>
      </c>
      <c r="AA454" s="473">
        <v>173.81803734604685</v>
      </c>
      <c r="AB454" s="474"/>
      <c r="AC454" s="339">
        <v>32264.655172413797</v>
      </c>
      <c r="AD454" s="312">
        <v>16550.862068965518</v>
      </c>
      <c r="AE454" s="473">
        <v>94.942444919006206</v>
      </c>
      <c r="AF454" s="474"/>
      <c r="AG454" s="339">
        <v>8619.8275862068967</v>
      </c>
      <c r="AH454" s="312">
        <v>0</v>
      </c>
      <c r="AI454" s="473" t="s">
        <v>71</v>
      </c>
      <c r="AJ454" s="474"/>
      <c r="AK454" s="339">
        <v>905.17241379310349</v>
      </c>
      <c r="AL454" s="312">
        <v>3533.6206896551726</v>
      </c>
      <c r="AM454" s="473">
        <v>-74.383996096608925</v>
      </c>
      <c r="AN454" s="474"/>
      <c r="AO454" s="339">
        <v>119570.68965517242</v>
      </c>
      <c r="AP454" s="312">
        <v>46008.620689655174</v>
      </c>
      <c r="AQ454" s="312">
        <v>90456.677859817413</v>
      </c>
      <c r="AR454" s="312">
        <v>88100.000000000044</v>
      </c>
      <c r="AS454" s="493">
        <v>159.88757729061271</v>
      </c>
      <c r="AT454" s="493">
        <v>32.185585944769699</v>
      </c>
      <c r="AU454" s="465">
        <v>135.7215546596735</v>
      </c>
      <c r="AW454" s="339">
        <v>466127.32758620701</v>
      </c>
      <c r="AX454" s="312">
        <v>373534.8275862069</v>
      </c>
      <c r="AY454" s="312">
        <v>405385.08470965509</v>
      </c>
      <c r="AZ454" s="312">
        <v>477300.00000000017</v>
      </c>
      <c r="BA454" s="493">
        <v>24.788183901976591</v>
      </c>
      <c r="BB454" s="493">
        <v>14.983837631830177</v>
      </c>
      <c r="BC454" s="465">
        <v>97.659192873707696</v>
      </c>
      <c r="BD454" s="479"/>
      <c r="BE454" s="339">
        <v>466127.32758620701</v>
      </c>
      <c r="BF454" s="312">
        <v>373534.8275862069</v>
      </c>
      <c r="BG454" s="312">
        <v>405385.08470965509</v>
      </c>
      <c r="BH454" s="312">
        <v>477300.00000000017</v>
      </c>
      <c r="BI454" s="493">
        <v>24.788183901976591</v>
      </c>
      <c r="BJ454" s="493">
        <v>14.983837631830177</v>
      </c>
      <c r="BK454" s="465">
        <v>97.659192873707696</v>
      </c>
      <c r="BL454" s="479"/>
      <c r="BM454" s="339">
        <v>3112704.5258620689</v>
      </c>
      <c r="BN454" s="312">
        <v>2860431.724137933</v>
      </c>
      <c r="BO454" s="312">
        <v>3044276.7659721179</v>
      </c>
      <c r="BP454" s="312">
        <v>3691529.0000000014</v>
      </c>
      <c r="BQ454" s="493">
        <v>8.8193960231707678</v>
      </c>
      <c r="BR454" s="493">
        <v>2.2477509487577763</v>
      </c>
      <c r="BS454" s="465">
        <v>84.320197020315106</v>
      </c>
      <c r="BT454" s="175"/>
      <c r="BU454" s="516">
        <v>3.277918646258822E-3</v>
      </c>
      <c r="BV454" s="458">
        <v>3.1148551854629828E-3</v>
      </c>
    </row>
    <row r="455" spans="3:74" ht="14.25" customHeight="1" x14ac:dyDescent="0.2">
      <c r="C455" s="535" t="s">
        <v>741</v>
      </c>
      <c r="D455" s="515" t="s">
        <v>742</v>
      </c>
      <c r="E455" s="199" t="s">
        <v>740</v>
      </c>
      <c r="F455" s="27" t="s">
        <v>591</v>
      </c>
      <c r="G455" s="199" t="s">
        <v>289</v>
      </c>
      <c r="H455" s="199" t="s">
        <v>290</v>
      </c>
      <c r="I455" s="273" t="s">
        <v>30</v>
      </c>
      <c r="J455" s="320">
        <v>44711</v>
      </c>
      <c r="K455" s="215"/>
      <c r="L455" s="167"/>
      <c r="M455" s="339">
        <v>34962.931034482761</v>
      </c>
      <c r="N455" s="312">
        <v>22763.96551724138</v>
      </c>
      <c r="O455" s="473">
        <v>53.588929872529945</v>
      </c>
      <c r="P455" s="474"/>
      <c r="Q455" s="339">
        <v>27893.103448275862</v>
      </c>
      <c r="R455" s="312">
        <v>25840.862068965522</v>
      </c>
      <c r="S455" s="473">
        <v>7.9418456467636567</v>
      </c>
      <c r="T455" s="474"/>
      <c r="U455" s="339">
        <v>28987.931034482761</v>
      </c>
      <c r="V455" s="312">
        <v>20568.103448275862</v>
      </c>
      <c r="W455" s="473">
        <v>40.93633429733017</v>
      </c>
      <c r="X455" s="474"/>
      <c r="Y455" s="339">
        <v>14248.275862068967</v>
      </c>
      <c r="Z455" s="312">
        <v>34791.206896551732</v>
      </c>
      <c r="AA455" s="473">
        <v>-59.046330573024306</v>
      </c>
      <c r="AB455" s="474"/>
      <c r="AC455" s="339">
        <v>32789.655172413797</v>
      </c>
      <c r="AD455" s="312">
        <v>5516.3793103448279</v>
      </c>
      <c r="AE455" s="473">
        <v>494.40537583997502</v>
      </c>
      <c r="AF455" s="474"/>
      <c r="AG455" s="339">
        <v>27617.241379310348</v>
      </c>
      <c r="AH455" s="312">
        <v>22797.327586206899</v>
      </c>
      <c r="AI455" s="473">
        <v>21.142450907358313</v>
      </c>
      <c r="AJ455" s="474"/>
      <c r="AK455" s="339">
        <v>35000</v>
      </c>
      <c r="AL455" s="312">
        <v>46087.413793103449</v>
      </c>
      <c r="AM455" s="473">
        <v>-24.057357270853363</v>
      </c>
      <c r="AN455" s="474"/>
      <c r="AO455" s="339">
        <v>201499.13793103452</v>
      </c>
      <c r="AP455" s="312">
        <v>178365.25862068965</v>
      </c>
      <c r="AQ455" s="312">
        <v>126585.84220433258</v>
      </c>
      <c r="AR455" s="312">
        <v>207400.00000000006</v>
      </c>
      <c r="AS455" s="493">
        <v>12.969946888335038</v>
      </c>
      <c r="AT455" s="493">
        <v>59.179837509615218</v>
      </c>
      <c r="AU455" s="465">
        <v>97.154839889601959</v>
      </c>
      <c r="AW455" s="339">
        <v>703720.68965517252</v>
      </c>
      <c r="AX455" s="312">
        <v>580875.68965517241</v>
      </c>
      <c r="AY455" s="312">
        <v>567299.32581176492</v>
      </c>
      <c r="AZ455" s="312">
        <v>695100.00000000035</v>
      </c>
      <c r="BA455" s="493">
        <v>21.148242590927691</v>
      </c>
      <c r="BB455" s="493">
        <v>24.047510306520881</v>
      </c>
      <c r="BC455" s="465">
        <v>101.24020855347031</v>
      </c>
      <c r="BD455" s="479"/>
      <c r="BE455" s="339">
        <v>703720.68965517252</v>
      </c>
      <c r="BF455" s="312">
        <v>580875.68965517241</v>
      </c>
      <c r="BG455" s="312">
        <v>567299.32581176492</v>
      </c>
      <c r="BH455" s="312">
        <v>695100.00000000035</v>
      </c>
      <c r="BI455" s="493">
        <v>21.148242590927691</v>
      </c>
      <c r="BJ455" s="493">
        <v>24.047510306520881</v>
      </c>
      <c r="BK455" s="465">
        <v>101.24020855347031</v>
      </c>
      <c r="BL455" s="479"/>
      <c r="BM455" s="339">
        <v>7052723.9482758641</v>
      </c>
      <c r="BN455" s="312">
        <v>6273713.7068965528</v>
      </c>
      <c r="BO455" s="312">
        <v>6913400.5589773143</v>
      </c>
      <c r="BP455" s="312">
        <v>7479081</v>
      </c>
      <c r="BQ455" s="493">
        <v>12.417051172146465</v>
      </c>
      <c r="BR455" s="493">
        <v>2.0152656874138808</v>
      </c>
      <c r="BS455" s="465">
        <v>94.29933902675829</v>
      </c>
      <c r="BT455" s="175"/>
      <c r="BU455" s="516">
        <v>7.4270638748041642E-3</v>
      </c>
      <c r="BV455" s="458">
        <v>6.8317343522423463E-3</v>
      </c>
    </row>
    <row r="456" spans="3:74" ht="14.25" customHeight="1" thickBot="1" x14ac:dyDescent="0.25">
      <c r="C456" s="539">
        <v>81</v>
      </c>
      <c r="D456" s="483" t="s">
        <v>743</v>
      </c>
      <c r="E456" s="180"/>
      <c r="F456" s="181" t="s">
        <v>71</v>
      </c>
      <c r="G456" s="181"/>
      <c r="H456" s="181"/>
      <c r="I456" s="181"/>
      <c r="J456" s="182"/>
      <c r="K456" s="215"/>
      <c r="L456" s="167"/>
      <c r="M456" s="487">
        <v>65458.620689655174</v>
      </c>
      <c r="N456" s="488">
        <v>35754.482758620696</v>
      </c>
      <c r="O456" s="489">
        <v>83.078080395031222</v>
      </c>
      <c r="P456" s="474"/>
      <c r="Q456" s="487">
        <v>52443.103448275862</v>
      </c>
      <c r="R456" s="488">
        <v>34434.827586206899</v>
      </c>
      <c r="S456" s="489">
        <v>52.29669240243939</v>
      </c>
      <c r="T456" s="474"/>
      <c r="U456" s="487">
        <v>39840.517241379312</v>
      </c>
      <c r="V456" s="488">
        <v>20568.103448275862</v>
      </c>
      <c r="W456" s="489">
        <v>93.700490380988313</v>
      </c>
      <c r="X456" s="474"/>
      <c r="Y456" s="487">
        <v>26131.034482758623</v>
      </c>
      <c r="Z456" s="488">
        <v>39130.862068965522</v>
      </c>
      <c r="AA456" s="489">
        <v>-33.221418846575816</v>
      </c>
      <c r="AB456" s="474"/>
      <c r="AC456" s="487">
        <v>65054.310344827594</v>
      </c>
      <c r="AD456" s="488">
        <v>22067.241379310348</v>
      </c>
      <c r="AE456" s="489">
        <v>194.80037502929918</v>
      </c>
      <c r="AF456" s="474"/>
      <c r="AG456" s="487">
        <v>36237.068965517246</v>
      </c>
      <c r="AH456" s="488">
        <v>22797.327586206899</v>
      </c>
      <c r="AI456" s="489">
        <v>58.953144084492656</v>
      </c>
      <c r="AJ456" s="474"/>
      <c r="AK456" s="487">
        <v>35905.172413793101</v>
      </c>
      <c r="AL456" s="488">
        <v>49621.034482758623</v>
      </c>
      <c r="AM456" s="489">
        <v>-27.641225564798034</v>
      </c>
      <c r="AN456" s="474"/>
      <c r="AO456" s="487">
        <v>321069.82758620696</v>
      </c>
      <c r="AP456" s="488">
        <v>224373.87931034481</v>
      </c>
      <c r="AQ456" s="488">
        <v>217042.52006414998</v>
      </c>
      <c r="AR456" s="488">
        <v>295500.00000000012</v>
      </c>
      <c r="AS456" s="490">
        <v>43.095902505708452</v>
      </c>
      <c r="AT456" s="490">
        <v>47.929459854829481</v>
      </c>
      <c r="AU456" s="490">
        <v>108.65307194118674</v>
      </c>
      <c r="AW456" s="487">
        <v>1169848.0172413795</v>
      </c>
      <c r="AX456" s="488">
        <v>954410.51724137925</v>
      </c>
      <c r="AY456" s="488">
        <v>972684.41052141995</v>
      </c>
      <c r="AZ456" s="488">
        <v>1172400.0000000005</v>
      </c>
      <c r="BA456" s="490">
        <v>22.572833818166551</v>
      </c>
      <c r="BB456" s="490">
        <v>20.270049009448755</v>
      </c>
      <c r="BC456" s="490">
        <v>99.782328321509638</v>
      </c>
      <c r="BD456" s="475"/>
      <c r="BE456" s="487">
        <v>1169848.0172413795</v>
      </c>
      <c r="BF456" s="488">
        <v>954410.51724137925</v>
      </c>
      <c r="BG456" s="488">
        <v>972684.41052141995</v>
      </c>
      <c r="BH456" s="488">
        <v>1172400.0000000005</v>
      </c>
      <c r="BI456" s="490">
        <v>22.572833818166551</v>
      </c>
      <c r="BJ456" s="490">
        <v>20.270049009448755</v>
      </c>
      <c r="BK456" s="490">
        <v>99.782328321509638</v>
      </c>
      <c r="BL456" s="475"/>
      <c r="BM456" s="487">
        <v>10165428.474137932</v>
      </c>
      <c r="BN456" s="488">
        <v>9134145.4310344867</v>
      </c>
      <c r="BO456" s="488">
        <v>9957677.3249494322</v>
      </c>
      <c r="BP456" s="488">
        <v>11170610.000000002</v>
      </c>
      <c r="BQ456" s="490">
        <v>11.290416283492943</v>
      </c>
      <c r="BR456" s="490">
        <v>2.0863414469955766</v>
      </c>
      <c r="BS456" s="490">
        <v>91.001552056135964</v>
      </c>
      <c r="BT456" s="167"/>
      <c r="BU456" s="491">
        <v>1.0704982521062986E-2</v>
      </c>
      <c r="BV456" s="492">
        <v>9.9465895377053304E-3</v>
      </c>
    </row>
    <row r="457" spans="3:74" ht="14.25" customHeight="1" x14ac:dyDescent="0.2">
      <c r="C457" s="569">
        <v>160</v>
      </c>
      <c r="D457" s="570" t="s">
        <v>620</v>
      </c>
      <c r="E457" s="276"/>
      <c r="F457" s="276" t="s">
        <v>71</v>
      </c>
      <c r="G457" s="276"/>
      <c r="H457" s="276"/>
      <c r="I457" s="276"/>
      <c r="J457" s="277"/>
      <c r="K457" s="215"/>
      <c r="L457" s="167"/>
      <c r="M457" s="571">
        <v>65458.620689655174</v>
      </c>
      <c r="N457" s="572">
        <v>35754.482758620696</v>
      </c>
      <c r="O457" s="573">
        <v>83.078080395031222</v>
      </c>
      <c r="P457" s="474"/>
      <c r="Q457" s="571">
        <v>52443.103448275862</v>
      </c>
      <c r="R457" s="572">
        <v>34434.827586206899</v>
      </c>
      <c r="S457" s="573">
        <v>52.29669240243939</v>
      </c>
      <c r="T457" s="474"/>
      <c r="U457" s="571">
        <v>39840.517241379312</v>
      </c>
      <c r="V457" s="572">
        <v>20568.103448275862</v>
      </c>
      <c r="W457" s="573">
        <v>93.700490380988313</v>
      </c>
      <c r="X457" s="474"/>
      <c r="Y457" s="571">
        <v>26131.034482758623</v>
      </c>
      <c r="Z457" s="572">
        <v>39130.862068965522</v>
      </c>
      <c r="AA457" s="573">
        <v>-33.221418846575816</v>
      </c>
      <c r="AB457" s="474"/>
      <c r="AC457" s="571">
        <v>65054.310344827594</v>
      </c>
      <c r="AD457" s="572">
        <v>22067.241379310348</v>
      </c>
      <c r="AE457" s="573">
        <v>194.80037502929918</v>
      </c>
      <c r="AF457" s="474"/>
      <c r="AG457" s="571">
        <v>36237.068965517246</v>
      </c>
      <c r="AH457" s="572">
        <v>22797.327586206899</v>
      </c>
      <c r="AI457" s="573">
        <v>58.953144084492656</v>
      </c>
      <c r="AJ457" s="474"/>
      <c r="AK457" s="571">
        <v>35905.172413793101</v>
      </c>
      <c r="AL457" s="572">
        <v>49621.034482758623</v>
      </c>
      <c r="AM457" s="573">
        <v>-27.641225564798034</v>
      </c>
      <c r="AN457" s="474"/>
      <c r="AO457" s="571">
        <v>321069.82758620696</v>
      </c>
      <c r="AP457" s="572">
        <v>224373.87931034481</v>
      </c>
      <c r="AQ457" s="572">
        <v>217042.52006414998</v>
      </c>
      <c r="AR457" s="572">
        <v>295500.00000000012</v>
      </c>
      <c r="AS457" s="574">
        <v>43.095902505708452</v>
      </c>
      <c r="AT457" s="574">
        <v>47.929459854829481</v>
      </c>
      <c r="AU457" s="574">
        <v>108.65307194118674</v>
      </c>
      <c r="AW457" s="571">
        <v>1169848.0172413795</v>
      </c>
      <c r="AX457" s="572">
        <v>954410.51724137925</v>
      </c>
      <c r="AY457" s="572">
        <v>972684.41052141995</v>
      </c>
      <c r="AZ457" s="572">
        <v>1172400.0000000005</v>
      </c>
      <c r="BA457" s="574">
        <v>22.572833818166551</v>
      </c>
      <c r="BB457" s="574">
        <v>20.270049009448755</v>
      </c>
      <c r="BC457" s="574">
        <v>99.782328321509638</v>
      </c>
      <c r="BD457" s="475"/>
      <c r="BE457" s="571">
        <v>1169848.0172413795</v>
      </c>
      <c r="BF457" s="572">
        <v>954410.51724137925</v>
      </c>
      <c r="BG457" s="572">
        <v>972684.41052141995</v>
      </c>
      <c r="BH457" s="572">
        <v>1172400.0000000005</v>
      </c>
      <c r="BI457" s="574">
        <v>22.572833818166551</v>
      </c>
      <c r="BJ457" s="574">
        <v>20.270049009448755</v>
      </c>
      <c r="BK457" s="574">
        <v>99.782328321509638</v>
      </c>
      <c r="BL457" s="475"/>
      <c r="BM457" s="571">
        <v>10165428.474137932</v>
      </c>
      <c r="BN457" s="572">
        <v>9134145.4310344867</v>
      </c>
      <c r="BO457" s="572">
        <v>9957677.3249494322</v>
      </c>
      <c r="BP457" s="572">
        <v>11170610.000000002</v>
      </c>
      <c r="BQ457" s="574">
        <v>11.290416283492943</v>
      </c>
      <c r="BR457" s="574">
        <v>2.0863414469955766</v>
      </c>
      <c r="BS457" s="574">
        <v>91.001552056135964</v>
      </c>
      <c r="BT457" s="167"/>
      <c r="BU457" s="575">
        <v>1.0704982521062986E-2</v>
      </c>
      <c r="BV457" s="576">
        <v>9.9465895377053304E-3</v>
      </c>
    </row>
    <row r="458" spans="3:74" ht="14.25" customHeight="1" x14ac:dyDescent="0.2">
      <c r="C458" s="565"/>
      <c r="D458" s="215"/>
      <c r="E458" s="163"/>
      <c r="F458" s="163"/>
      <c r="G458" s="163"/>
      <c r="H458" s="163"/>
      <c r="I458" s="163"/>
      <c r="J458" s="201"/>
      <c r="K458" s="215"/>
      <c r="L458" s="167"/>
      <c r="M458" s="519"/>
      <c r="N458" s="520"/>
      <c r="O458" s="521"/>
      <c r="P458" s="474"/>
      <c r="Q458" s="519"/>
      <c r="R458" s="520"/>
      <c r="S458" s="521"/>
      <c r="T458" s="474"/>
      <c r="U458" s="519"/>
      <c r="V458" s="520"/>
      <c r="W458" s="521"/>
      <c r="X458" s="474"/>
      <c r="Y458" s="519"/>
      <c r="Z458" s="520"/>
      <c r="AA458" s="521"/>
      <c r="AB458" s="474"/>
      <c r="AC458" s="519"/>
      <c r="AD458" s="520"/>
      <c r="AE458" s="521"/>
      <c r="AF458" s="474"/>
      <c r="AG458" s="519"/>
      <c r="AH458" s="520"/>
      <c r="AI458" s="521"/>
      <c r="AJ458" s="474"/>
      <c r="AK458" s="519"/>
      <c r="AL458" s="520"/>
      <c r="AM458" s="521"/>
      <c r="AN458" s="474"/>
      <c r="AO458" s="519"/>
      <c r="AP458" s="520"/>
      <c r="AQ458" s="520"/>
      <c r="AR458" s="520"/>
      <c r="AS458" s="522"/>
      <c r="AT458" s="522"/>
      <c r="AU458" s="522"/>
      <c r="AW458" s="519"/>
      <c r="AX458" s="520"/>
      <c r="AY458" s="520"/>
      <c r="AZ458" s="520"/>
      <c r="BA458" s="522"/>
      <c r="BB458" s="522"/>
      <c r="BC458" s="522"/>
      <c r="BD458" s="475"/>
      <c r="BE458" s="519"/>
      <c r="BF458" s="520"/>
      <c r="BG458" s="520"/>
      <c r="BH458" s="520"/>
      <c r="BI458" s="522"/>
      <c r="BJ458" s="522"/>
      <c r="BK458" s="522"/>
      <c r="BL458" s="475"/>
      <c r="BM458" s="519"/>
      <c r="BN458" s="520"/>
      <c r="BO458" s="520"/>
      <c r="BP458" s="520"/>
      <c r="BQ458" s="522"/>
      <c r="BR458" s="522"/>
      <c r="BS458" s="522"/>
      <c r="BT458" s="167"/>
      <c r="BU458" s="523"/>
      <c r="BV458" s="524"/>
    </row>
    <row r="459" spans="3:74" ht="14.25" customHeight="1" x14ac:dyDescent="0.2">
      <c r="D459" s="222" t="s">
        <v>687</v>
      </c>
      <c r="M459" s="339">
        <v>370830.60344827583</v>
      </c>
      <c r="N459" s="312">
        <v>268820.68965517246</v>
      </c>
      <c r="O459" s="473">
        <v>37.94719592601141</v>
      </c>
      <c r="P459" s="474"/>
      <c r="Q459" s="339">
        <v>245337.06896551728</v>
      </c>
      <c r="R459" s="312">
        <v>159400.00000000003</v>
      </c>
      <c r="S459" s="473">
        <v>53.912841258166402</v>
      </c>
      <c r="T459" s="474"/>
      <c r="U459" s="339">
        <v>131334.05172413794</v>
      </c>
      <c r="V459" s="312">
        <v>178149.4827586207</v>
      </c>
      <c r="W459" s="473">
        <v>-26.278735312363601</v>
      </c>
      <c r="X459" s="474"/>
      <c r="Y459" s="339">
        <v>127659.91379310346</v>
      </c>
      <c r="Z459" s="312">
        <v>94977.586206896565</v>
      </c>
      <c r="AA459" s="473">
        <v>34.410568736725544</v>
      </c>
      <c r="AB459" s="474"/>
      <c r="AC459" s="339">
        <v>173528.01724137933</v>
      </c>
      <c r="AD459" s="312">
        <v>308588.96551724139</v>
      </c>
      <c r="AE459" s="473">
        <v>-43.767264344491274</v>
      </c>
      <c r="AF459" s="474"/>
      <c r="AG459" s="339">
        <v>361625.86206896551</v>
      </c>
      <c r="AH459" s="312">
        <v>138563.27586206899</v>
      </c>
      <c r="AI459" s="473">
        <v>160.98247159582263</v>
      </c>
      <c r="AJ459" s="474"/>
      <c r="AK459" s="339">
        <v>261900.86206896554</v>
      </c>
      <c r="AL459" s="312">
        <v>215054.4827586207</v>
      </c>
      <c r="AM459" s="473">
        <v>21.783493517280306</v>
      </c>
      <c r="AN459" s="474"/>
      <c r="AO459" s="339">
        <v>1672216.3793103448</v>
      </c>
      <c r="AP459" s="312">
        <v>1363554.4827586208</v>
      </c>
      <c r="AQ459" s="312">
        <v>906506.45952827914</v>
      </c>
      <c r="AR459" s="312">
        <v>1625300.0000000005</v>
      </c>
      <c r="AS459" s="493">
        <v>22.636564981786943</v>
      </c>
      <c r="AT459" s="493">
        <v>84.468225431125973</v>
      </c>
      <c r="AU459" s="465">
        <v>102.88662888761118</v>
      </c>
      <c r="AW459" s="339">
        <v>5979411.3793103443</v>
      </c>
      <c r="AX459" s="312">
        <v>4726996.4655172415</v>
      </c>
      <c r="AY459" s="312">
        <v>4062543.601868941</v>
      </c>
      <c r="AZ459" s="312">
        <v>5663900.0000000009</v>
      </c>
      <c r="BA459" s="493">
        <v>26.494940771149068</v>
      </c>
      <c r="BB459" s="493">
        <v>47.183931184383198</v>
      </c>
      <c r="BC459" s="465">
        <v>105.57056761790187</v>
      </c>
      <c r="BD459" s="475"/>
      <c r="BE459" s="339">
        <v>5979411.3793103443</v>
      </c>
      <c r="BF459" s="312">
        <v>4726996.4655172415</v>
      </c>
      <c r="BG459" s="312">
        <v>4062543.601868941</v>
      </c>
      <c r="BH459" s="312">
        <v>5663900.0000000009</v>
      </c>
      <c r="BI459" s="493">
        <v>26.494940771149068</v>
      </c>
      <c r="BJ459" s="493">
        <v>47.183931184383198</v>
      </c>
      <c r="BK459" s="465">
        <v>105.57056761790187</v>
      </c>
      <c r="BL459" s="475"/>
      <c r="BM459" s="339">
        <v>42623921.603448272</v>
      </c>
      <c r="BN459" s="312">
        <v>34524505.534482755</v>
      </c>
      <c r="BO459" s="312">
        <v>35168264.017815873</v>
      </c>
      <c r="BP459" s="312">
        <v>42428999.00000003</v>
      </c>
      <c r="BQ459" s="493">
        <v>23.459904620142623</v>
      </c>
      <c r="BR459" s="493">
        <v>21.19995909339012</v>
      </c>
      <c r="BS459" s="465">
        <v>100.45940891381444</v>
      </c>
      <c r="BT459" s="167"/>
      <c r="BU459" s="516">
        <v>4.4886286584468617E-2</v>
      </c>
      <c r="BV459" s="458">
        <v>3.759531618327256E-2</v>
      </c>
    </row>
    <row r="460" spans="3:74" ht="14.25" customHeight="1" thickBot="1" x14ac:dyDescent="0.25">
      <c r="C460" s="541"/>
      <c r="D460" s="222" t="s">
        <v>688</v>
      </c>
      <c r="E460" s="161"/>
      <c r="F460" s="222"/>
      <c r="G460" s="222"/>
      <c r="H460" s="222"/>
      <c r="I460" s="222"/>
      <c r="J460" s="223"/>
      <c r="K460" s="215"/>
      <c r="L460" s="167"/>
      <c r="M460" s="339">
        <v>759286.46551724151</v>
      </c>
      <c r="N460" s="312">
        <v>697145.77586206899</v>
      </c>
      <c r="O460" s="473">
        <v>8.9135861977118545</v>
      </c>
      <c r="P460" s="474"/>
      <c r="Q460" s="339">
        <v>298557.32758620696</v>
      </c>
      <c r="R460" s="312">
        <v>252387.67241379313</v>
      </c>
      <c r="S460" s="473">
        <v>18.293149871725124</v>
      </c>
      <c r="T460" s="474"/>
      <c r="U460" s="339">
        <v>424983.62068965519</v>
      </c>
      <c r="V460" s="312">
        <v>347794.56896551728</v>
      </c>
      <c r="W460" s="473">
        <v>22.193863450406838</v>
      </c>
      <c r="X460" s="474"/>
      <c r="Y460" s="339">
        <v>440709.91379310348</v>
      </c>
      <c r="Z460" s="312">
        <v>273828.79310344829</v>
      </c>
      <c r="AA460" s="473">
        <v>60.943598661887279</v>
      </c>
      <c r="AB460" s="474"/>
      <c r="AC460" s="339">
        <v>499155.17241379316</v>
      </c>
      <c r="AD460" s="312">
        <v>468330.60344827588</v>
      </c>
      <c r="AE460" s="473">
        <v>6.5817968628483214</v>
      </c>
      <c r="AF460" s="474"/>
      <c r="AG460" s="339">
        <v>702525.86206896557</v>
      </c>
      <c r="AH460" s="312">
        <v>376399.31034482759</v>
      </c>
      <c r="AI460" s="473">
        <v>86.643769730971698</v>
      </c>
      <c r="AJ460" s="474"/>
      <c r="AK460" s="339">
        <v>848688.87931034493</v>
      </c>
      <c r="AL460" s="312">
        <v>770412.15517241368</v>
      </c>
      <c r="AM460" s="473">
        <v>10.16036982443682</v>
      </c>
      <c r="AN460" s="474"/>
      <c r="AO460" s="339">
        <v>3973907.2413793104</v>
      </c>
      <c r="AP460" s="312">
        <v>3186298.8793103453</v>
      </c>
      <c r="AQ460" s="312">
        <v>2656615.8658122374</v>
      </c>
      <c r="AR460" s="312">
        <v>3719400.0000000009</v>
      </c>
      <c r="AS460" s="493">
        <v>24.718596462596686</v>
      </c>
      <c r="AT460" s="493">
        <v>49.585316135433175</v>
      </c>
      <c r="AU460" s="465">
        <v>106.84269617086922</v>
      </c>
      <c r="AW460" s="339">
        <v>13857559.094827585</v>
      </c>
      <c r="AX460" s="312">
        <v>11262916.250000002</v>
      </c>
      <c r="AY460" s="312">
        <v>11905726.291123396</v>
      </c>
      <c r="AZ460" s="312">
        <v>13082900.000000004</v>
      </c>
      <c r="BA460" s="493">
        <v>23.037042869137746</v>
      </c>
      <c r="BB460" s="493">
        <v>16.394067493046816</v>
      </c>
      <c r="BC460" s="465">
        <v>105.92115734911664</v>
      </c>
      <c r="BD460" s="475"/>
      <c r="BE460" s="339">
        <v>13857559.094827585</v>
      </c>
      <c r="BF460" s="312">
        <v>11262916.250000002</v>
      </c>
      <c r="BG460" s="312">
        <v>11905726.291123396</v>
      </c>
      <c r="BH460" s="312">
        <v>13082900.000000004</v>
      </c>
      <c r="BI460" s="493">
        <v>23.037042869137746</v>
      </c>
      <c r="BJ460" s="493">
        <v>16.394067493046816</v>
      </c>
      <c r="BK460" s="465">
        <v>105.92115734911664</v>
      </c>
      <c r="BL460" s="475"/>
      <c r="BM460" s="339">
        <v>103650833.46551724</v>
      </c>
      <c r="BN460" s="312">
        <v>85167461.620689675</v>
      </c>
      <c r="BO460" s="312">
        <v>94401786.806141287</v>
      </c>
      <c r="BP460" s="312">
        <v>103673865.00000006</v>
      </c>
      <c r="BQ460" s="493">
        <v>21.702386678080131</v>
      </c>
      <c r="BR460" s="493">
        <v>9.797533470811647</v>
      </c>
      <c r="BS460" s="465">
        <v>99.977784628283288</v>
      </c>
      <c r="BT460" s="167"/>
      <c r="BU460" s="516">
        <v>0.10915234545842094</v>
      </c>
      <c r="BV460" s="458">
        <v>9.2742751810262231E-2</v>
      </c>
    </row>
    <row r="461" spans="3:74" ht="14.25" customHeight="1" thickBot="1" x14ac:dyDescent="0.25">
      <c r="C461" s="564">
        <v>10</v>
      </c>
      <c r="D461" s="495" t="s">
        <v>744</v>
      </c>
      <c r="E461" s="190"/>
      <c r="F461" s="190" t="s">
        <v>71</v>
      </c>
      <c r="G461" s="190"/>
      <c r="H461" s="190"/>
      <c r="I461" s="190" t="s">
        <v>95</v>
      </c>
      <c r="J461" s="191"/>
      <c r="K461" s="215"/>
      <c r="L461" s="167"/>
      <c r="M461" s="280">
        <v>1130117.0689655175</v>
      </c>
      <c r="N461" s="497">
        <v>965966.46551724151</v>
      </c>
      <c r="O461" s="498">
        <v>16.99340601439814</v>
      </c>
      <c r="P461" s="474"/>
      <c r="Q461" s="280">
        <v>543894.39655172429</v>
      </c>
      <c r="R461" s="497">
        <v>411787.67241379316</v>
      </c>
      <c r="S461" s="498">
        <v>32.081272215740597</v>
      </c>
      <c r="T461" s="474"/>
      <c r="U461" s="280">
        <v>556317.67241379316</v>
      </c>
      <c r="V461" s="497">
        <v>525944.05172413797</v>
      </c>
      <c r="W461" s="498">
        <v>5.7750668707222896</v>
      </c>
      <c r="X461" s="474"/>
      <c r="Y461" s="280">
        <v>568369.82758620696</v>
      </c>
      <c r="Z461" s="497">
        <v>368806.37931034487</v>
      </c>
      <c r="AA461" s="498">
        <v>54.110628088656924</v>
      </c>
      <c r="AB461" s="474"/>
      <c r="AC461" s="280">
        <v>672683.18965517252</v>
      </c>
      <c r="AD461" s="497">
        <v>776919.56896551722</v>
      </c>
      <c r="AE461" s="498">
        <v>-13.416624252255271</v>
      </c>
      <c r="AF461" s="474"/>
      <c r="AG461" s="280">
        <v>1064151.7241379311</v>
      </c>
      <c r="AH461" s="497">
        <v>514962.58620689658</v>
      </c>
      <c r="AI461" s="498">
        <v>106.64641522333559</v>
      </c>
      <c r="AJ461" s="474"/>
      <c r="AK461" s="280">
        <v>1110589.7413793104</v>
      </c>
      <c r="AL461" s="497">
        <v>985466.63793103443</v>
      </c>
      <c r="AM461" s="498">
        <v>12.696838089919416</v>
      </c>
      <c r="AN461" s="474"/>
      <c r="AO461" s="280">
        <v>5646123.6206896547</v>
      </c>
      <c r="AP461" s="497">
        <v>4549853.362068966</v>
      </c>
      <c r="AQ461" s="497">
        <v>3563122.3253405164</v>
      </c>
      <c r="AR461" s="497">
        <v>5344700.0000000019</v>
      </c>
      <c r="AS461" s="500">
        <v>24.094628362312285</v>
      </c>
      <c r="AT461" s="500">
        <v>58.459999549694743</v>
      </c>
      <c r="AU461" s="500">
        <v>105.63967333413761</v>
      </c>
      <c r="AV461" s="196"/>
      <c r="AW461" s="280">
        <v>19836970.474137928</v>
      </c>
      <c r="AX461" s="497">
        <v>15989912.715517243</v>
      </c>
      <c r="AY461" s="497">
        <v>15968269.892992336</v>
      </c>
      <c r="AZ461" s="497">
        <v>18746800.000000004</v>
      </c>
      <c r="BA461" s="500">
        <v>24.059279291045456</v>
      </c>
      <c r="BB461" s="500">
        <v>24.227424806010877</v>
      </c>
      <c r="BC461" s="500">
        <v>105.81523499550815</v>
      </c>
      <c r="BD461" s="196"/>
      <c r="BE461" s="280">
        <v>19836970.474137928</v>
      </c>
      <c r="BF461" s="497">
        <v>15989912.715517243</v>
      </c>
      <c r="BG461" s="497">
        <v>15968269.892992336</v>
      </c>
      <c r="BH461" s="497">
        <v>18746800.000000004</v>
      </c>
      <c r="BI461" s="500">
        <v>24.059279291045456</v>
      </c>
      <c r="BJ461" s="500">
        <v>24.227424806010877</v>
      </c>
      <c r="BK461" s="500">
        <v>105.81523499550815</v>
      </c>
      <c r="BL461" s="196"/>
      <c r="BM461" s="280">
        <v>146274755.06896549</v>
      </c>
      <c r="BN461" s="497">
        <v>119691967.15517244</v>
      </c>
      <c r="BO461" s="497">
        <v>129570050.82395716</v>
      </c>
      <c r="BP461" s="497">
        <v>146102864.00000009</v>
      </c>
      <c r="BQ461" s="500">
        <v>22.209333295801127</v>
      </c>
      <c r="BR461" s="500">
        <v>12.892411586458753</v>
      </c>
      <c r="BS461" s="500">
        <v>100.11765071830858</v>
      </c>
      <c r="BT461" s="196"/>
      <c r="BU461" s="501">
        <v>0.15403863204288953</v>
      </c>
      <c r="BV461" s="502">
        <v>0.13033806799353481</v>
      </c>
    </row>
    <row r="462" spans="3:74" ht="14.25" customHeight="1" x14ac:dyDescent="0.2">
      <c r="C462" s="569"/>
      <c r="D462" s="570"/>
      <c r="E462" s="276"/>
      <c r="F462" s="276"/>
      <c r="G462" s="276"/>
      <c r="H462" s="276"/>
      <c r="I462" s="276"/>
      <c r="J462" s="277"/>
      <c r="K462" s="215"/>
      <c r="L462" s="167"/>
      <c r="M462" s="571"/>
      <c r="N462" s="572"/>
      <c r="O462" s="573"/>
      <c r="P462" s="474"/>
      <c r="Q462" s="571"/>
      <c r="R462" s="572"/>
      <c r="S462" s="573"/>
      <c r="T462" s="474"/>
      <c r="U462" s="571"/>
      <c r="V462" s="572"/>
      <c r="W462" s="573"/>
      <c r="X462" s="474"/>
      <c r="Y462" s="571"/>
      <c r="Z462" s="572"/>
      <c r="AA462" s="573"/>
      <c r="AB462" s="474"/>
      <c r="AC462" s="571"/>
      <c r="AD462" s="572"/>
      <c r="AE462" s="573"/>
      <c r="AF462" s="474"/>
      <c r="AG462" s="571"/>
      <c r="AH462" s="572"/>
      <c r="AI462" s="573"/>
      <c r="AJ462" s="474"/>
      <c r="AK462" s="571"/>
      <c r="AL462" s="572"/>
      <c r="AM462" s="573"/>
      <c r="AN462" s="474"/>
      <c r="AO462" s="571"/>
      <c r="AP462" s="572"/>
      <c r="AQ462" s="572"/>
      <c r="AR462" s="572"/>
      <c r="AS462" s="574"/>
      <c r="AT462" s="574"/>
      <c r="AU462" s="574"/>
      <c r="AV462" s="196"/>
      <c r="AW462" s="571"/>
      <c r="AX462" s="572"/>
      <c r="AY462" s="572"/>
      <c r="AZ462" s="572"/>
      <c r="BA462" s="574"/>
      <c r="BB462" s="574"/>
      <c r="BC462" s="574"/>
      <c r="BD462" s="196"/>
      <c r="BE462" s="571"/>
      <c r="BF462" s="572"/>
      <c r="BG462" s="572"/>
      <c r="BH462" s="572"/>
      <c r="BI462" s="574"/>
      <c r="BJ462" s="574"/>
      <c r="BK462" s="574"/>
      <c r="BL462" s="196"/>
      <c r="BM462" s="571"/>
      <c r="BN462" s="572"/>
      <c r="BO462" s="572"/>
      <c r="BP462" s="572"/>
      <c r="BQ462" s="574"/>
      <c r="BR462" s="574"/>
      <c r="BS462" s="574"/>
      <c r="BT462" s="196"/>
      <c r="BU462" s="575"/>
      <c r="BV462" s="576"/>
    </row>
    <row r="463" spans="3:74" x14ac:dyDescent="0.2">
      <c r="C463" s="565"/>
      <c r="D463" s="222" t="s">
        <v>687</v>
      </c>
      <c r="E463" s="163"/>
      <c r="F463" s="163"/>
      <c r="G463" s="163"/>
      <c r="H463" s="163"/>
      <c r="I463" s="163"/>
      <c r="J463" s="201"/>
      <c r="K463" s="215"/>
      <c r="L463" s="167"/>
      <c r="M463" s="339">
        <v>1018634.9137931035</v>
      </c>
      <c r="N463" s="312">
        <v>779258.79310344835</v>
      </c>
      <c r="O463" s="473">
        <v>30.718436905450154</v>
      </c>
      <c r="P463" s="474"/>
      <c r="Q463" s="339">
        <v>529936.20689655165</v>
      </c>
      <c r="R463" s="312">
        <v>394770.68965517241</v>
      </c>
      <c r="S463" s="473">
        <v>34.238995139037499</v>
      </c>
      <c r="T463" s="474"/>
      <c r="U463" s="339">
        <v>566251.29310344835</v>
      </c>
      <c r="V463" s="312">
        <v>370826.03448275861</v>
      </c>
      <c r="W463" s="473">
        <v>52.699983401455583</v>
      </c>
      <c r="X463" s="474"/>
      <c r="Y463" s="339">
        <v>518278.01724137942</v>
      </c>
      <c r="Z463" s="312">
        <v>329788.79310344835</v>
      </c>
      <c r="AA463" s="473">
        <v>57.154526800067963</v>
      </c>
      <c r="AB463" s="474"/>
      <c r="AC463" s="339">
        <v>623855.08620689658</v>
      </c>
      <c r="AD463" s="312">
        <v>660208.27586206899</v>
      </c>
      <c r="AE463" s="473">
        <v>-5.506321411633941</v>
      </c>
      <c r="AF463" s="474"/>
      <c r="AG463" s="339">
        <v>865362.06896551733</v>
      </c>
      <c r="AH463" s="312">
        <v>478524.82758620696</v>
      </c>
      <c r="AI463" s="473">
        <v>80.839534143005579</v>
      </c>
      <c r="AJ463" s="474"/>
      <c r="AK463" s="339">
        <v>952573.44827586215</v>
      </c>
      <c r="AL463" s="312">
        <v>823001.72413793113</v>
      </c>
      <c r="AM463" s="473">
        <v>15.7437974110751</v>
      </c>
      <c r="AN463" s="474"/>
      <c r="AO463" s="339">
        <v>5074891.0344827585</v>
      </c>
      <c r="AP463" s="312">
        <v>3836379.1379310344</v>
      </c>
      <c r="AQ463" s="312">
        <v>2617170.4940921641</v>
      </c>
      <c r="AR463" s="312">
        <v>4303123.1349786948</v>
      </c>
      <c r="AS463" s="493">
        <v>32.283355008015604</v>
      </c>
      <c r="AT463" s="493">
        <v>93.907544271131655</v>
      </c>
      <c r="AU463" s="465">
        <v>117.9350642613643</v>
      </c>
      <c r="AV463" s="196"/>
      <c r="AW463" s="339">
        <v>17289316.887931034</v>
      </c>
      <c r="AX463" s="312">
        <v>13904768.965517242</v>
      </c>
      <c r="AY463" s="312">
        <v>11728950.338982789</v>
      </c>
      <c r="AZ463" s="312">
        <v>15553323.1349787</v>
      </c>
      <c r="BA463" s="493">
        <v>24.340914479105781</v>
      </c>
      <c r="BB463" s="493">
        <v>47.407196622425786</v>
      </c>
      <c r="BC463" s="465">
        <v>111.16156166683224</v>
      </c>
      <c r="BD463" s="196"/>
      <c r="BE463" s="339">
        <v>17289316.887931034</v>
      </c>
      <c r="BF463" s="312">
        <v>13904768.965517242</v>
      </c>
      <c r="BG463" s="312">
        <v>11728950.338982789</v>
      </c>
      <c r="BH463" s="312">
        <v>15553323.1349787</v>
      </c>
      <c r="BI463" s="493">
        <v>24.340914479105781</v>
      </c>
      <c r="BJ463" s="493">
        <v>47.407196622425786</v>
      </c>
      <c r="BK463" s="465">
        <v>111.16156166683224</v>
      </c>
      <c r="BL463" s="196"/>
      <c r="BM463" s="339">
        <v>125756537.47413793</v>
      </c>
      <c r="BN463" s="312">
        <v>103364297</v>
      </c>
      <c r="BO463" s="312">
        <v>106020078.07699975</v>
      </c>
      <c r="BP463" s="312">
        <v>123617422.92872992</v>
      </c>
      <c r="BQ463" s="493">
        <v>21.663418727781725</v>
      </c>
      <c r="BR463" s="493">
        <v>18.615775195717244</v>
      </c>
      <c r="BS463" s="465">
        <v>101.73043127313962</v>
      </c>
      <c r="BT463" s="196"/>
      <c r="BU463" s="516">
        <v>0.13243136174682629</v>
      </c>
      <c r="BV463" s="458">
        <v>0.11255811973600541</v>
      </c>
    </row>
    <row r="464" spans="3:74" ht="14.25" customHeight="1" thickBot="1" x14ac:dyDescent="0.25">
      <c r="C464" s="577"/>
      <c r="D464" s="222" t="s">
        <v>688</v>
      </c>
      <c r="E464" s="578"/>
      <c r="F464" s="578"/>
      <c r="G464" s="578"/>
      <c r="H464" s="578"/>
      <c r="I464" s="578"/>
      <c r="J464" s="579"/>
      <c r="K464" s="215"/>
      <c r="L464" s="167"/>
      <c r="M464" s="580">
        <v>1826386.8965517245</v>
      </c>
      <c r="N464" s="581">
        <v>1222464.2241379311</v>
      </c>
      <c r="O464" s="473">
        <v>49.402073327722398</v>
      </c>
      <c r="P464" s="474"/>
      <c r="Q464" s="580">
        <v>646106.89655172417</v>
      </c>
      <c r="R464" s="581">
        <v>505494.13793103455</v>
      </c>
      <c r="S464" s="473">
        <v>27.816892040768558</v>
      </c>
      <c r="T464" s="474"/>
      <c r="U464" s="580">
        <v>982715.94827586215</v>
      </c>
      <c r="V464" s="581">
        <v>737816.03448275861</v>
      </c>
      <c r="W464" s="473">
        <v>33.192544258649662</v>
      </c>
      <c r="X464" s="474"/>
      <c r="Y464" s="580">
        <v>779949.13793103443</v>
      </c>
      <c r="Z464" s="581">
        <v>585515.43103448278</v>
      </c>
      <c r="AA464" s="473">
        <v>33.20727287289904</v>
      </c>
      <c r="AB464" s="474"/>
      <c r="AC464" s="580">
        <v>1193287.5</v>
      </c>
      <c r="AD464" s="581">
        <v>1043172.3275862071</v>
      </c>
      <c r="AE464" s="473">
        <v>14.390256378938272</v>
      </c>
      <c r="AF464" s="474"/>
      <c r="AG464" s="580">
        <v>1382928.448275862</v>
      </c>
      <c r="AH464" s="581">
        <v>801713.18965517252</v>
      </c>
      <c r="AI464" s="473">
        <v>72.496656674773917</v>
      </c>
      <c r="AJ464" s="474"/>
      <c r="AK464" s="580">
        <v>1709460.8620689656</v>
      </c>
      <c r="AL464" s="581">
        <v>1620789.6551724137</v>
      </c>
      <c r="AM464" s="473">
        <v>5.4708645636758702</v>
      </c>
      <c r="AN464" s="474"/>
      <c r="AO464" s="580">
        <v>8520835.6896551717</v>
      </c>
      <c r="AP464" s="581">
        <v>6516965</v>
      </c>
      <c r="AQ464" s="581">
        <v>5750239.5076402221</v>
      </c>
      <c r="AR464" s="581">
        <v>7514500.0000000019</v>
      </c>
      <c r="AS464" s="493">
        <v>30.748526187499415</v>
      </c>
      <c r="AT464" s="493">
        <v>48.182274465849929</v>
      </c>
      <c r="AU464" s="465">
        <v>113.39191815363856</v>
      </c>
      <c r="AV464" s="196"/>
      <c r="AW464" s="580">
        <v>29245675.215517238</v>
      </c>
      <c r="AX464" s="581">
        <v>24383612.87068966</v>
      </c>
      <c r="AY464" s="581">
        <v>25769919.756704215</v>
      </c>
      <c r="AZ464" s="581">
        <v>27988400.000000007</v>
      </c>
      <c r="BA464" s="493">
        <v>19.939876713971394</v>
      </c>
      <c r="BB464" s="493">
        <v>13.487645641227818</v>
      </c>
      <c r="BC464" s="465">
        <v>104.49212965198879</v>
      </c>
      <c r="BD464" s="196"/>
      <c r="BE464" s="580">
        <v>29245675.215517238</v>
      </c>
      <c r="BF464" s="581">
        <v>24383612.87068966</v>
      </c>
      <c r="BG464" s="581">
        <v>25769919.756704215</v>
      </c>
      <c r="BH464" s="581">
        <v>27988400.000000007</v>
      </c>
      <c r="BI464" s="493">
        <v>19.939876713971394</v>
      </c>
      <c r="BJ464" s="493">
        <v>13.487645641227818</v>
      </c>
      <c r="BK464" s="465">
        <v>104.49212965198879</v>
      </c>
      <c r="BL464" s="196"/>
      <c r="BM464" s="580">
        <v>221805210.39655173</v>
      </c>
      <c r="BN464" s="581">
        <v>186508460.87068969</v>
      </c>
      <c r="BO464" s="581">
        <v>209370889.62667519</v>
      </c>
      <c r="BP464" s="581">
        <v>221663963.00000006</v>
      </c>
      <c r="BQ464" s="493">
        <v>18.925012495992899</v>
      </c>
      <c r="BR464" s="493">
        <v>5.9388966594390968</v>
      </c>
      <c r="BS464" s="465">
        <v>100.06372140723283</v>
      </c>
      <c r="BT464" s="196"/>
      <c r="BU464" s="516">
        <v>0.23357804409490415</v>
      </c>
      <c r="BV464" s="458">
        <v>0.20309760990742451</v>
      </c>
    </row>
    <row r="465" spans="3:74" ht="14.25" customHeight="1" thickBot="1" x14ac:dyDescent="0.25">
      <c r="C465" s="582">
        <v>220</v>
      </c>
      <c r="D465" s="583" t="s">
        <v>1041</v>
      </c>
      <c r="E465" s="583"/>
      <c r="F465" s="583" t="s">
        <v>71</v>
      </c>
      <c r="G465" s="583"/>
      <c r="H465" s="583"/>
      <c r="I465" s="583"/>
      <c r="J465" s="584"/>
      <c r="K465" s="215"/>
      <c r="L465" s="167"/>
      <c r="M465" s="530">
        <v>2845021.8103448283</v>
      </c>
      <c r="N465" s="530">
        <v>2001723.0172413795</v>
      </c>
      <c r="O465" s="531">
        <v>42.128645463927292</v>
      </c>
      <c r="P465" s="531"/>
      <c r="Q465" s="530">
        <v>1176043.1034482759</v>
      </c>
      <c r="R465" s="530">
        <v>900264.82758620696</v>
      </c>
      <c r="S465" s="531">
        <v>30.633016798122249</v>
      </c>
      <c r="T465" s="531"/>
      <c r="U465" s="530">
        <v>1548967.2413793104</v>
      </c>
      <c r="V465" s="530">
        <v>1108642.0689655172</v>
      </c>
      <c r="W465" s="531">
        <v>39.717523332364976</v>
      </c>
      <c r="X465" s="531"/>
      <c r="Y465" s="530">
        <v>1298227.1551724139</v>
      </c>
      <c r="Z465" s="530">
        <v>915304.22413793113</v>
      </c>
      <c r="AA465" s="531">
        <v>41.83559093645988</v>
      </c>
      <c r="AB465" s="531"/>
      <c r="AC465" s="530">
        <v>1817142.5862068967</v>
      </c>
      <c r="AD465" s="530">
        <v>1703380.6034482759</v>
      </c>
      <c r="AE465" s="531">
        <v>6.6786003391329007</v>
      </c>
      <c r="AF465" s="531"/>
      <c r="AG465" s="530">
        <v>2248290.5172413792</v>
      </c>
      <c r="AH465" s="530">
        <v>1280238.0172413795</v>
      </c>
      <c r="AI465" s="531">
        <v>75.615040872316214</v>
      </c>
      <c r="AJ465" s="531"/>
      <c r="AK465" s="530">
        <v>2662034.3103448278</v>
      </c>
      <c r="AL465" s="530">
        <v>2443791.3793103448</v>
      </c>
      <c r="AM465" s="531">
        <v>8.9305058067629552</v>
      </c>
      <c r="AN465" s="531"/>
      <c r="AO465" s="530">
        <v>13595726.72413793</v>
      </c>
      <c r="AP465" s="530">
        <v>10353344.137931034</v>
      </c>
      <c r="AQ465" s="530">
        <v>8367410.0017323866</v>
      </c>
      <c r="AR465" s="530">
        <v>11817623.134978697</v>
      </c>
      <c r="AS465" s="532">
        <v>31.31724921929273</v>
      </c>
      <c r="AT465" s="532">
        <v>62.484289897627512</v>
      </c>
      <c r="AU465" s="532">
        <v>115.04620319035448</v>
      </c>
      <c r="AW465" s="530">
        <v>46534992.103448272</v>
      </c>
      <c r="AX465" s="530">
        <v>38288381.836206898</v>
      </c>
      <c r="AY465" s="530">
        <v>37498870.095687002</v>
      </c>
      <c r="AZ465" s="530">
        <v>43541723.134978712</v>
      </c>
      <c r="BA465" s="532">
        <v>21.538153016022932</v>
      </c>
      <c r="BB465" s="532">
        <v>24.097051417025426</v>
      </c>
      <c r="BC465" s="532">
        <v>106.87448440933416</v>
      </c>
      <c r="BD465" s="475"/>
      <c r="BE465" s="530">
        <v>46534992.103448272</v>
      </c>
      <c r="BF465" s="530">
        <v>38288381.836206898</v>
      </c>
      <c r="BG465" s="530">
        <v>37498870.095687002</v>
      </c>
      <c r="BH465" s="530">
        <v>43541723.134978712</v>
      </c>
      <c r="BI465" s="532">
        <v>21.538153016022932</v>
      </c>
      <c r="BJ465" s="532">
        <v>24.097051417025426</v>
      </c>
      <c r="BK465" s="532">
        <v>106.87448440933416</v>
      </c>
      <c r="BL465" s="475"/>
      <c r="BM465" s="530">
        <v>347561747.87068963</v>
      </c>
      <c r="BN465" s="530">
        <v>289872757.87068969</v>
      </c>
      <c r="BO465" s="530">
        <v>315390967.70367491</v>
      </c>
      <c r="BP465" s="530">
        <v>345281385.92873001</v>
      </c>
      <c r="BQ465" s="532">
        <v>19.901487267642647</v>
      </c>
      <c r="BR465" s="532">
        <v>10.200285823416699</v>
      </c>
      <c r="BS465" s="532">
        <v>100.66043581695723</v>
      </c>
      <c r="BT465" s="167"/>
      <c r="BU465" s="501">
        <v>0.36600940584173042</v>
      </c>
      <c r="BV465" s="502">
        <v>0.31565572964342992</v>
      </c>
    </row>
    <row r="466" spans="3:74" ht="14.25" customHeight="1" x14ac:dyDescent="0.2">
      <c r="C466" s="222"/>
      <c r="D466" s="167"/>
      <c r="E466" s="161"/>
      <c r="F466" s="161" t="s">
        <v>71</v>
      </c>
      <c r="G466" s="161"/>
      <c r="H466" s="161"/>
      <c r="I466" s="161"/>
      <c r="J466" s="162"/>
      <c r="K466" s="215"/>
      <c r="L466" s="167"/>
      <c r="M466" s="339"/>
      <c r="N466" s="312"/>
      <c r="O466" s="477"/>
      <c r="P466" s="474"/>
      <c r="Q466" s="339"/>
      <c r="R466" s="312"/>
      <c r="S466" s="477"/>
      <c r="T466" s="474"/>
      <c r="U466" s="339"/>
      <c r="V466" s="312"/>
      <c r="W466" s="477"/>
      <c r="X466" s="474"/>
      <c r="Y466" s="339"/>
      <c r="Z466" s="312"/>
      <c r="AA466" s="477"/>
      <c r="AB466" s="474"/>
      <c r="AC466" s="339"/>
      <c r="AD466" s="312"/>
      <c r="AE466" s="477"/>
      <c r="AF466" s="474"/>
      <c r="AG466" s="339"/>
      <c r="AH466" s="312"/>
      <c r="AI466" s="477"/>
      <c r="AJ466" s="474"/>
      <c r="AK466" s="339"/>
      <c r="AL466" s="312"/>
      <c r="AM466" s="477"/>
      <c r="AN466" s="474"/>
      <c r="AP466" s="315"/>
      <c r="AQ466" s="312"/>
      <c r="AR466" s="315"/>
      <c r="AS466" s="465"/>
      <c r="AT466" s="465"/>
      <c r="AU466" s="465"/>
      <c r="AW466" s="294"/>
      <c r="AX466" s="315"/>
      <c r="AY466" s="315"/>
      <c r="AZ466" s="315"/>
      <c r="BA466" s="465"/>
      <c r="BB466" s="465"/>
      <c r="BC466" s="465"/>
      <c r="BD466" s="475"/>
      <c r="BE466" s="294"/>
      <c r="BF466" s="315"/>
      <c r="BG466" s="315"/>
      <c r="BH466" s="315"/>
      <c r="BI466" s="465"/>
      <c r="BJ466" s="465"/>
      <c r="BK466" s="465"/>
      <c r="BL466" s="475"/>
      <c r="BM466" s="294"/>
      <c r="BN466" s="315"/>
      <c r="BO466" s="315"/>
      <c r="BP466" s="315"/>
      <c r="BQ466" s="465"/>
      <c r="BR466" s="465"/>
      <c r="BS466" s="465"/>
      <c r="BT466" s="167"/>
      <c r="BU466" s="423"/>
      <c r="BV466" s="319"/>
    </row>
    <row r="467" spans="3:74" ht="14.25" customHeight="1" x14ac:dyDescent="0.2">
      <c r="C467" s="222"/>
      <c r="D467" s="167"/>
      <c r="E467" s="161"/>
      <c r="F467" s="161"/>
      <c r="G467" s="161"/>
      <c r="H467" s="161"/>
      <c r="I467" s="161"/>
      <c r="J467" s="162"/>
      <c r="K467" s="215"/>
      <c r="L467" s="167"/>
      <c r="M467" s="339"/>
      <c r="N467" s="312"/>
      <c r="O467" s="477"/>
      <c r="P467" s="474"/>
      <c r="Q467" s="339"/>
      <c r="R467" s="312"/>
      <c r="S467" s="477"/>
      <c r="T467" s="474"/>
      <c r="U467" s="339"/>
      <c r="V467" s="312"/>
      <c r="W467" s="477"/>
      <c r="X467" s="474"/>
      <c r="Y467" s="339"/>
      <c r="Z467" s="312"/>
      <c r="AA467" s="477"/>
      <c r="AB467" s="474"/>
      <c r="AC467" s="339"/>
      <c r="AD467" s="312"/>
      <c r="AE467" s="477"/>
      <c r="AF467" s="474"/>
      <c r="AG467" s="339"/>
      <c r="AH467" s="312"/>
      <c r="AI467" s="477"/>
      <c r="AJ467" s="474"/>
      <c r="AK467" s="339"/>
      <c r="AL467" s="312"/>
      <c r="AM467" s="477"/>
      <c r="AN467" s="474"/>
      <c r="AP467" s="315"/>
      <c r="AQ467" s="312"/>
      <c r="AR467" s="315"/>
      <c r="AS467" s="465"/>
      <c r="AT467" s="465"/>
      <c r="AU467" s="465"/>
      <c r="AW467" s="294"/>
      <c r="AX467" s="315"/>
      <c r="AY467" s="315"/>
      <c r="AZ467" s="315"/>
      <c r="BA467" s="465"/>
      <c r="BB467" s="465"/>
      <c r="BC467" s="465"/>
      <c r="BD467" s="475"/>
      <c r="BE467" s="294"/>
      <c r="BF467" s="315"/>
      <c r="BG467" s="315"/>
      <c r="BH467" s="315"/>
      <c r="BI467" s="465"/>
      <c r="BJ467" s="465"/>
      <c r="BK467" s="465"/>
      <c r="BL467" s="475"/>
      <c r="BM467" s="294"/>
      <c r="BN467" s="315"/>
      <c r="BO467" s="315"/>
      <c r="BP467" s="315"/>
      <c r="BQ467" s="465"/>
      <c r="BR467" s="465"/>
      <c r="BS467" s="465"/>
      <c r="BT467" s="167"/>
      <c r="BU467" s="423"/>
      <c r="BV467" s="319"/>
    </row>
    <row r="468" spans="3:74" ht="14.25" customHeight="1" x14ac:dyDescent="0.2">
      <c r="C468" s="535" t="s">
        <v>746</v>
      </c>
      <c r="D468" s="515" t="s">
        <v>747</v>
      </c>
      <c r="E468" s="199" t="s">
        <v>747</v>
      </c>
      <c r="F468" s="27" t="s">
        <v>748</v>
      </c>
      <c r="G468" s="199" t="s">
        <v>45</v>
      </c>
      <c r="H468" s="199"/>
      <c r="I468" s="169" t="s">
        <v>45</v>
      </c>
      <c r="J468" s="320">
        <v>44656</v>
      </c>
      <c r="K468" s="215"/>
      <c r="L468" s="167"/>
      <c r="M468" s="339">
        <v>0</v>
      </c>
      <c r="N468" s="312">
        <v>28494.827586206899</v>
      </c>
      <c r="O468" s="473">
        <v>-100</v>
      </c>
      <c r="P468" s="474"/>
      <c r="Q468" s="339">
        <v>0</v>
      </c>
      <c r="R468" s="312">
        <v>3119.8275862068967</v>
      </c>
      <c r="S468" s="473">
        <v>-100</v>
      </c>
      <c r="T468" s="474"/>
      <c r="U468" s="339">
        <v>0</v>
      </c>
      <c r="V468" s="312">
        <v>14032.758620689656</v>
      </c>
      <c r="W468" s="473">
        <v>-100</v>
      </c>
      <c r="X468" s="474"/>
      <c r="Y468" s="339">
        <v>0</v>
      </c>
      <c r="Z468" s="312">
        <v>10205.172413793103</v>
      </c>
      <c r="AA468" s="473">
        <v>-100</v>
      </c>
      <c r="AB468" s="474"/>
      <c r="AC468" s="339">
        <v>0</v>
      </c>
      <c r="AD468" s="312">
        <v>-637.06896551724139</v>
      </c>
      <c r="AE468" s="473">
        <v>-100</v>
      </c>
      <c r="AF468" s="474"/>
      <c r="AG468" s="339">
        <v>0</v>
      </c>
      <c r="AH468" s="312">
        <v>5974.1379310344828</v>
      </c>
      <c r="AI468" s="473">
        <v>-100</v>
      </c>
      <c r="AJ468" s="474"/>
      <c r="AK468" s="339">
        <v>0</v>
      </c>
      <c r="AL468" s="312">
        <v>19109.482758620692</v>
      </c>
      <c r="AM468" s="473">
        <v>-100</v>
      </c>
      <c r="AN468" s="474"/>
      <c r="AO468" s="339">
        <v>0</v>
      </c>
      <c r="AP468" s="312">
        <v>80299.137931034493</v>
      </c>
      <c r="AQ468" s="312" t="s">
        <v>71</v>
      </c>
      <c r="AR468" s="312" t="s">
        <v>71</v>
      </c>
      <c r="AS468" s="493">
        <v>-100</v>
      </c>
      <c r="AT468" s="493" t="s">
        <v>71</v>
      </c>
      <c r="AU468" s="493" t="s">
        <v>71</v>
      </c>
      <c r="AW468" s="339">
        <v>0</v>
      </c>
      <c r="AX468" s="312">
        <v>247493.10344827591</v>
      </c>
      <c r="AY468" s="312" t="s">
        <v>71</v>
      </c>
      <c r="AZ468" s="312" t="s">
        <v>71</v>
      </c>
      <c r="BA468" s="493">
        <v>-100</v>
      </c>
      <c r="BB468" s="493" t="s">
        <v>71</v>
      </c>
      <c r="BC468" s="493" t="s">
        <v>71</v>
      </c>
      <c r="BD468" s="479"/>
      <c r="BE468" s="339">
        <v>0</v>
      </c>
      <c r="BF468" s="312">
        <v>247493.10344827591</v>
      </c>
      <c r="BG468" s="312" t="s">
        <v>71</v>
      </c>
      <c r="BH468" s="312" t="s">
        <v>71</v>
      </c>
      <c r="BI468" s="493">
        <v>-100</v>
      </c>
      <c r="BJ468" s="493" t="s">
        <v>71</v>
      </c>
      <c r="BK468" s="493" t="s">
        <v>71</v>
      </c>
      <c r="BL468" s="479"/>
      <c r="BM468" s="339">
        <v>13597881.896551725</v>
      </c>
      <c r="BN468" s="312">
        <v>4162022.5258620703</v>
      </c>
      <c r="BO468" s="312" t="s">
        <v>71</v>
      </c>
      <c r="BP468" s="312" t="s">
        <v>71</v>
      </c>
      <c r="BQ468" s="493">
        <v>226.71331815377971</v>
      </c>
      <c r="BR468" s="493" t="s">
        <v>71</v>
      </c>
      <c r="BS468" s="493" t="s">
        <v>71</v>
      </c>
      <c r="BT468" s="175"/>
      <c r="BU468" s="457">
        <v>1.4319621489285969E-2</v>
      </c>
      <c r="BV468" s="458">
        <v>4.5322170556622134E-3</v>
      </c>
    </row>
    <row r="469" spans="3:74" ht="14.25" customHeight="1" thickBot="1" x14ac:dyDescent="0.25">
      <c r="C469" s="539">
        <v>81</v>
      </c>
      <c r="D469" s="483" t="s">
        <v>749</v>
      </c>
      <c r="E469" s="180"/>
      <c r="F469" s="181" t="s">
        <v>71</v>
      </c>
      <c r="G469" s="181"/>
      <c r="H469" s="181"/>
      <c r="I469" s="181"/>
      <c r="J469" s="182"/>
      <c r="K469" s="215"/>
      <c r="L469" s="167"/>
      <c r="M469" s="487">
        <v>0</v>
      </c>
      <c r="N469" s="488">
        <v>28494.827586206899</v>
      </c>
      <c r="O469" s="489">
        <v>-100</v>
      </c>
      <c r="P469" s="474"/>
      <c r="Q469" s="487">
        <v>0</v>
      </c>
      <c r="R469" s="488">
        <v>3119.8275862068967</v>
      </c>
      <c r="S469" s="489">
        <v>-100</v>
      </c>
      <c r="T469" s="474"/>
      <c r="U469" s="487">
        <v>0</v>
      </c>
      <c r="V469" s="488">
        <v>14032.758620689656</v>
      </c>
      <c r="W469" s="489">
        <v>-100</v>
      </c>
      <c r="X469" s="474"/>
      <c r="Y469" s="487">
        <v>0</v>
      </c>
      <c r="Z469" s="488">
        <v>10205.172413793103</v>
      </c>
      <c r="AA469" s="489">
        <v>-100</v>
      </c>
      <c r="AB469" s="474"/>
      <c r="AC469" s="487">
        <v>0</v>
      </c>
      <c r="AD469" s="488">
        <v>-637.06896551724139</v>
      </c>
      <c r="AE469" s="489">
        <v>-100</v>
      </c>
      <c r="AF469" s="474"/>
      <c r="AG469" s="487">
        <v>0</v>
      </c>
      <c r="AH469" s="488">
        <v>5974.1379310344828</v>
      </c>
      <c r="AI469" s="489">
        <v>-100</v>
      </c>
      <c r="AJ469" s="474"/>
      <c r="AK469" s="487">
        <v>0</v>
      </c>
      <c r="AL469" s="488">
        <v>19109.482758620692</v>
      </c>
      <c r="AM469" s="489">
        <v>-100</v>
      </c>
      <c r="AN469" s="474"/>
      <c r="AO469" s="487">
        <v>0</v>
      </c>
      <c r="AP469" s="488">
        <v>80299.137931034493</v>
      </c>
      <c r="AQ469" s="488">
        <v>0</v>
      </c>
      <c r="AR469" s="488">
        <v>0</v>
      </c>
      <c r="AS469" s="490">
        <v>-100</v>
      </c>
      <c r="AT469" s="490" t="s">
        <v>71</v>
      </c>
      <c r="AU469" s="490" t="s">
        <v>71</v>
      </c>
      <c r="AW469" s="487">
        <v>0</v>
      </c>
      <c r="AX469" s="488">
        <v>247493.10344827591</v>
      </c>
      <c r="AY469" s="488">
        <v>0</v>
      </c>
      <c r="AZ469" s="488">
        <v>0</v>
      </c>
      <c r="BA469" s="490">
        <v>-100</v>
      </c>
      <c r="BB469" s="490" t="s">
        <v>71</v>
      </c>
      <c r="BC469" s="490" t="s">
        <v>71</v>
      </c>
      <c r="BD469" s="475"/>
      <c r="BE469" s="487">
        <v>0</v>
      </c>
      <c r="BF469" s="488">
        <v>247493.10344827591</v>
      </c>
      <c r="BG469" s="488">
        <v>0</v>
      </c>
      <c r="BH469" s="488">
        <v>0</v>
      </c>
      <c r="BI469" s="490">
        <v>-100</v>
      </c>
      <c r="BJ469" s="490" t="s">
        <v>71</v>
      </c>
      <c r="BK469" s="490" t="s">
        <v>71</v>
      </c>
      <c r="BL469" s="475"/>
      <c r="BM469" s="487">
        <v>13597881.896551725</v>
      </c>
      <c r="BN469" s="488">
        <v>4162022.5258620703</v>
      </c>
      <c r="BO469" s="488">
        <v>0</v>
      </c>
      <c r="BP469" s="488">
        <v>0</v>
      </c>
      <c r="BQ469" s="490">
        <v>226.71331815377971</v>
      </c>
      <c r="BR469" s="490" t="s">
        <v>71</v>
      </c>
      <c r="BS469" s="490" t="s">
        <v>71</v>
      </c>
      <c r="BT469" s="167"/>
      <c r="BU469" s="491">
        <v>1.4319621489285969E-2</v>
      </c>
      <c r="BV469" s="492">
        <v>4.5322170556622134E-3</v>
      </c>
    </row>
    <row r="470" spans="3:74" ht="14.25" customHeight="1" thickBot="1" x14ac:dyDescent="0.25">
      <c r="C470" s="564">
        <v>160</v>
      </c>
      <c r="D470" s="495" t="s">
        <v>750</v>
      </c>
      <c r="E470" s="190"/>
      <c r="F470" s="190" t="s">
        <v>71</v>
      </c>
      <c r="G470" s="190"/>
      <c r="H470" s="190"/>
      <c r="I470" s="190"/>
      <c r="J470" s="191"/>
      <c r="K470" s="215"/>
      <c r="L470" s="167"/>
      <c r="M470" s="280">
        <v>0</v>
      </c>
      <c r="N470" s="497">
        <v>28494.827586206899</v>
      </c>
      <c r="O470" s="498">
        <v>-100</v>
      </c>
      <c r="P470" s="474"/>
      <c r="Q470" s="280">
        <v>0</v>
      </c>
      <c r="R470" s="497">
        <v>3119.8275862068967</v>
      </c>
      <c r="S470" s="498">
        <v>-100</v>
      </c>
      <c r="T470" s="474"/>
      <c r="U470" s="280">
        <v>0</v>
      </c>
      <c r="V470" s="497">
        <v>14032.758620689656</v>
      </c>
      <c r="W470" s="498">
        <v>-100</v>
      </c>
      <c r="X470" s="474"/>
      <c r="Y470" s="280">
        <v>0</v>
      </c>
      <c r="Z470" s="497">
        <v>10205.172413793103</v>
      </c>
      <c r="AA470" s="498">
        <v>-100</v>
      </c>
      <c r="AB470" s="474"/>
      <c r="AC470" s="280">
        <v>0</v>
      </c>
      <c r="AD470" s="497">
        <v>-637.06896551724139</v>
      </c>
      <c r="AE470" s="498">
        <v>-100</v>
      </c>
      <c r="AF470" s="474"/>
      <c r="AG470" s="280">
        <v>0</v>
      </c>
      <c r="AH470" s="497">
        <v>5974.1379310344828</v>
      </c>
      <c r="AI470" s="498">
        <v>-100</v>
      </c>
      <c r="AJ470" s="474"/>
      <c r="AK470" s="280">
        <v>0</v>
      </c>
      <c r="AL470" s="497">
        <v>19109.482758620692</v>
      </c>
      <c r="AM470" s="498">
        <v>-100</v>
      </c>
      <c r="AN470" s="474"/>
      <c r="AO470" s="280">
        <v>0</v>
      </c>
      <c r="AP470" s="497">
        <v>80299.137931034493</v>
      </c>
      <c r="AQ470" s="497">
        <v>0</v>
      </c>
      <c r="AR470" s="497">
        <v>0</v>
      </c>
      <c r="AS470" s="500">
        <v>-100</v>
      </c>
      <c r="AT470" s="500" t="s">
        <v>71</v>
      </c>
      <c r="AU470" s="500" t="s">
        <v>71</v>
      </c>
      <c r="AW470" s="280">
        <v>0</v>
      </c>
      <c r="AX470" s="497">
        <v>247493.10344827591</v>
      </c>
      <c r="AY470" s="497">
        <v>0</v>
      </c>
      <c r="AZ470" s="497">
        <v>0</v>
      </c>
      <c r="BA470" s="500">
        <v>-100</v>
      </c>
      <c r="BB470" s="500" t="s">
        <v>71</v>
      </c>
      <c r="BC470" s="500" t="s">
        <v>71</v>
      </c>
      <c r="BD470" s="475"/>
      <c r="BE470" s="280">
        <v>0</v>
      </c>
      <c r="BF470" s="497">
        <v>247493.10344827591</v>
      </c>
      <c r="BG470" s="497">
        <v>0</v>
      </c>
      <c r="BH470" s="497">
        <v>0</v>
      </c>
      <c r="BI470" s="500">
        <v>-100</v>
      </c>
      <c r="BJ470" s="500" t="s">
        <v>71</v>
      </c>
      <c r="BK470" s="500" t="s">
        <v>71</v>
      </c>
      <c r="BL470" s="475"/>
      <c r="BM470" s="280">
        <v>13597881.896551725</v>
      </c>
      <c r="BN470" s="497">
        <v>4162022.5258620703</v>
      </c>
      <c r="BO470" s="497">
        <v>0</v>
      </c>
      <c r="BP470" s="497">
        <v>0</v>
      </c>
      <c r="BQ470" s="500">
        <v>226.71331815377971</v>
      </c>
      <c r="BR470" s="500" t="s">
        <v>71</v>
      </c>
      <c r="BS470" s="500" t="s">
        <v>71</v>
      </c>
      <c r="BT470" s="167"/>
      <c r="BU470" s="501">
        <v>1.4319621489285969E-2</v>
      </c>
      <c r="BV470" s="502">
        <v>4.5322170556622134E-3</v>
      </c>
    </row>
    <row r="471" spans="3:74" ht="14.25" customHeight="1" x14ac:dyDescent="0.2">
      <c r="C471" s="222"/>
      <c r="D471" s="167"/>
      <c r="E471" s="161"/>
      <c r="F471" s="161"/>
      <c r="G471" s="161"/>
      <c r="H471" s="161"/>
      <c r="I471" s="161"/>
      <c r="J471" s="162"/>
      <c r="K471" s="215"/>
      <c r="L471" s="167"/>
      <c r="M471" s="339"/>
      <c r="N471" s="312"/>
      <c r="O471" s="477"/>
      <c r="P471" s="474"/>
      <c r="Q471" s="339"/>
      <c r="R471" s="312"/>
      <c r="S471" s="477"/>
      <c r="T471" s="474"/>
      <c r="U471" s="339"/>
      <c r="V471" s="312"/>
      <c r="W471" s="477"/>
      <c r="X471" s="474"/>
      <c r="Y471" s="339"/>
      <c r="Z471" s="312"/>
      <c r="AA471" s="477"/>
      <c r="AB471" s="474"/>
      <c r="AC471" s="339"/>
      <c r="AD471" s="312"/>
      <c r="AE471" s="477"/>
      <c r="AF471" s="474"/>
      <c r="AG471" s="339"/>
      <c r="AH471" s="312"/>
      <c r="AI471" s="477"/>
      <c r="AJ471" s="474"/>
      <c r="AK471" s="339"/>
      <c r="AL471" s="312"/>
      <c r="AM471" s="477"/>
      <c r="AN471" s="474"/>
      <c r="AP471" s="315"/>
      <c r="AQ471" s="312"/>
      <c r="AR471" s="315"/>
      <c r="AS471" s="465"/>
      <c r="AT471" s="465"/>
      <c r="AU471" s="465"/>
      <c r="AW471" s="294"/>
      <c r="AX471" s="315"/>
      <c r="AY471" s="315"/>
      <c r="AZ471" s="315"/>
      <c r="BA471" s="465"/>
      <c r="BB471" s="465"/>
      <c r="BC471" s="465"/>
      <c r="BD471" s="475"/>
      <c r="BE471" s="294"/>
      <c r="BF471" s="315"/>
      <c r="BG471" s="315"/>
      <c r="BH471" s="315"/>
      <c r="BI471" s="465"/>
      <c r="BJ471" s="465"/>
      <c r="BK471" s="465"/>
      <c r="BL471" s="475"/>
      <c r="BM471" s="294"/>
      <c r="BN471" s="315"/>
      <c r="BO471" s="315"/>
      <c r="BP471" s="315"/>
      <c r="BQ471" s="465"/>
      <c r="BR471" s="465"/>
      <c r="BS471" s="465"/>
      <c r="BT471" s="167"/>
      <c r="BU471" s="423"/>
      <c r="BV471" s="319"/>
    </row>
    <row r="472" spans="3:74" ht="14.25" customHeight="1" x14ac:dyDescent="0.2">
      <c r="C472" s="535" t="s">
        <v>751</v>
      </c>
      <c r="D472" s="515" t="s">
        <v>752</v>
      </c>
      <c r="E472" s="199" t="s">
        <v>752</v>
      </c>
      <c r="F472" s="294" t="s">
        <v>753</v>
      </c>
      <c r="G472" s="161" t="s">
        <v>44</v>
      </c>
      <c r="H472" s="199"/>
      <c r="I472" s="161" t="s">
        <v>44</v>
      </c>
      <c r="J472" s="320">
        <v>44656</v>
      </c>
      <c r="K472" s="215"/>
      <c r="L472" s="167"/>
      <c r="M472" s="339">
        <v>0</v>
      </c>
      <c r="N472" s="312">
        <v>0</v>
      </c>
      <c r="O472" s="473" t="s">
        <v>71</v>
      </c>
      <c r="P472" s="474"/>
      <c r="Q472" s="339">
        <v>0</v>
      </c>
      <c r="R472" s="312">
        <v>0</v>
      </c>
      <c r="S472" s="473" t="s">
        <v>71</v>
      </c>
      <c r="T472" s="474"/>
      <c r="U472" s="339">
        <v>0</v>
      </c>
      <c r="V472" s="312">
        <v>0</v>
      </c>
      <c r="W472" s="473" t="s">
        <v>71</v>
      </c>
      <c r="X472" s="474"/>
      <c r="Y472" s="339">
        <v>0</v>
      </c>
      <c r="Z472" s="312">
        <v>0</v>
      </c>
      <c r="AA472" s="473" t="s">
        <v>71</v>
      </c>
      <c r="AB472" s="474"/>
      <c r="AC472" s="339">
        <v>0</v>
      </c>
      <c r="AD472" s="312">
        <v>0</v>
      </c>
      <c r="AE472" s="473" t="s">
        <v>71</v>
      </c>
      <c r="AF472" s="474"/>
      <c r="AG472" s="339">
        <v>0</v>
      </c>
      <c r="AH472" s="312">
        <v>0</v>
      </c>
      <c r="AI472" s="473" t="s">
        <v>71</v>
      </c>
      <c r="AJ472" s="474"/>
      <c r="AK472" s="339">
        <v>0</v>
      </c>
      <c r="AL472" s="312">
        <v>0</v>
      </c>
      <c r="AM472" s="473" t="s">
        <v>71</v>
      </c>
      <c r="AN472" s="474"/>
      <c r="AO472" s="339">
        <v>0</v>
      </c>
      <c r="AP472" s="312">
        <v>0</v>
      </c>
      <c r="AQ472" s="312" t="s">
        <v>71</v>
      </c>
      <c r="AR472" s="312" t="s">
        <v>71</v>
      </c>
      <c r="AS472" s="493" t="s">
        <v>71</v>
      </c>
      <c r="AT472" s="493" t="s">
        <v>71</v>
      </c>
      <c r="AU472" s="493" t="s">
        <v>71</v>
      </c>
      <c r="AW472" s="339">
        <v>0</v>
      </c>
      <c r="AX472" s="312">
        <v>0</v>
      </c>
      <c r="AY472" s="312" t="s">
        <v>71</v>
      </c>
      <c r="AZ472" s="312" t="s">
        <v>71</v>
      </c>
      <c r="BA472" s="493" t="s">
        <v>71</v>
      </c>
      <c r="BB472" s="493" t="s">
        <v>71</v>
      </c>
      <c r="BC472" s="493" t="s">
        <v>71</v>
      </c>
      <c r="BD472" s="479"/>
      <c r="BE472" s="339">
        <v>0</v>
      </c>
      <c r="BF472" s="312">
        <v>0</v>
      </c>
      <c r="BG472" s="312" t="s">
        <v>71</v>
      </c>
      <c r="BH472" s="312" t="s">
        <v>71</v>
      </c>
      <c r="BI472" s="493" t="s">
        <v>71</v>
      </c>
      <c r="BJ472" s="493" t="s">
        <v>71</v>
      </c>
      <c r="BK472" s="493" t="s">
        <v>71</v>
      </c>
      <c r="BL472" s="479"/>
      <c r="BM472" s="339">
        <v>0</v>
      </c>
      <c r="BN472" s="312">
        <v>239097.42241379307</v>
      </c>
      <c r="BO472" s="312" t="s">
        <v>71</v>
      </c>
      <c r="BP472" s="312" t="s">
        <v>71</v>
      </c>
      <c r="BQ472" s="493">
        <v>-100</v>
      </c>
      <c r="BR472" s="493" t="s">
        <v>71</v>
      </c>
      <c r="BS472" s="493" t="s">
        <v>71</v>
      </c>
      <c r="BT472" s="175"/>
      <c r="BU472" s="457">
        <v>0</v>
      </c>
      <c r="BV472" s="458">
        <v>2.6036414005332984E-4</v>
      </c>
    </row>
    <row r="473" spans="3:74" ht="14.25" customHeight="1" thickBot="1" x14ac:dyDescent="0.25">
      <c r="C473" s="539">
        <v>81</v>
      </c>
      <c r="D473" s="483" t="s">
        <v>754</v>
      </c>
      <c r="E473" s="180"/>
      <c r="F473" s="181" t="s">
        <v>71</v>
      </c>
      <c r="G473" s="181"/>
      <c r="H473" s="181"/>
      <c r="I473" s="181"/>
      <c r="J473" s="182"/>
      <c r="K473" s="215"/>
      <c r="L473" s="167"/>
      <c r="M473" s="487">
        <v>0</v>
      </c>
      <c r="N473" s="488">
        <v>0</v>
      </c>
      <c r="O473" s="489" t="s">
        <v>71</v>
      </c>
      <c r="P473" s="474"/>
      <c r="Q473" s="487">
        <v>0</v>
      </c>
      <c r="R473" s="488">
        <v>0</v>
      </c>
      <c r="S473" s="489" t="s">
        <v>71</v>
      </c>
      <c r="T473" s="474"/>
      <c r="U473" s="487">
        <v>0</v>
      </c>
      <c r="V473" s="488">
        <v>0</v>
      </c>
      <c r="W473" s="489" t="s">
        <v>71</v>
      </c>
      <c r="X473" s="474"/>
      <c r="Y473" s="487">
        <v>0</v>
      </c>
      <c r="Z473" s="488">
        <v>0</v>
      </c>
      <c r="AA473" s="489" t="s">
        <v>71</v>
      </c>
      <c r="AB473" s="474"/>
      <c r="AC473" s="487">
        <v>0</v>
      </c>
      <c r="AD473" s="488">
        <v>0</v>
      </c>
      <c r="AE473" s="489" t="s">
        <v>71</v>
      </c>
      <c r="AF473" s="474"/>
      <c r="AG473" s="487">
        <v>0</v>
      </c>
      <c r="AH473" s="488">
        <v>0</v>
      </c>
      <c r="AI473" s="489" t="s">
        <v>71</v>
      </c>
      <c r="AJ473" s="474"/>
      <c r="AK473" s="487">
        <v>0</v>
      </c>
      <c r="AL473" s="488">
        <v>0</v>
      </c>
      <c r="AM473" s="489" t="s">
        <v>71</v>
      </c>
      <c r="AN473" s="474"/>
      <c r="AO473" s="487">
        <v>0</v>
      </c>
      <c r="AP473" s="488">
        <v>0</v>
      </c>
      <c r="AQ473" s="488">
        <v>0</v>
      </c>
      <c r="AR473" s="488">
        <v>0</v>
      </c>
      <c r="AS473" s="490" t="s">
        <v>71</v>
      </c>
      <c r="AT473" s="490" t="s">
        <v>71</v>
      </c>
      <c r="AU473" s="490" t="s">
        <v>71</v>
      </c>
      <c r="AW473" s="487">
        <v>0</v>
      </c>
      <c r="AX473" s="488">
        <v>0</v>
      </c>
      <c r="AY473" s="488">
        <v>0</v>
      </c>
      <c r="AZ473" s="488">
        <v>0</v>
      </c>
      <c r="BA473" s="490" t="s">
        <v>71</v>
      </c>
      <c r="BB473" s="490" t="s">
        <v>71</v>
      </c>
      <c r="BC473" s="490" t="s">
        <v>71</v>
      </c>
      <c r="BD473" s="475"/>
      <c r="BE473" s="487">
        <v>0</v>
      </c>
      <c r="BF473" s="488">
        <v>0</v>
      </c>
      <c r="BG473" s="488">
        <v>0</v>
      </c>
      <c r="BH473" s="488">
        <v>0</v>
      </c>
      <c r="BI473" s="490" t="s">
        <v>71</v>
      </c>
      <c r="BJ473" s="490" t="s">
        <v>71</v>
      </c>
      <c r="BK473" s="490" t="s">
        <v>71</v>
      </c>
      <c r="BL473" s="475"/>
      <c r="BM473" s="487">
        <v>0</v>
      </c>
      <c r="BN473" s="488">
        <v>239097.42241379307</v>
      </c>
      <c r="BO473" s="488">
        <v>0</v>
      </c>
      <c r="BP473" s="488">
        <v>0</v>
      </c>
      <c r="BQ473" s="490">
        <v>-100</v>
      </c>
      <c r="BR473" s="490" t="s">
        <v>71</v>
      </c>
      <c r="BS473" s="490" t="s">
        <v>71</v>
      </c>
      <c r="BT473" s="167"/>
      <c r="BU473" s="491">
        <v>0</v>
      </c>
      <c r="BV473" s="492">
        <v>2.6036414005332984E-4</v>
      </c>
    </row>
    <row r="474" spans="3:74" ht="14.25" customHeight="1" thickBot="1" x14ac:dyDescent="0.25">
      <c r="C474" s="564">
        <v>160</v>
      </c>
      <c r="D474" s="495" t="s">
        <v>755</v>
      </c>
      <c r="E474" s="190"/>
      <c r="F474" s="190" t="s">
        <v>71</v>
      </c>
      <c r="G474" s="190"/>
      <c r="H474" s="190"/>
      <c r="I474" s="190"/>
      <c r="J474" s="191"/>
      <c r="K474" s="215"/>
      <c r="L474" s="167"/>
      <c r="M474" s="280">
        <v>0</v>
      </c>
      <c r="N474" s="497">
        <v>0</v>
      </c>
      <c r="O474" s="498" t="s">
        <v>71</v>
      </c>
      <c r="P474" s="474"/>
      <c r="Q474" s="280">
        <v>0</v>
      </c>
      <c r="R474" s="497">
        <v>0</v>
      </c>
      <c r="S474" s="498" t="s">
        <v>71</v>
      </c>
      <c r="T474" s="474"/>
      <c r="U474" s="280">
        <v>0</v>
      </c>
      <c r="V474" s="497">
        <v>0</v>
      </c>
      <c r="W474" s="498" t="s">
        <v>71</v>
      </c>
      <c r="X474" s="474"/>
      <c r="Y474" s="280">
        <v>0</v>
      </c>
      <c r="Z474" s="497">
        <v>0</v>
      </c>
      <c r="AA474" s="498" t="s">
        <v>71</v>
      </c>
      <c r="AB474" s="474"/>
      <c r="AC474" s="280">
        <v>0</v>
      </c>
      <c r="AD474" s="497">
        <v>0</v>
      </c>
      <c r="AE474" s="498" t="s">
        <v>71</v>
      </c>
      <c r="AF474" s="474"/>
      <c r="AG474" s="280">
        <v>0</v>
      </c>
      <c r="AH474" s="497">
        <v>0</v>
      </c>
      <c r="AI474" s="498" t="s">
        <v>71</v>
      </c>
      <c r="AJ474" s="474"/>
      <c r="AK474" s="280">
        <v>0</v>
      </c>
      <c r="AL474" s="497">
        <v>0</v>
      </c>
      <c r="AM474" s="498" t="s">
        <v>71</v>
      </c>
      <c r="AN474" s="474"/>
      <c r="AO474" s="280">
        <v>0</v>
      </c>
      <c r="AP474" s="497">
        <v>0</v>
      </c>
      <c r="AQ474" s="497">
        <v>0</v>
      </c>
      <c r="AR474" s="497">
        <v>0</v>
      </c>
      <c r="AS474" s="500" t="s">
        <v>71</v>
      </c>
      <c r="AT474" s="500" t="s">
        <v>71</v>
      </c>
      <c r="AU474" s="500" t="s">
        <v>71</v>
      </c>
      <c r="AW474" s="280">
        <v>0</v>
      </c>
      <c r="AX474" s="497">
        <v>0</v>
      </c>
      <c r="AY474" s="497">
        <v>0</v>
      </c>
      <c r="AZ474" s="497">
        <v>0</v>
      </c>
      <c r="BA474" s="500" t="s">
        <v>71</v>
      </c>
      <c r="BB474" s="500" t="s">
        <v>71</v>
      </c>
      <c r="BC474" s="500" t="s">
        <v>71</v>
      </c>
      <c r="BD474" s="475"/>
      <c r="BE474" s="280">
        <v>0</v>
      </c>
      <c r="BF474" s="497">
        <v>0</v>
      </c>
      <c r="BG474" s="497">
        <v>0</v>
      </c>
      <c r="BH474" s="497">
        <v>0</v>
      </c>
      <c r="BI474" s="500" t="s">
        <v>71</v>
      </c>
      <c r="BJ474" s="500" t="s">
        <v>71</v>
      </c>
      <c r="BK474" s="500" t="s">
        <v>71</v>
      </c>
      <c r="BL474" s="475"/>
      <c r="BM474" s="280">
        <v>0</v>
      </c>
      <c r="BN474" s="497">
        <v>239097.42241379307</v>
      </c>
      <c r="BO474" s="497">
        <v>0</v>
      </c>
      <c r="BP474" s="497">
        <v>0</v>
      </c>
      <c r="BQ474" s="500">
        <v>-100</v>
      </c>
      <c r="BR474" s="500" t="s">
        <v>71</v>
      </c>
      <c r="BS474" s="500" t="s">
        <v>71</v>
      </c>
      <c r="BT474" s="167"/>
      <c r="BU474" s="501">
        <v>0</v>
      </c>
      <c r="BV474" s="502">
        <v>2.6036414005332984E-4</v>
      </c>
    </row>
    <row r="475" spans="3:74" ht="14.25" customHeight="1" x14ac:dyDescent="0.2">
      <c r="C475" s="565"/>
      <c r="D475" s="215"/>
      <c r="E475" s="163"/>
      <c r="F475" s="163"/>
      <c r="G475" s="163"/>
      <c r="H475" s="163"/>
      <c r="I475" s="163"/>
      <c r="J475" s="201"/>
      <c r="K475" s="215"/>
      <c r="L475" s="167"/>
      <c r="M475" s="519"/>
      <c r="N475" s="520"/>
      <c r="O475" s="521"/>
      <c r="P475" s="474"/>
      <c r="Q475" s="519"/>
      <c r="R475" s="520"/>
      <c r="S475" s="521"/>
      <c r="T475" s="474"/>
      <c r="U475" s="519"/>
      <c r="V475" s="520"/>
      <c r="W475" s="521"/>
      <c r="X475" s="474"/>
      <c r="Y475" s="519"/>
      <c r="Z475" s="520"/>
      <c r="AA475" s="521"/>
      <c r="AB475" s="474"/>
      <c r="AC475" s="519"/>
      <c r="AD475" s="520"/>
      <c r="AE475" s="521"/>
      <c r="AF475" s="474"/>
      <c r="AG475" s="519"/>
      <c r="AH475" s="520"/>
      <c r="AI475" s="521"/>
      <c r="AJ475" s="474"/>
      <c r="AK475" s="519"/>
      <c r="AL475" s="520"/>
      <c r="AM475" s="521"/>
      <c r="AN475" s="474"/>
      <c r="AO475" s="519"/>
      <c r="AP475" s="520"/>
      <c r="AQ475" s="520"/>
      <c r="AR475" s="520"/>
      <c r="AS475" s="522"/>
      <c r="AT475" s="522"/>
      <c r="AU475" s="522"/>
      <c r="AW475" s="519"/>
      <c r="AX475" s="520"/>
      <c r="AY475" s="520"/>
      <c r="AZ475" s="520"/>
      <c r="BA475" s="522"/>
      <c r="BB475" s="522"/>
      <c r="BC475" s="522"/>
      <c r="BD475" s="475"/>
      <c r="BE475" s="519"/>
      <c r="BF475" s="520"/>
      <c r="BG475" s="520"/>
      <c r="BH475" s="520"/>
      <c r="BI475" s="522"/>
      <c r="BJ475" s="522"/>
      <c r="BK475" s="522"/>
      <c r="BL475" s="475"/>
      <c r="BM475" s="519"/>
      <c r="BN475" s="520"/>
      <c r="BO475" s="520"/>
      <c r="BP475" s="520"/>
      <c r="BQ475" s="522"/>
      <c r="BR475" s="522"/>
      <c r="BS475" s="522"/>
      <c r="BT475" s="167"/>
      <c r="BU475" s="523"/>
      <c r="BV475" s="524"/>
    </row>
    <row r="476" spans="3:74" s="27" customFormat="1" ht="27.75" customHeight="1" x14ac:dyDescent="0.3">
      <c r="C476" s="585" t="s">
        <v>756</v>
      </c>
      <c r="D476" s="296"/>
      <c r="E476" s="296"/>
      <c r="F476" s="296"/>
      <c r="G476" s="296"/>
      <c r="H476" s="296"/>
      <c r="I476" s="296"/>
      <c r="J476" s="297"/>
      <c r="K476" s="298"/>
      <c r="L476" s="296"/>
      <c r="M476" s="299"/>
      <c r="N476" s="299"/>
      <c r="O476" s="300"/>
      <c r="P476" s="301"/>
      <c r="Q476" s="299"/>
      <c r="R476" s="299"/>
      <c r="S476" s="300"/>
      <c r="T476" s="301"/>
      <c r="U476" s="299"/>
      <c r="V476" s="299"/>
      <c r="W476" s="300"/>
      <c r="X476" s="301"/>
      <c r="Y476" s="299"/>
      <c r="Z476" s="299"/>
      <c r="AA476" s="300"/>
      <c r="AB476" s="301"/>
      <c r="AC476" s="299"/>
      <c r="AD476" s="299"/>
      <c r="AE476" s="300"/>
      <c r="AF476" s="301"/>
      <c r="AG476" s="299"/>
      <c r="AH476" s="299"/>
      <c r="AI476" s="300"/>
      <c r="AJ476" s="301"/>
      <c r="AK476" s="299"/>
      <c r="AL476" s="299"/>
      <c r="AM476" s="300"/>
      <c r="AN476" s="301"/>
      <c r="AO476" s="302"/>
      <c r="AP476" s="302"/>
      <c r="AQ476" s="299"/>
      <c r="AR476" s="302"/>
      <c r="AS476" s="303"/>
      <c r="AT476" s="303"/>
      <c r="AU476" s="303"/>
      <c r="AV476" s="304"/>
      <c r="AW476" s="302"/>
      <c r="AX476" s="302"/>
      <c r="AY476" s="302"/>
      <c r="AZ476" s="302"/>
      <c r="BA476" s="303"/>
      <c r="BB476" s="303"/>
      <c r="BC476" s="303"/>
      <c r="BD476" s="305"/>
      <c r="BE476" s="302"/>
      <c r="BF476" s="302"/>
      <c r="BG476" s="302"/>
      <c r="BH476" s="302"/>
      <c r="BI476" s="303"/>
      <c r="BJ476" s="303"/>
      <c r="BK476" s="303"/>
      <c r="BL476" s="305"/>
      <c r="BM476" s="302"/>
      <c r="BN476" s="302"/>
      <c r="BO476" s="302"/>
      <c r="BP476" s="302"/>
      <c r="BQ476" s="303"/>
      <c r="BR476" s="303"/>
      <c r="BS476" s="303"/>
      <c r="BT476" s="296"/>
      <c r="BU476" s="586"/>
      <c r="BV476" s="586"/>
    </row>
    <row r="477" spans="3:74" s="27" customFormat="1" ht="14.25" customHeight="1" outlineLevel="1" x14ac:dyDescent="0.2">
      <c r="C477" s="535">
        <v>8</v>
      </c>
      <c r="D477" s="199" t="s">
        <v>757</v>
      </c>
      <c r="E477" s="217" t="s">
        <v>288</v>
      </c>
      <c r="F477" s="27" t="s">
        <v>515</v>
      </c>
      <c r="G477" s="199" t="s">
        <v>289</v>
      </c>
      <c r="H477" s="199" t="s">
        <v>290</v>
      </c>
      <c r="I477" s="273" t="s">
        <v>38</v>
      </c>
      <c r="J477" s="320"/>
      <c r="K477" s="171"/>
      <c r="L477" s="168"/>
      <c r="M477" s="339">
        <v>24953</v>
      </c>
      <c r="N477" s="312">
        <v>18463</v>
      </c>
      <c r="O477" s="473">
        <v>35.151383848778629</v>
      </c>
      <c r="P477" s="474"/>
      <c r="Q477" s="339">
        <v>17592</v>
      </c>
      <c r="R477" s="312">
        <v>1301</v>
      </c>
      <c r="S477" s="473">
        <v>1252.1906225980015</v>
      </c>
      <c r="T477" s="474"/>
      <c r="U477" s="339">
        <v>22029</v>
      </c>
      <c r="V477" s="312">
        <v>21317</v>
      </c>
      <c r="W477" s="473">
        <v>3.3400572313177168</v>
      </c>
      <c r="X477" s="474"/>
      <c r="Y477" s="339">
        <v>12976</v>
      </c>
      <c r="Z477" s="312">
        <v>8577</v>
      </c>
      <c r="AA477" s="473">
        <v>51.288329252652431</v>
      </c>
      <c r="AB477" s="474"/>
      <c r="AC477" s="339">
        <v>22905</v>
      </c>
      <c r="AD477" s="312">
        <v>9435</v>
      </c>
      <c r="AE477" s="473">
        <v>142.76629570747218</v>
      </c>
      <c r="AF477" s="474"/>
      <c r="AG477" s="339">
        <v>18419</v>
      </c>
      <c r="AH477" s="312">
        <v>15007</v>
      </c>
      <c r="AI477" s="473">
        <v>22.736056506963422</v>
      </c>
      <c r="AJ477" s="474"/>
      <c r="AK477" s="339">
        <v>33964</v>
      </c>
      <c r="AL477" s="312">
        <v>8914</v>
      </c>
      <c r="AM477" s="473">
        <v>281.01862239174335</v>
      </c>
      <c r="AN477" s="474"/>
      <c r="AO477" s="339">
        <v>152838</v>
      </c>
      <c r="AP477" s="312">
        <v>83014</v>
      </c>
      <c r="AQ477" s="312">
        <v>78436.978118196086</v>
      </c>
      <c r="AR477" s="312">
        <v>95000.000000000029</v>
      </c>
      <c r="AS477" s="493">
        <v>84.111113788035752</v>
      </c>
      <c r="AT477" s="493">
        <v>94.854523550983288</v>
      </c>
      <c r="AU477" s="465">
        <v>160.88210526315785</v>
      </c>
      <c r="AV477" s="35"/>
      <c r="AW477" s="339">
        <v>417847.23275770003</v>
      </c>
      <c r="AX477" s="312">
        <v>376594</v>
      </c>
      <c r="AY477" s="312">
        <v>332281.36759013933</v>
      </c>
      <c r="AZ477" s="312">
        <v>430000.00000000023</v>
      </c>
      <c r="BA477" s="493">
        <v>10.954298995124724</v>
      </c>
      <c r="BB477" s="493">
        <v>25.751027145495577</v>
      </c>
      <c r="BC477" s="465">
        <v>97.173775059930193</v>
      </c>
      <c r="BD477" s="479"/>
      <c r="BE477" s="339">
        <v>417847.23275770003</v>
      </c>
      <c r="BF477" s="312">
        <v>376594</v>
      </c>
      <c r="BG477" s="312">
        <v>332281.36759013933</v>
      </c>
      <c r="BH477" s="312">
        <v>430000.00000000023</v>
      </c>
      <c r="BI477" s="493">
        <v>10.954298995124724</v>
      </c>
      <c r="BJ477" s="493">
        <v>25.751027145495577</v>
      </c>
      <c r="BK477" s="465">
        <v>97.173775059930193</v>
      </c>
      <c r="BL477" s="479"/>
      <c r="BM477" s="339">
        <v>2583260.5734251258</v>
      </c>
      <c r="BN477" s="312">
        <v>2664991.6701176763</v>
      </c>
      <c r="BO477" s="312">
        <v>2859969.8578036297</v>
      </c>
      <c r="BP477" s="312">
        <v>3228000.0000000014</v>
      </c>
      <c r="BQ477" s="493">
        <v>-3.0668424824360385</v>
      </c>
      <c r="BR477" s="493">
        <v>-9.6752517731431009</v>
      </c>
      <c r="BS477" s="465">
        <v>80.026659647618487</v>
      </c>
      <c r="BT477" s="175"/>
      <c r="BU477" s="516">
        <v>2.7203732096705607E-3</v>
      </c>
      <c r="BV477" s="458">
        <v>2.9020315544792262E-3</v>
      </c>
    </row>
    <row r="478" spans="3:74" s="27" customFormat="1" ht="14.25" customHeight="1" outlineLevel="1" x14ac:dyDescent="0.2">
      <c r="C478" s="535">
        <v>9</v>
      </c>
      <c r="D478" s="199" t="s">
        <v>758</v>
      </c>
      <c r="E478" s="217" t="s">
        <v>288</v>
      </c>
      <c r="F478" s="27" t="s">
        <v>515</v>
      </c>
      <c r="G478" s="199" t="s">
        <v>289</v>
      </c>
      <c r="H478" s="199" t="s">
        <v>290</v>
      </c>
      <c r="I478" s="273" t="s">
        <v>36</v>
      </c>
      <c r="J478" s="320"/>
      <c r="K478" s="171"/>
      <c r="L478" s="168"/>
      <c r="M478" s="339">
        <v>6908</v>
      </c>
      <c r="N478" s="312">
        <v>21998</v>
      </c>
      <c r="O478" s="473">
        <v>-68.597145195017731</v>
      </c>
      <c r="P478" s="474"/>
      <c r="Q478" s="339">
        <v>24474</v>
      </c>
      <c r="R478" s="312">
        <v>27133</v>
      </c>
      <c r="S478" s="473">
        <v>-9.7998746913352761</v>
      </c>
      <c r="T478" s="474"/>
      <c r="U478" s="339">
        <v>31495</v>
      </c>
      <c r="V478" s="312">
        <v>7728</v>
      </c>
      <c r="W478" s="473">
        <v>307.54399585921323</v>
      </c>
      <c r="X478" s="474"/>
      <c r="Y478" s="339">
        <v>38105</v>
      </c>
      <c r="Z478" s="312">
        <v>34871</v>
      </c>
      <c r="AA478" s="473">
        <v>9.2741819850305376</v>
      </c>
      <c r="AB478" s="474"/>
      <c r="AC478" s="339">
        <v>16741</v>
      </c>
      <c r="AD478" s="312">
        <v>18954</v>
      </c>
      <c r="AE478" s="473">
        <v>-11.675635749709823</v>
      </c>
      <c r="AF478" s="474"/>
      <c r="AG478" s="339">
        <v>27805</v>
      </c>
      <c r="AH478" s="312">
        <v>10821</v>
      </c>
      <c r="AI478" s="473">
        <v>156.95407078828202</v>
      </c>
      <c r="AJ478" s="474"/>
      <c r="AK478" s="339">
        <v>21498</v>
      </c>
      <c r="AL478" s="312">
        <v>14815</v>
      </c>
      <c r="AM478" s="473">
        <v>45.109686128923386</v>
      </c>
      <c r="AN478" s="474"/>
      <c r="AO478" s="339">
        <v>167026</v>
      </c>
      <c r="AP478" s="312">
        <v>136320</v>
      </c>
      <c r="AQ478" s="312">
        <v>95913.119254022778</v>
      </c>
      <c r="AR478" s="312">
        <v>152300.00000000006</v>
      </c>
      <c r="AS478" s="493">
        <v>22.524941314553981</v>
      </c>
      <c r="AT478" s="493">
        <v>74.143017450654554</v>
      </c>
      <c r="AU478" s="465">
        <v>109.66907419566641</v>
      </c>
      <c r="AV478" s="35"/>
      <c r="AW478" s="339">
        <v>594558.06034700002</v>
      </c>
      <c r="AX478" s="312">
        <v>520626</v>
      </c>
      <c r="AY478" s="312">
        <v>406315.27629146993</v>
      </c>
      <c r="AZ478" s="312">
        <v>599049.6599191752</v>
      </c>
      <c r="BA478" s="493">
        <v>14.200608564881524</v>
      </c>
      <c r="BB478" s="493">
        <v>46.329241118784381</v>
      </c>
      <c r="BC478" s="465">
        <v>99.250212482754577</v>
      </c>
      <c r="BD478" s="479"/>
      <c r="BE478" s="339">
        <v>594558.06034700002</v>
      </c>
      <c r="BF478" s="312">
        <v>520626</v>
      </c>
      <c r="BG478" s="312">
        <v>406315.27629146993</v>
      </c>
      <c r="BH478" s="312">
        <v>599049.6599191752</v>
      </c>
      <c r="BI478" s="493">
        <v>14.200608564881524</v>
      </c>
      <c r="BJ478" s="493">
        <v>46.329241118784381</v>
      </c>
      <c r="BK478" s="465">
        <v>99.250212482754577</v>
      </c>
      <c r="BL478" s="479"/>
      <c r="BM478" s="339">
        <v>3624055.1456613629</v>
      </c>
      <c r="BN478" s="312">
        <v>3284523.8404813646</v>
      </c>
      <c r="BO478" s="312">
        <v>3501195.649320438</v>
      </c>
      <c r="BP478" s="312">
        <v>3883049.6599191744</v>
      </c>
      <c r="BQ478" s="493">
        <v>10.33730676560527</v>
      </c>
      <c r="BR478" s="493">
        <v>3.5090725753863961</v>
      </c>
      <c r="BS478" s="465">
        <v>93.330126139483809</v>
      </c>
      <c r="BT478" s="175"/>
      <c r="BU478" s="516">
        <v>3.8164104039857764E-3</v>
      </c>
      <c r="BV478" s="458">
        <v>3.5766685252323223E-3</v>
      </c>
    </row>
    <row r="479" spans="3:74" s="27" customFormat="1" ht="14.25" customHeight="1" outlineLevel="1" x14ac:dyDescent="0.2">
      <c r="C479" s="535">
        <v>14</v>
      </c>
      <c r="D479" s="199" t="s">
        <v>759</v>
      </c>
      <c r="E479" s="217" t="s">
        <v>288</v>
      </c>
      <c r="F479" s="27" t="s">
        <v>515</v>
      </c>
      <c r="G479" s="199" t="s">
        <v>289</v>
      </c>
      <c r="H479" s="199" t="s">
        <v>290</v>
      </c>
      <c r="I479" s="273" t="s">
        <v>35</v>
      </c>
      <c r="J479" s="320"/>
      <c r="K479" s="171"/>
      <c r="L479" s="168"/>
      <c r="M479" s="339">
        <v>52201</v>
      </c>
      <c r="N479" s="312">
        <v>47671</v>
      </c>
      <c r="O479" s="473">
        <v>9.5026326278030648</v>
      </c>
      <c r="P479" s="474"/>
      <c r="Q479" s="339">
        <v>32485</v>
      </c>
      <c r="R479" s="312">
        <v>23478</v>
      </c>
      <c r="S479" s="473">
        <v>38.363574410086045</v>
      </c>
      <c r="T479" s="474"/>
      <c r="U479" s="339">
        <v>22811</v>
      </c>
      <c r="V479" s="312">
        <v>16051.000000000002</v>
      </c>
      <c r="W479" s="473">
        <v>42.115756027661824</v>
      </c>
      <c r="X479" s="474"/>
      <c r="Y479" s="339">
        <v>23233</v>
      </c>
      <c r="Z479" s="312">
        <v>25013</v>
      </c>
      <c r="AA479" s="473">
        <v>-7.1162995242473936</v>
      </c>
      <c r="AB479" s="474"/>
      <c r="AC479" s="339">
        <v>11183</v>
      </c>
      <c r="AD479" s="312">
        <v>7095</v>
      </c>
      <c r="AE479" s="473">
        <v>57.618040873854824</v>
      </c>
      <c r="AF479" s="474"/>
      <c r="AG479" s="339">
        <v>61408</v>
      </c>
      <c r="AH479" s="312">
        <v>8279</v>
      </c>
      <c r="AI479" s="473">
        <v>641.73209324797676</v>
      </c>
      <c r="AJ479" s="474"/>
      <c r="AK479" s="339">
        <v>46116</v>
      </c>
      <c r="AL479" s="312">
        <v>39389</v>
      </c>
      <c r="AM479" s="473">
        <v>17.078372134352236</v>
      </c>
      <c r="AN479" s="474"/>
      <c r="AO479" s="339">
        <v>249437</v>
      </c>
      <c r="AP479" s="312">
        <v>166976</v>
      </c>
      <c r="AQ479" s="312">
        <v>168651.92578334108</v>
      </c>
      <c r="AR479" s="312">
        <v>191300.00000000006</v>
      </c>
      <c r="AS479" s="493">
        <v>49.384941548486005</v>
      </c>
      <c r="AT479" s="493">
        <v>47.900475397144035</v>
      </c>
      <c r="AU479" s="465">
        <v>130.39048614741239</v>
      </c>
      <c r="AV479" s="35"/>
      <c r="AW479" s="339">
        <v>662206.11207000003</v>
      </c>
      <c r="AX479" s="312">
        <v>775018</v>
      </c>
      <c r="AY479" s="312">
        <v>714457.56695972092</v>
      </c>
      <c r="AZ479" s="312">
        <v>884200.00000000023</v>
      </c>
      <c r="BA479" s="493">
        <v>-14.556034560487618</v>
      </c>
      <c r="BB479" s="493">
        <v>-7.3134441156624597</v>
      </c>
      <c r="BC479" s="465">
        <v>74.893249498982115</v>
      </c>
      <c r="BD479" s="479"/>
      <c r="BE479" s="339">
        <v>662206.11207000003</v>
      </c>
      <c r="BF479" s="312">
        <v>775018</v>
      </c>
      <c r="BG479" s="312">
        <v>714457.56695972092</v>
      </c>
      <c r="BH479" s="312">
        <v>884200.00000000023</v>
      </c>
      <c r="BI479" s="493">
        <v>-14.556034560487618</v>
      </c>
      <c r="BJ479" s="493">
        <v>-7.3134441156624597</v>
      </c>
      <c r="BK479" s="465">
        <v>74.893249498982115</v>
      </c>
      <c r="BL479" s="479"/>
      <c r="BM479" s="339">
        <v>4324458.8733643889</v>
      </c>
      <c r="BN479" s="312">
        <v>4553501.3528024936</v>
      </c>
      <c r="BO479" s="312">
        <v>4939841.1390108913</v>
      </c>
      <c r="BP479" s="312">
        <v>5599200.0000000019</v>
      </c>
      <c r="BQ479" s="493">
        <v>-5.0300298976992401</v>
      </c>
      <c r="BR479" s="493">
        <v>-12.457531494013207</v>
      </c>
      <c r="BS479" s="465">
        <v>77.233513240541285</v>
      </c>
      <c r="BT479" s="175"/>
      <c r="BU479" s="516">
        <v>4.5539897083725599E-3</v>
      </c>
      <c r="BV479" s="458">
        <v>4.9585162900765015E-3</v>
      </c>
    </row>
    <row r="480" spans="3:74" s="27" customFormat="1" ht="14.25" customHeight="1" outlineLevel="1" x14ac:dyDescent="0.2">
      <c r="C480" s="535">
        <v>17</v>
      </c>
      <c r="D480" s="199" t="s">
        <v>760</v>
      </c>
      <c r="E480" s="217" t="s">
        <v>288</v>
      </c>
      <c r="F480" s="27" t="s">
        <v>515</v>
      </c>
      <c r="G480" s="199" t="s">
        <v>289</v>
      </c>
      <c r="H480" s="199" t="s">
        <v>290</v>
      </c>
      <c r="I480" s="273" t="s">
        <v>36</v>
      </c>
      <c r="J480" s="320"/>
      <c r="K480" s="171"/>
      <c r="L480" s="168"/>
      <c r="M480" s="339">
        <v>3846</v>
      </c>
      <c r="N480" s="312">
        <v>2924</v>
      </c>
      <c r="O480" s="473">
        <v>31.532147742818051</v>
      </c>
      <c r="P480" s="474"/>
      <c r="Q480" s="339">
        <v>0</v>
      </c>
      <c r="R480" s="312">
        <v>0</v>
      </c>
      <c r="S480" s="473" t="s">
        <v>71</v>
      </c>
      <c r="T480" s="474"/>
      <c r="U480" s="339">
        <v>3873.9999999999995</v>
      </c>
      <c r="V480" s="312">
        <v>0</v>
      </c>
      <c r="W480" s="473" t="s">
        <v>71</v>
      </c>
      <c r="X480" s="474"/>
      <c r="Y480" s="339">
        <v>10051</v>
      </c>
      <c r="Z480" s="312">
        <v>3120</v>
      </c>
      <c r="AA480" s="473">
        <v>222.14743589743588</v>
      </c>
      <c r="AB480" s="474"/>
      <c r="AC480" s="339">
        <v>2495</v>
      </c>
      <c r="AD480" s="312">
        <v>7273.0000000000009</v>
      </c>
      <c r="AE480" s="473">
        <v>-65.695036436133648</v>
      </c>
      <c r="AF480" s="474"/>
      <c r="AG480" s="339">
        <v>5485</v>
      </c>
      <c r="AH480" s="312">
        <v>5507</v>
      </c>
      <c r="AI480" s="473">
        <v>-0.39949155620120358</v>
      </c>
      <c r="AJ480" s="474"/>
      <c r="AK480" s="339">
        <v>11171</v>
      </c>
      <c r="AL480" s="312">
        <v>0</v>
      </c>
      <c r="AM480" s="473" t="s">
        <v>71</v>
      </c>
      <c r="AN480" s="474"/>
      <c r="AO480" s="339">
        <v>36922</v>
      </c>
      <c r="AP480" s="312">
        <v>18824</v>
      </c>
      <c r="AQ480" s="312">
        <v>24438.983942836046</v>
      </c>
      <c r="AR480" s="312">
        <v>43100.000000000015</v>
      </c>
      <c r="AS480" s="493">
        <v>96.143221419464524</v>
      </c>
      <c r="AT480" s="493">
        <v>51.078293951836649</v>
      </c>
      <c r="AU480" s="465">
        <v>85.665893271461684</v>
      </c>
      <c r="AV480" s="35"/>
      <c r="AW480" s="339">
        <v>80898.663793</v>
      </c>
      <c r="AX480" s="312">
        <v>114839</v>
      </c>
      <c r="AY480" s="312">
        <v>103530.49291116392</v>
      </c>
      <c r="AZ480" s="312">
        <v>192300.00000000012</v>
      </c>
      <c r="BA480" s="493">
        <v>-29.554712429575314</v>
      </c>
      <c r="BB480" s="493">
        <v>-21.860061206878967</v>
      </c>
      <c r="BC480" s="465">
        <v>42.068987931877253</v>
      </c>
      <c r="BD480" s="479"/>
      <c r="BE480" s="339">
        <v>80898.663793</v>
      </c>
      <c r="BF480" s="312">
        <v>114839</v>
      </c>
      <c r="BG480" s="312">
        <v>103530.49291116392</v>
      </c>
      <c r="BH480" s="312">
        <v>192300.00000000012</v>
      </c>
      <c r="BI480" s="493">
        <v>-29.554712429575314</v>
      </c>
      <c r="BJ480" s="493">
        <v>-21.860061206878967</v>
      </c>
      <c r="BK480" s="465">
        <v>42.068987931877253</v>
      </c>
      <c r="BL480" s="479"/>
      <c r="BM480" s="339">
        <v>632711.95749094069</v>
      </c>
      <c r="BN480" s="312">
        <v>782923.74117429962</v>
      </c>
      <c r="BO480" s="312">
        <v>795386.98264826823</v>
      </c>
      <c r="BP480" s="312">
        <v>1570300.0000000007</v>
      </c>
      <c r="BQ480" s="493">
        <v>-19.186004432316452</v>
      </c>
      <c r="BR480" s="493">
        <v>-20.452311730787375</v>
      </c>
      <c r="BS480" s="465">
        <v>40.292425491367275</v>
      </c>
      <c r="BT480" s="175"/>
      <c r="BU480" s="516">
        <v>6.6629463411599658E-4</v>
      </c>
      <c r="BV480" s="458">
        <v>8.525615397283466E-4</v>
      </c>
    </row>
    <row r="481" spans="3:74" s="27" customFormat="1" ht="14.25" customHeight="1" outlineLevel="1" x14ac:dyDescent="0.2">
      <c r="C481" s="535">
        <v>43</v>
      </c>
      <c r="D481" s="199" t="s">
        <v>761</v>
      </c>
      <c r="E481" s="217" t="s">
        <v>288</v>
      </c>
      <c r="F481" s="27" t="s">
        <v>515</v>
      </c>
      <c r="G481" s="199" t="s">
        <v>289</v>
      </c>
      <c r="H481" s="199" t="s">
        <v>290</v>
      </c>
      <c r="I481" s="273" t="s">
        <v>37</v>
      </c>
      <c r="J481" s="320"/>
      <c r="K481" s="171"/>
      <c r="L481" s="168"/>
      <c r="M481" s="339">
        <v>0</v>
      </c>
      <c r="N481" s="312">
        <v>821</v>
      </c>
      <c r="O481" s="473">
        <v>-100</v>
      </c>
      <c r="P481" s="474"/>
      <c r="Q481" s="339">
        <v>3299</v>
      </c>
      <c r="R481" s="312">
        <v>1584</v>
      </c>
      <c r="S481" s="473">
        <v>108.27020202020203</v>
      </c>
      <c r="T481" s="474"/>
      <c r="U481" s="339">
        <v>792</v>
      </c>
      <c r="V481" s="312">
        <v>0</v>
      </c>
      <c r="W481" s="473" t="s">
        <v>71</v>
      </c>
      <c r="X481" s="474"/>
      <c r="Y481" s="339">
        <v>7363</v>
      </c>
      <c r="Z481" s="312">
        <v>0</v>
      </c>
      <c r="AA481" s="473" t="s">
        <v>71</v>
      </c>
      <c r="AB481" s="474"/>
      <c r="AC481" s="339">
        <v>0</v>
      </c>
      <c r="AD481" s="312">
        <v>5166</v>
      </c>
      <c r="AE481" s="473">
        <v>-100</v>
      </c>
      <c r="AF481" s="474"/>
      <c r="AG481" s="339">
        <v>0</v>
      </c>
      <c r="AH481" s="312">
        <v>0</v>
      </c>
      <c r="AI481" s="473" t="s">
        <v>71</v>
      </c>
      <c r="AJ481" s="474"/>
      <c r="AK481" s="339">
        <v>792</v>
      </c>
      <c r="AL481" s="312">
        <v>3703.9999999999995</v>
      </c>
      <c r="AM481" s="473">
        <v>-78.61771058315334</v>
      </c>
      <c r="AN481" s="474"/>
      <c r="AO481" s="339">
        <v>12246</v>
      </c>
      <c r="AP481" s="312">
        <v>11275</v>
      </c>
      <c r="AQ481" s="312">
        <v>15402.371968411946</v>
      </c>
      <c r="AR481" s="312">
        <v>40100.000000000015</v>
      </c>
      <c r="AS481" s="493">
        <v>8.6119733924612021</v>
      </c>
      <c r="AT481" s="493">
        <v>-20.492765496672927</v>
      </c>
      <c r="AU481" s="465">
        <v>30.538653366583528</v>
      </c>
      <c r="AV481" s="35"/>
      <c r="AW481" s="339">
        <v>69021.818965700004</v>
      </c>
      <c r="AX481" s="312">
        <v>65635</v>
      </c>
      <c r="AY481" s="312">
        <v>65248.832178156983</v>
      </c>
      <c r="AZ481" s="312">
        <v>190300.00000000006</v>
      </c>
      <c r="BA481" s="493">
        <v>5.1600806973413738</v>
      </c>
      <c r="BB481" s="493">
        <v>5.7824587223893387</v>
      </c>
      <c r="BC481" s="465">
        <v>36.270004711350488</v>
      </c>
      <c r="BD481" s="479"/>
      <c r="BE481" s="339">
        <v>69021.818965700004</v>
      </c>
      <c r="BF481" s="312">
        <v>65635</v>
      </c>
      <c r="BG481" s="312">
        <v>65248.832178156983</v>
      </c>
      <c r="BH481" s="312">
        <v>190300.00000000006</v>
      </c>
      <c r="BI481" s="493">
        <v>5.1600806973413738</v>
      </c>
      <c r="BJ481" s="493">
        <v>5.7824587223893387</v>
      </c>
      <c r="BK481" s="465">
        <v>36.270004711350488</v>
      </c>
      <c r="BL481" s="479"/>
      <c r="BM481" s="339">
        <v>522585.90873966023</v>
      </c>
      <c r="BN481" s="312">
        <v>901260.84931731492</v>
      </c>
      <c r="BO481" s="312">
        <v>1008652.436872215</v>
      </c>
      <c r="BP481" s="312">
        <v>1600299.9999999993</v>
      </c>
      <c r="BQ481" s="493">
        <v>-42.016131163857004</v>
      </c>
      <c r="BR481" s="493">
        <v>-48.189694523499568</v>
      </c>
      <c r="BS481" s="465">
        <v>32.655496390655529</v>
      </c>
      <c r="BT481" s="175"/>
      <c r="BU481" s="516">
        <v>5.503233860770729E-4</v>
      </c>
      <c r="BV481" s="458">
        <v>9.8142423965629313E-4</v>
      </c>
    </row>
    <row r="482" spans="3:74" s="27" customFormat="1" ht="14.25" customHeight="1" outlineLevel="1" x14ac:dyDescent="0.2">
      <c r="C482" s="535">
        <v>52</v>
      </c>
      <c r="D482" s="199" t="s">
        <v>762</v>
      </c>
      <c r="E482" s="217" t="s">
        <v>288</v>
      </c>
      <c r="F482" s="27" t="s">
        <v>515</v>
      </c>
      <c r="G482" s="199" t="s">
        <v>289</v>
      </c>
      <c r="H482" s="199" t="s">
        <v>290</v>
      </c>
      <c r="I482" s="273" t="s">
        <v>36</v>
      </c>
      <c r="J482" s="320"/>
      <c r="K482" s="171"/>
      <c r="L482" s="168"/>
      <c r="M482" s="339">
        <v>16274.000000000002</v>
      </c>
      <c r="N482" s="312">
        <v>33790</v>
      </c>
      <c r="O482" s="473">
        <v>-51.837821840781295</v>
      </c>
      <c r="P482" s="474"/>
      <c r="Q482" s="339">
        <v>34898</v>
      </c>
      <c r="R482" s="312">
        <v>20255</v>
      </c>
      <c r="S482" s="473">
        <v>72.293260923228829</v>
      </c>
      <c r="T482" s="474"/>
      <c r="U482" s="339">
        <v>23092</v>
      </c>
      <c r="V482" s="312">
        <v>5281</v>
      </c>
      <c r="W482" s="473">
        <v>337.26566938079907</v>
      </c>
      <c r="X482" s="474"/>
      <c r="Y482" s="339">
        <v>18702</v>
      </c>
      <c r="Z482" s="312">
        <v>11415</v>
      </c>
      <c r="AA482" s="473">
        <v>63.837056504599211</v>
      </c>
      <c r="AB482" s="474"/>
      <c r="AC482" s="339">
        <v>26677</v>
      </c>
      <c r="AD482" s="312">
        <v>41631</v>
      </c>
      <c r="AE482" s="473">
        <v>-35.920347817731979</v>
      </c>
      <c r="AF482" s="474"/>
      <c r="AG482" s="339">
        <v>40525</v>
      </c>
      <c r="AH482" s="312">
        <v>62567.999999999993</v>
      </c>
      <c r="AI482" s="473">
        <v>-35.23046924945659</v>
      </c>
      <c r="AJ482" s="474"/>
      <c r="AK482" s="339">
        <v>39626</v>
      </c>
      <c r="AL482" s="312">
        <v>34699</v>
      </c>
      <c r="AM482" s="473">
        <v>14.199256462722264</v>
      </c>
      <c r="AN482" s="474"/>
      <c r="AO482" s="339">
        <v>199794</v>
      </c>
      <c r="AP482" s="312">
        <v>209639</v>
      </c>
      <c r="AQ482" s="312">
        <v>135689.27548927011</v>
      </c>
      <c r="AR482" s="312">
        <v>235500.00000000009</v>
      </c>
      <c r="AS482" s="493">
        <v>-4.6961681748147965</v>
      </c>
      <c r="AT482" s="493">
        <v>47.243766524347834</v>
      </c>
      <c r="AU482" s="465">
        <v>84.838216560509522</v>
      </c>
      <c r="AV482" s="35"/>
      <c r="AW482" s="339">
        <v>831515.17241460003</v>
      </c>
      <c r="AX482" s="312">
        <v>689310</v>
      </c>
      <c r="AY482" s="312">
        <v>574818.39699317014</v>
      </c>
      <c r="AZ482" s="312">
        <v>804021.53201240685</v>
      </c>
      <c r="BA482" s="493">
        <v>20.630075352831099</v>
      </c>
      <c r="BB482" s="493">
        <v>44.657021550491514</v>
      </c>
      <c r="BC482" s="465">
        <v>103.41951543677924</v>
      </c>
      <c r="BD482" s="479"/>
      <c r="BE482" s="339">
        <v>831515.17241460003</v>
      </c>
      <c r="BF482" s="312">
        <v>689310</v>
      </c>
      <c r="BG482" s="312">
        <v>574818.39699317014</v>
      </c>
      <c r="BH482" s="312">
        <v>804021.53201240685</v>
      </c>
      <c r="BI482" s="493">
        <v>20.630075352831099</v>
      </c>
      <c r="BJ482" s="493">
        <v>44.657021550491514</v>
      </c>
      <c r="BK482" s="465">
        <v>103.41951543677924</v>
      </c>
      <c r="BL482" s="479"/>
      <c r="BM482" s="339">
        <v>5621794.6126651708</v>
      </c>
      <c r="BN482" s="312">
        <v>4655851.3501168555</v>
      </c>
      <c r="BO482" s="312">
        <v>4325940.1234431779</v>
      </c>
      <c r="BP482" s="312">
        <v>5367021.5320124058</v>
      </c>
      <c r="BQ482" s="493">
        <v>20.746866467806612</v>
      </c>
      <c r="BR482" s="493">
        <v>29.955442106086604</v>
      </c>
      <c r="BS482" s="465">
        <v>104.74701059299151</v>
      </c>
      <c r="BT482" s="175"/>
      <c r="BU482" s="516">
        <v>5.920184596123511E-3</v>
      </c>
      <c r="BV482" s="458">
        <v>5.0699698924039065E-3</v>
      </c>
    </row>
    <row r="483" spans="3:74" s="27" customFormat="1" ht="14.25" customHeight="1" outlineLevel="1" x14ac:dyDescent="0.2">
      <c r="C483" s="514">
        <v>118</v>
      </c>
      <c r="D483" s="199" t="s">
        <v>763</v>
      </c>
      <c r="E483" s="217" t="s">
        <v>288</v>
      </c>
      <c r="F483" s="27" t="s">
        <v>515</v>
      </c>
      <c r="G483" s="199" t="s">
        <v>289</v>
      </c>
      <c r="H483" s="199" t="s">
        <v>290</v>
      </c>
      <c r="I483" s="273" t="s">
        <v>35</v>
      </c>
      <c r="J483" s="320"/>
      <c r="K483" s="171"/>
      <c r="L483" s="168"/>
      <c r="M483" s="339">
        <v>36903</v>
      </c>
      <c r="N483" s="312">
        <v>4791</v>
      </c>
      <c r="O483" s="473">
        <v>670.25673137132117</v>
      </c>
      <c r="P483" s="474"/>
      <c r="Q483" s="339">
        <v>50184</v>
      </c>
      <c r="R483" s="312">
        <v>7754</v>
      </c>
      <c r="S483" s="473">
        <v>547.20144441578543</v>
      </c>
      <c r="T483" s="474"/>
      <c r="U483" s="339">
        <v>25247</v>
      </c>
      <c r="V483" s="312">
        <v>459.99999999999994</v>
      </c>
      <c r="W483" s="473">
        <v>5388.4782608695659</v>
      </c>
      <c r="X483" s="474"/>
      <c r="Y483" s="339">
        <v>26412</v>
      </c>
      <c r="Z483" s="312">
        <v>5527</v>
      </c>
      <c r="AA483" s="473">
        <v>377.87226343405098</v>
      </c>
      <c r="AB483" s="474"/>
      <c r="AC483" s="339">
        <v>2844</v>
      </c>
      <c r="AD483" s="312">
        <v>17209</v>
      </c>
      <c r="AE483" s="473">
        <v>-83.47376372828171</v>
      </c>
      <c r="AF483" s="474"/>
      <c r="AG483" s="339">
        <v>1066</v>
      </c>
      <c r="AH483" s="312">
        <v>32289</v>
      </c>
      <c r="AI483" s="473">
        <v>-96.698566075133954</v>
      </c>
      <c r="AJ483" s="474"/>
      <c r="AK483" s="339">
        <v>41325</v>
      </c>
      <c r="AL483" s="312">
        <v>19661</v>
      </c>
      <c r="AM483" s="473">
        <v>110.18768119627688</v>
      </c>
      <c r="AN483" s="474"/>
      <c r="AO483" s="339">
        <v>183981</v>
      </c>
      <c r="AP483" s="312">
        <v>87691</v>
      </c>
      <c r="AQ483" s="312">
        <v>96547.746448419217</v>
      </c>
      <c r="AR483" s="312">
        <v>101200.00000000003</v>
      </c>
      <c r="AS483" s="493">
        <v>109.80602342315633</v>
      </c>
      <c r="AT483" s="493">
        <v>90.559600578861918</v>
      </c>
      <c r="AU483" s="465">
        <v>181.79940711462444</v>
      </c>
      <c r="AV483" s="35"/>
      <c r="AW483" s="339">
        <v>509325.23275870003</v>
      </c>
      <c r="AX483" s="312">
        <v>483823</v>
      </c>
      <c r="AY483" s="312">
        <v>409003.73774323781</v>
      </c>
      <c r="AZ483" s="312">
        <v>533700.00000000023</v>
      </c>
      <c r="BA483" s="493">
        <v>5.2709839670086023</v>
      </c>
      <c r="BB483" s="493">
        <v>24.528258731572162</v>
      </c>
      <c r="BC483" s="465">
        <v>95.432871043413869</v>
      </c>
      <c r="BD483" s="479"/>
      <c r="BE483" s="339">
        <v>509325.23275870003</v>
      </c>
      <c r="BF483" s="312">
        <v>483823</v>
      </c>
      <c r="BG483" s="312">
        <v>409003.73774323781</v>
      </c>
      <c r="BH483" s="312">
        <v>533700.00000000023</v>
      </c>
      <c r="BI483" s="493">
        <v>5.2709839670086023</v>
      </c>
      <c r="BJ483" s="493">
        <v>24.528258731572162</v>
      </c>
      <c r="BK483" s="465">
        <v>95.432871043413869</v>
      </c>
      <c r="BL483" s="479"/>
      <c r="BM483" s="339">
        <v>3006000.6293105413</v>
      </c>
      <c r="BN483" s="312">
        <v>2467482.8240497774</v>
      </c>
      <c r="BO483" s="312">
        <v>2618716.3183430126</v>
      </c>
      <c r="BP483" s="312">
        <v>3093700.0000000009</v>
      </c>
      <c r="BQ483" s="493">
        <v>21.824581715909041</v>
      </c>
      <c r="BR483" s="493">
        <v>14.789089916107523</v>
      </c>
      <c r="BS483" s="465">
        <v>97.165227052091041</v>
      </c>
      <c r="BT483" s="175"/>
      <c r="BU483" s="516">
        <v>3.1655511892038175E-3</v>
      </c>
      <c r="BV483" s="458">
        <v>2.6869551210311196E-3</v>
      </c>
    </row>
    <row r="484" spans="3:74" s="27" customFormat="1" ht="14.25" customHeight="1" outlineLevel="1" x14ac:dyDescent="0.2">
      <c r="C484" s="535">
        <v>128</v>
      </c>
      <c r="D484" s="199" t="s">
        <v>764</v>
      </c>
      <c r="E484" s="217" t="s">
        <v>288</v>
      </c>
      <c r="F484" s="27" t="s">
        <v>515</v>
      </c>
      <c r="G484" s="199" t="s">
        <v>289</v>
      </c>
      <c r="H484" s="199" t="s">
        <v>290</v>
      </c>
      <c r="I484" s="273" t="s">
        <v>35</v>
      </c>
      <c r="J484" s="320"/>
      <c r="K484" s="171"/>
      <c r="L484" s="168"/>
      <c r="M484" s="339">
        <v>0</v>
      </c>
      <c r="N484" s="312">
        <v>8545</v>
      </c>
      <c r="O484" s="473">
        <v>-100</v>
      </c>
      <c r="P484" s="474"/>
      <c r="Q484" s="339">
        <v>30051</v>
      </c>
      <c r="R484" s="312">
        <v>3878</v>
      </c>
      <c r="S484" s="473">
        <v>674.90974729241873</v>
      </c>
      <c r="T484" s="474"/>
      <c r="U484" s="339">
        <v>0</v>
      </c>
      <c r="V484" s="312">
        <v>8108</v>
      </c>
      <c r="W484" s="473">
        <v>-100</v>
      </c>
      <c r="X484" s="474"/>
      <c r="Y484" s="339">
        <v>3517</v>
      </c>
      <c r="Z484" s="312">
        <v>2547</v>
      </c>
      <c r="AA484" s="473">
        <v>38.084020416175889</v>
      </c>
      <c r="AB484" s="474"/>
      <c r="AC484" s="339">
        <v>6374</v>
      </c>
      <c r="AD484" s="312">
        <v>28876</v>
      </c>
      <c r="AE484" s="473">
        <v>-77.926305582490656</v>
      </c>
      <c r="AF484" s="474"/>
      <c r="AG484" s="339">
        <v>13933</v>
      </c>
      <c r="AH484" s="312">
        <v>7441</v>
      </c>
      <c r="AI484" s="473">
        <v>87.246337857814808</v>
      </c>
      <c r="AJ484" s="474"/>
      <c r="AK484" s="339">
        <v>0</v>
      </c>
      <c r="AL484" s="312">
        <v>2767</v>
      </c>
      <c r="AM484" s="473">
        <v>-100</v>
      </c>
      <c r="AN484" s="474"/>
      <c r="AO484" s="339">
        <v>53875</v>
      </c>
      <c r="AP484" s="312">
        <v>62162</v>
      </c>
      <c r="AQ484" s="312">
        <v>66468.621185060547</v>
      </c>
      <c r="AR484" s="312">
        <v>72100.000000000029</v>
      </c>
      <c r="AS484" s="493">
        <v>-13.33129564685821</v>
      </c>
      <c r="AT484" s="493">
        <v>-18.94671645135778</v>
      </c>
      <c r="AU484" s="465">
        <v>74.722607489597749</v>
      </c>
      <c r="AV484" s="35"/>
      <c r="AW484" s="339">
        <v>299161.931033</v>
      </c>
      <c r="AX484" s="312">
        <v>318032</v>
      </c>
      <c r="AY484" s="312">
        <v>281580.0006461388</v>
      </c>
      <c r="AZ484" s="312">
        <v>360500.00000000017</v>
      </c>
      <c r="BA484" s="493">
        <v>-5.9333868815087847</v>
      </c>
      <c r="BB484" s="493">
        <v>6.2440266874480121</v>
      </c>
      <c r="BC484" s="465">
        <v>82.985279066019373</v>
      </c>
      <c r="BD484" s="479"/>
      <c r="BE484" s="339">
        <v>299161.931033</v>
      </c>
      <c r="BF484" s="312">
        <v>318032</v>
      </c>
      <c r="BG484" s="312">
        <v>281580.0006461388</v>
      </c>
      <c r="BH484" s="312">
        <v>360500.00000000017</v>
      </c>
      <c r="BI484" s="493">
        <v>-5.9333868815087847</v>
      </c>
      <c r="BJ484" s="493">
        <v>6.2440266874480121</v>
      </c>
      <c r="BK484" s="465">
        <v>82.985279066019373</v>
      </c>
      <c r="BL484" s="479"/>
      <c r="BM484" s="339">
        <v>1453404.551723076</v>
      </c>
      <c r="BN484" s="312">
        <v>1675388.8684755419</v>
      </c>
      <c r="BO484" s="312">
        <v>1828216.8485290899</v>
      </c>
      <c r="BP484" s="312">
        <v>2222500.0000000019</v>
      </c>
      <c r="BQ484" s="493">
        <v>-13.249718971479874</v>
      </c>
      <c r="BR484" s="493">
        <v>-20.501522951589301</v>
      </c>
      <c r="BS484" s="465">
        <v>65.395030448732271</v>
      </c>
      <c r="BT484" s="175"/>
      <c r="BU484" s="516">
        <v>1.5305474197976046E-3</v>
      </c>
      <c r="BV484" s="458">
        <v>1.8244077146119483E-3</v>
      </c>
    </row>
    <row r="485" spans="3:74" s="27" customFormat="1" ht="14.25" customHeight="1" outlineLevel="1" x14ac:dyDescent="0.2">
      <c r="C485" s="535">
        <v>134</v>
      </c>
      <c r="D485" s="199" t="s">
        <v>765</v>
      </c>
      <c r="E485" s="217" t="s">
        <v>288</v>
      </c>
      <c r="F485" s="27" t="s">
        <v>515</v>
      </c>
      <c r="G485" s="199" t="s">
        <v>289</v>
      </c>
      <c r="H485" s="199" t="s">
        <v>290</v>
      </c>
      <c r="I485" s="273" t="s">
        <v>35</v>
      </c>
      <c r="J485" s="320"/>
      <c r="K485" s="171"/>
      <c r="L485" s="168"/>
      <c r="M485" s="339">
        <v>3407</v>
      </c>
      <c r="N485" s="312">
        <v>0</v>
      </c>
      <c r="O485" s="473" t="s">
        <v>71</v>
      </c>
      <c r="P485" s="474"/>
      <c r="Q485" s="339">
        <v>37003</v>
      </c>
      <c r="R485" s="312">
        <v>19162</v>
      </c>
      <c r="S485" s="473">
        <v>93.106147583759522</v>
      </c>
      <c r="T485" s="474"/>
      <c r="U485" s="339">
        <v>26064</v>
      </c>
      <c r="V485" s="312">
        <v>3371</v>
      </c>
      <c r="W485" s="473">
        <v>673.18303174132302</v>
      </c>
      <c r="X485" s="474"/>
      <c r="Y485" s="339">
        <v>184</v>
      </c>
      <c r="Z485" s="312">
        <v>0</v>
      </c>
      <c r="AA485" s="473" t="s">
        <v>71</v>
      </c>
      <c r="AB485" s="474"/>
      <c r="AC485" s="339">
        <v>19083</v>
      </c>
      <c r="AD485" s="312">
        <v>5166</v>
      </c>
      <c r="AE485" s="473">
        <v>269.39605110336817</v>
      </c>
      <c r="AF485" s="474"/>
      <c r="AG485" s="339">
        <v>13909</v>
      </c>
      <c r="AH485" s="312">
        <v>0</v>
      </c>
      <c r="AI485" s="473" t="s">
        <v>71</v>
      </c>
      <c r="AJ485" s="474"/>
      <c r="AK485" s="339">
        <v>20526</v>
      </c>
      <c r="AL485" s="312">
        <v>2767</v>
      </c>
      <c r="AM485" s="473">
        <v>641.81423924828334</v>
      </c>
      <c r="AN485" s="474"/>
      <c r="AO485" s="339">
        <v>120176</v>
      </c>
      <c r="AP485" s="312">
        <v>30466</v>
      </c>
      <c r="AQ485" s="312">
        <v>52416.623291303855</v>
      </c>
      <c r="AR485" s="312">
        <v>40100.000000000015</v>
      </c>
      <c r="AS485" s="493">
        <v>294.45939736099257</v>
      </c>
      <c r="AT485" s="493">
        <v>129.27077795936106</v>
      </c>
      <c r="AU485" s="465">
        <v>299.69077306733158</v>
      </c>
      <c r="AV485" s="35"/>
      <c r="AW485" s="339">
        <v>604711.50862099999</v>
      </c>
      <c r="AX485" s="312">
        <v>249623</v>
      </c>
      <c r="AY485" s="312">
        <v>222051.73745278601</v>
      </c>
      <c r="AZ485" s="312">
        <v>300433.39704578294</v>
      </c>
      <c r="BA485" s="493">
        <v>142.24991632221392</v>
      </c>
      <c r="BB485" s="493">
        <v>172.32910472028053</v>
      </c>
      <c r="BC485" s="465">
        <v>201.27972274961436</v>
      </c>
      <c r="BD485" s="479"/>
      <c r="BE485" s="339">
        <v>604711.50862099999</v>
      </c>
      <c r="BF485" s="312">
        <v>249623</v>
      </c>
      <c r="BG485" s="312">
        <v>222051.73745278601</v>
      </c>
      <c r="BH485" s="312">
        <v>300433.39704578294</v>
      </c>
      <c r="BI485" s="493">
        <v>142.24991632221392</v>
      </c>
      <c r="BJ485" s="493">
        <v>172.32910472028053</v>
      </c>
      <c r="BK485" s="465">
        <v>201.27972274961436</v>
      </c>
      <c r="BL485" s="479"/>
      <c r="BM485" s="339">
        <v>2559758.7672413746</v>
      </c>
      <c r="BN485" s="312">
        <v>1344199.0963139113</v>
      </c>
      <c r="BO485" s="312">
        <v>1482891.3195207466</v>
      </c>
      <c r="BP485" s="312">
        <v>2040433.3970457837</v>
      </c>
      <c r="BQ485" s="493">
        <v>90.430031850251538</v>
      </c>
      <c r="BR485" s="493">
        <v>72.619445103276959</v>
      </c>
      <c r="BS485" s="465">
        <v>125.45171878422936</v>
      </c>
      <c r="BT485" s="175"/>
      <c r="BU485" s="516">
        <v>2.6956239897974847E-3</v>
      </c>
      <c r="BV485" s="458">
        <v>1.4637599947294323E-3</v>
      </c>
    </row>
    <row r="486" spans="3:74" s="27" customFormat="1" ht="14.25" customHeight="1" outlineLevel="1" x14ac:dyDescent="0.2">
      <c r="C486" s="535">
        <v>135</v>
      </c>
      <c r="D486" s="199" t="s">
        <v>764</v>
      </c>
      <c r="E486" s="217" t="s">
        <v>288</v>
      </c>
      <c r="F486" s="27" t="s">
        <v>515</v>
      </c>
      <c r="G486" s="199" t="s">
        <v>289</v>
      </c>
      <c r="H486" s="199" t="s">
        <v>290</v>
      </c>
      <c r="I486" s="273" t="s">
        <v>35</v>
      </c>
      <c r="J486" s="320"/>
      <c r="K486" s="171"/>
      <c r="L486" s="168"/>
      <c r="M486" s="339">
        <v>0</v>
      </c>
      <c r="N486" s="312">
        <v>18578</v>
      </c>
      <c r="O486" s="473">
        <v>-100</v>
      </c>
      <c r="P486" s="474"/>
      <c r="Q486" s="339">
        <v>0</v>
      </c>
      <c r="R486" s="312">
        <v>0</v>
      </c>
      <c r="S486" s="473" t="s">
        <v>71</v>
      </c>
      <c r="T486" s="474"/>
      <c r="U486" s="339">
        <v>0</v>
      </c>
      <c r="V486" s="312">
        <v>6974</v>
      </c>
      <c r="W486" s="473">
        <v>-100</v>
      </c>
      <c r="X486" s="474"/>
      <c r="Y486" s="339">
        <v>0</v>
      </c>
      <c r="Z486" s="312">
        <v>9783</v>
      </c>
      <c r="AA486" s="473">
        <v>-100</v>
      </c>
      <c r="AB486" s="474"/>
      <c r="AC486" s="339">
        <v>0</v>
      </c>
      <c r="AD486" s="312">
        <v>0</v>
      </c>
      <c r="AE486" s="473" t="s">
        <v>71</v>
      </c>
      <c r="AF486" s="474"/>
      <c r="AG486" s="339">
        <v>0</v>
      </c>
      <c r="AH486" s="312">
        <v>17765</v>
      </c>
      <c r="AI486" s="473">
        <v>-100</v>
      </c>
      <c r="AJ486" s="474"/>
      <c r="AK486" s="339">
        <v>0</v>
      </c>
      <c r="AL486" s="312">
        <v>3937.0000000000005</v>
      </c>
      <c r="AM486" s="473">
        <v>-100</v>
      </c>
      <c r="AN486" s="474"/>
      <c r="AO486" s="339">
        <v>0</v>
      </c>
      <c r="AP486" s="312">
        <v>57037</v>
      </c>
      <c r="AQ486" s="312">
        <v>0</v>
      </c>
      <c r="AR486" s="312">
        <v>0</v>
      </c>
      <c r="AS486" s="493">
        <v>-100</v>
      </c>
      <c r="AT486" s="493" t="s">
        <v>71</v>
      </c>
      <c r="AU486" s="465" t="s">
        <v>71</v>
      </c>
      <c r="AV486" s="35"/>
      <c r="AW486" s="339">
        <v>0</v>
      </c>
      <c r="AX486" s="312">
        <v>133894</v>
      </c>
      <c r="AY486" s="312">
        <v>0</v>
      </c>
      <c r="AZ486" s="312">
        <v>0</v>
      </c>
      <c r="BA486" s="493">
        <v>-100</v>
      </c>
      <c r="BB486" s="493" t="s">
        <v>71</v>
      </c>
      <c r="BC486" s="465" t="s">
        <v>71</v>
      </c>
      <c r="BD486" s="479"/>
      <c r="BE486" s="339">
        <v>0</v>
      </c>
      <c r="BF486" s="312">
        <v>133894</v>
      </c>
      <c r="BG486" s="312">
        <v>0</v>
      </c>
      <c r="BH486" s="312">
        <v>0</v>
      </c>
      <c r="BI486" s="493">
        <v>-100</v>
      </c>
      <c r="BJ486" s="493" t="s">
        <v>71</v>
      </c>
      <c r="BK486" s="465" t="s">
        <v>71</v>
      </c>
      <c r="BL486" s="479"/>
      <c r="BM486" s="339">
        <v>0</v>
      </c>
      <c r="BN486" s="312">
        <v>615530.36801426858</v>
      </c>
      <c r="BO486" s="312">
        <v>420076.50988360558</v>
      </c>
      <c r="BP486" s="312">
        <v>377000.00000000017</v>
      </c>
      <c r="BQ486" s="493">
        <v>-100</v>
      </c>
      <c r="BR486" s="493">
        <v>-100</v>
      </c>
      <c r="BS486" s="465">
        <v>0</v>
      </c>
      <c r="BT486" s="175"/>
      <c r="BU486" s="516">
        <v>0</v>
      </c>
      <c r="BV486" s="458">
        <v>6.7027922478975026E-4</v>
      </c>
    </row>
    <row r="487" spans="3:74" s="27" customFormat="1" ht="14.25" customHeight="1" outlineLevel="1" x14ac:dyDescent="0.2">
      <c r="C487" s="514">
        <v>136</v>
      </c>
      <c r="D487" s="199" t="s">
        <v>766</v>
      </c>
      <c r="E487" s="217" t="s">
        <v>288</v>
      </c>
      <c r="F487" s="27" t="s">
        <v>515</v>
      </c>
      <c r="G487" s="199" t="s">
        <v>289</v>
      </c>
      <c r="H487" s="199" t="s">
        <v>290</v>
      </c>
      <c r="I487" s="273" t="s">
        <v>35</v>
      </c>
      <c r="J487" s="320"/>
      <c r="K487" s="171"/>
      <c r="L487" s="168"/>
      <c r="M487" s="339">
        <v>107763</v>
      </c>
      <c r="N487" s="312">
        <v>96037</v>
      </c>
      <c r="O487" s="473">
        <v>12.209877443068805</v>
      </c>
      <c r="P487" s="474"/>
      <c r="Q487" s="339">
        <v>90837</v>
      </c>
      <c r="R487" s="312">
        <v>55479</v>
      </c>
      <c r="S487" s="473">
        <v>63.73222300329855</v>
      </c>
      <c r="T487" s="474"/>
      <c r="U487" s="339">
        <v>47346</v>
      </c>
      <c r="V487" s="312">
        <v>46825</v>
      </c>
      <c r="W487" s="473">
        <v>1.1126534970635316</v>
      </c>
      <c r="X487" s="474"/>
      <c r="Y487" s="339">
        <v>39792</v>
      </c>
      <c r="Z487" s="312">
        <v>42318</v>
      </c>
      <c r="AA487" s="473">
        <v>-5.9690911668793367</v>
      </c>
      <c r="AB487" s="474"/>
      <c r="AC487" s="339">
        <v>10239</v>
      </c>
      <c r="AD487" s="312">
        <v>45796</v>
      </c>
      <c r="AE487" s="473">
        <v>-77.642152153026473</v>
      </c>
      <c r="AF487" s="474"/>
      <c r="AG487" s="339">
        <v>80032</v>
      </c>
      <c r="AH487" s="312">
        <v>80496</v>
      </c>
      <c r="AI487" s="473">
        <v>-0.57642615782150797</v>
      </c>
      <c r="AJ487" s="474"/>
      <c r="AK487" s="339">
        <v>58335</v>
      </c>
      <c r="AL487" s="312">
        <v>119574</v>
      </c>
      <c r="AM487" s="473">
        <v>-51.214310803351907</v>
      </c>
      <c r="AN487" s="474"/>
      <c r="AO487" s="339">
        <v>434344</v>
      </c>
      <c r="AP487" s="312">
        <v>486525</v>
      </c>
      <c r="AQ487" s="312">
        <v>318115.59054867731</v>
      </c>
      <c r="AR487" s="312">
        <v>537900.00000000023</v>
      </c>
      <c r="AS487" s="493">
        <v>-10.725245362519908</v>
      </c>
      <c r="AT487" s="493">
        <v>36.536533544569451</v>
      </c>
      <c r="AU487" s="465">
        <v>80.748094441345941</v>
      </c>
      <c r="AV487" s="35"/>
      <c r="AW487" s="339">
        <v>1331406.63792999</v>
      </c>
      <c r="AX487" s="312">
        <v>1559422</v>
      </c>
      <c r="AY487" s="312">
        <v>1347628.1980161825</v>
      </c>
      <c r="AZ487" s="312">
        <v>1808723.7208930037</v>
      </c>
      <c r="BA487" s="493">
        <v>-14.621786922975954</v>
      </c>
      <c r="BB487" s="493">
        <v>-1.2037118331355789</v>
      </c>
      <c r="BC487" s="465">
        <v>73.610282352721484</v>
      </c>
      <c r="BD487" s="479"/>
      <c r="BE487" s="339">
        <v>1331406.63792999</v>
      </c>
      <c r="BF487" s="312">
        <v>1559422</v>
      </c>
      <c r="BG487" s="312">
        <v>1347628.1980161825</v>
      </c>
      <c r="BH487" s="312">
        <v>1808723.7208930037</v>
      </c>
      <c r="BI487" s="493">
        <v>-14.621786922975954</v>
      </c>
      <c r="BJ487" s="493">
        <v>-1.2037118331355789</v>
      </c>
      <c r="BK487" s="465">
        <v>73.610282352721484</v>
      </c>
      <c r="BL487" s="479"/>
      <c r="BM487" s="339">
        <v>7996294.5662870239</v>
      </c>
      <c r="BN487" s="312">
        <v>9878841.1059289016</v>
      </c>
      <c r="BO487" s="312">
        <v>10208074.040283561</v>
      </c>
      <c r="BP487" s="312">
        <v>12165723.720893012</v>
      </c>
      <c r="BQ487" s="493">
        <v>-19.056350025834966</v>
      </c>
      <c r="BR487" s="493">
        <v>-21.666961517601781</v>
      </c>
      <c r="BS487" s="465">
        <v>65.728063120112225</v>
      </c>
      <c r="BT487" s="175"/>
      <c r="BU487" s="516">
        <v>8.4207167246467436E-3</v>
      </c>
      <c r="BV487" s="458">
        <v>1.0757522784236778E-2</v>
      </c>
    </row>
    <row r="488" spans="3:74" s="27" customFormat="1" ht="14.25" customHeight="1" outlineLevel="1" thickBot="1" x14ac:dyDescent="0.25">
      <c r="C488" s="514">
        <v>139</v>
      </c>
      <c r="D488" s="199" t="s">
        <v>767</v>
      </c>
      <c r="E488" s="217" t="s">
        <v>288</v>
      </c>
      <c r="F488" s="27" t="s">
        <v>515</v>
      </c>
      <c r="G488" s="199" t="s">
        <v>289</v>
      </c>
      <c r="H488" s="199" t="s">
        <v>290</v>
      </c>
      <c r="I488" s="273" t="s">
        <v>35</v>
      </c>
      <c r="J488" s="320"/>
      <c r="K488" s="171"/>
      <c r="L488" s="168"/>
      <c r="M488" s="339">
        <v>2437</v>
      </c>
      <c r="N488" s="312">
        <v>74</v>
      </c>
      <c r="O488" s="473">
        <v>3193.2432432432433</v>
      </c>
      <c r="P488" s="474"/>
      <c r="Q488" s="339">
        <v>4054</v>
      </c>
      <c r="R488" s="312">
        <v>0</v>
      </c>
      <c r="S488" s="473" t="s">
        <v>71</v>
      </c>
      <c r="T488" s="474"/>
      <c r="U488" s="339">
        <v>3061</v>
      </c>
      <c r="V488" s="312">
        <v>3872.9999999999995</v>
      </c>
      <c r="W488" s="473">
        <v>-20.965659695326611</v>
      </c>
      <c r="X488" s="474"/>
      <c r="Y488" s="339">
        <v>9210</v>
      </c>
      <c r="Z488" s="312">
        <v>6124</v>
      </c>
      <c r="AA488" s="473">
        <v>50.391900718484649</v>
      </c>
      <c r="AB488" s="474"/>
      <c r="AC488" s="339">
        <v>0</v>
      </c>
      <c r="AD488" s="312">
        <v>0</v>
      </c>
      <c r="AE488" s="473" t="s">
        <v>71</v>
      </c>
      <c r="AF488" s="474"/>
      <c r="AG488" s="339">
        <v>2877</v>
      </c>
      <c r="AH488" s="312">
        <v>0</v>
      </c>
      <c r="AI488" s="473" t="s">
        <v>71</v>
      </c>
      <c r="AJ488" s="474"/>
      <c r="AK488" s="339">
        <v>19435</v>
      </c>
      <c r="AL488" s="312">
        <v>4672</v>
      </c>
      <c r="AM488" s="473">
        <v>315.98886986301375</v>
      </c>
      <c r="AN488" s="474"/>
      <c r="AO488" s="339">
        <v>41074</v>
      </c>
      <c r="AP488" s="312">
        <v>14743</v>
      </c>
      <c r="AQ488" s="312">
        <v>18542.966400848643</v>
      </c>
      <c r="AR488" s="312">
        <v>41100.000000000015</v>
      </c>
      <c r="AS488" s="493">
        <v>178.60001356576004</v>
      </c>
      <c r="AT488" s="493">
        <v>121.50716941449127</v>
      </c>
      <c r="AU488" s="465">
        <v>99.936739659367362</v>
      </c>
      <c r="AV488" s="35"/>
      <c r="AW488" s="339">
        <v>146811.784483</v>
      </c>
      <c r="AX488" s="312">
        <v>56448</v>
      </c>
      <c r="AY488" s="312">
        <v>78553.284212037121</v>
      </c>
      <c r="AZ488" s="312">
        <v>185300.00000000009</v>
      </c>
      <c r="BA488" s="493">
        <v>160.08323498263888</v>
      </c>
      <c r="BB488" s="493">
        <v>86.894521286613852</v>
      </c>
      <c r="BC488" s="465">
        <v>79.229241491095479</v>
      </c>
      <c r="BD488" s="479"/>
      <c r="BE488" s="339">
        <v>146811.784483</v>
      </c>
      <c r="BF488" s="312">
        <v>56448</v>
      </c>
      <c r="BG488" s="312">
        <v>78553.284212037121</v>
      </c>
      <c r="BH488" s="312">
        <v>185300.00000000009</v>
      </c>
      <c r="BI488" s="493">
        <v>160.08323498263888</v>
      </c>
      <c r="BJ488" s="493">
        <v>86.894521286613852</v>
      </c>
      <c r="BK488" s="465">
        <v>79.229241491095479</v>
      </c>
      <c r="BL488" s="479"/>
      <c r="BM488" s="339">
        <v>732736.18103400001</v>
      </c>
      <c r="BN488" s="312">
        <v>569230.17895362643</v>
      </c>
      <c r="BO488" s="312">
        <v>663987.98391784169</v>
      </c>
      <c r="BP488" s="312">
        <v>1526300.0000000012</v>
      </c>
      <c r="BQ488" s="493">
        <v>28.724057178580111</v>
      </c>
      <c r="BR488" s="493">
        <v>10.353831512207744</v>
      </c>
      <c r="BS488" s="465">
        <v>48.007349867915835</v>
      </c>
      <c r="BT488" s="175"/>
      <c r="BU488" s="516">
        <v>7.7162787879284241E-4</v>
      </c>
      <c r="BV488" s="458">
        <v>6.1986082718687734E-4</v>
      </c>
    </row>
    <row r="489" spans="3:74" s="195" customFormat="1" ht="14.25" customHeight="1" thickBot="1" x14ac:dyDescent="0.25">
      <c r="C489" s="564">
        <v>160</v>
      </c>
      <c r="D489" s="190" t="s">
        <v>537</v>
      </c>
      <c r="E489" s="190"/>
      <c r="F489" s="190" t="s">
        <v>71</v>
      </c>
      <c r="G489" s="190"/>
      <c r="H489" s="190"/>
      <c r="I489" s="190"/>
      <c r="J489" s="191"/>
      <c r="K489" s="190"/>
      <c r="L489" s="190"/>
      <c r="M489" s="192">
        <v>254692</v>
      </c>
      <c r="N489" s="497">
        <v>253692</v>
      </c>
      <c r="O489" s="193">
        <v>0.39417876795484474</v>
      </c>
      <c r="P489" s="499"/>
      <c r="Q489" s="192">
        <v>324877</v>
      </c>
      <c r="R489" s="497">
        <v>160024</v>
      </c>
      <c r="S489" s="193">
        <v>103.01767234914765</v>
      </c>
      <c r="T489" s="499"/>
      <c r="U489" s="192">
        <v>205811</v>
      </c>
      <c r="V489" s="497">
        <v>119988</v>
      </c>
      <c r="W489" s="193">
        <v>71.526319298596519</v>
      </c>
      <c r="X489" s="499"/>
      <c r="Y489" s="192">
        <v>189545</v>
      </c>
      <c r="Z489" s="497">
        <v>149295</v>
      </c>
      <c r="AA489" s="193">
        <v>26.960045547406143</v>
      </c>
      <c r="AB489" s="499"/>
      <c r="AC489" s="192">
        <v>118541</v>
      </c>
      <c r="AD489" s="497">
        <v>186601</v>
      </c>
      <c r="AE489" s="193">
        <v>-36.473545157850175</v>
      </c>
      <c r="AF489" s="499"/>
      <c r="AG489" s="192">
        <v>265459</v>
      </c>
      <c r="AH489" s="497">
        <v>240173</v>
      </c>
      <c r="AI489" s="193">
        <v>10.528244223955241</v>
      </c>
      <c r="AJ489" s="499"/>
      <c r="AK489" s="192">
        <v>292788</v>
      </c>
      <c r="AL489" s="497">
        <v>254899</v>
      </c>
      <c r="AM489" s="193">
        <v>14.864318808626154</v>
      </c>
      <c r="AN489" s="499"/>
      <c r="AO489" s="192">
        <v>1651713</v>
      </c>
      <c r="AP489" s="497">
        <v>1364672</v>
      </c>
      <c r="AQ489" s="497">
        <v>1070624.2024303877</v>
      </c>
      <c r="AR489" s="497">
        <v>1549700.0000000005</v>
      </c>
      <c r="AS489" s="194">
        <v>21.033698940111623</v>
      </c>
      <c r="AT489" s="194">
        <v>54.275701618784836</v>
      </c>
      <c r="AU489" s="194">
        <v>106.5827579531522</v>
      </c>
      <c r="AW489" s="192">
        <v>5547464.1551736891</v>
      </c>
      <c r="AX489" s="497">
        <v>5343264</v>
      </c>
      <c r="AY489" s="497">
        <v>4535468.8909942033</v>
      </c>
      <c r="AZ489" s="497">
        <v>6288528.3098703697</v>
      </c>
      <c r="BA489" s="194">
        <v>3.8216370213728812</v>
      </c>
      <c r="BB489" s="194">
        <v>22.312913802340084</v>
      </c>
      <c r="BC489" s="194">
        <v>88.215618691999552</v>
      </c>
      <c r="BE489" s="192">
        <v>5547464.1551736891</v>
      </c>
      <c r="BF489" s="497">
        <v>5343264</v>
      </c>
      <c r="BG489" s="497">
        <v>4535468.8909942033</v>
      </c>
      <c r="BH489" s="497">
        <v>6288528.3098703697</v>
      </c>
      <c r="BI489" s="194">
        <v>3.8216370213728812</v>
      </c>
      <c r="BJ489" s="194">
        <v>22.312913802340084</v>
      </c>
      <c r="BK489" s="194">
        <v>88.215618691999552</v>
      </c>
      <c r="BM489" s="192">
        <v>33057061.766942665</v>
      </c>
      <c r="BN489" s="497">
        <v>33393725.245746031</v>
      </c>
      <c r="BO489" s="497">
        <v>34652949.20957648</v>
      </c>
      <c r="BP489" s="497">
        <v>42673528.309870377</v>
      </c>
      <c r="BQ489" s="194">
        <v>-1.0081638880533483</v>
      </c>
      <c r="BR489" s="194">
        <v>-4.6053437846865446</v>
      </c>
      <c r="BS489" s="194">
        <v>77.465030608440628</v>
      </c>
      <c r="BU489" s="197">
        <v>3.4811643140583971E-2</v>
      </c>
      <c r="BV489" s="197">
        <v>3.6363957708162503E-2</v>
      </c>
    </row>
    <row r="490" spans="3:74" s="27" customFormat="1" ht="14.25" customHeight="1" outlineLevel="1" x14ac:dyDescent="0.2">
      <c r="C490" s="535">
        <v>12</v>
      </c>
      <c r="D490" s="199" t="s">
        <v>768</v>
      </c>
      <c r="E490" s="217" t="s">
        <v>288</v>
      </c>
      <c r="F490" s="27" t="s">
        <v>540</v>
      </c>
      <c r="G490" s="199" t="s">
        <v>289</v>
      </c>
      <c r="H490" s="199" t="s">
        <v>290</v>
      </c>
      <c r="I490" s="273" t="s">
        <v>35</v>
      </c>
      <c r="J490" s="320"/>
      <c r="K490" s="171"/>
      <c r="L490" s="168"/>
      <c r="M490" s="339">
        <v>20482</v>
      </c>
      <c r="N490" s="312">
        <v>0</v>
      </c>
      <c r="O490" s="473" t="s">
        <v>71</v>
      </c>
      <c r="P490" s="474"/>
      <c r="Q490" s="339">
        <v>8827</v>
      </c>
      <c r="R490" s="312">
        <v>2547</v>
      </c>
      <c r="S490" s="473">
        <v>246.56458578720063</v>
      </c>
      <c r="T490" s="474"/>
      <c r="U490" s="339">
        <v>13547</v>
      </c>
      <c r="V490" s="312">
        <v>9293</v>
      </c>
      <c r="W490" s="473">
        <v>45.776390831808889</v>
      </c>
      <c r="X490" s="474"/>
      <c r="Y490" s="339">
        <v>10623</v>
      </c>
      <c r="Z490" s="312">
        <v>24600</v>
      </c>
      <c r="AA490" s="473">
        <v>-56.817073170731703</v>
      </c>
      <c r="AB490" s="474"/>
      <c r="AC490" s="339">
        <v>222</v>
      </c>
      <c r="AD490" s="312">
        <v>0</v>
      </c>
      <c r="AE490" s="473" t="s">
        <v>71</v>
      </c>
      <c r="AF490" s="474"/>
      <c r="AG490" s="339">
        <v>1789.9999999999998</v>
      </c>
      <c r="AH490" s="312">
        <v>0</v>
      </c>
      <c r="AI490" s="473" t="s">
        <v>71</v>
      </c>
      <c r="AJ490" s="474"/>
      <c r="AK490" s="339">
        <v>5799</v>
      </c>
      <c r="AL490" s="312">
        <v>0</v>
      </c>
      <c r="AM490" s="473" t="s">
        <v>71</v>
      </c>
      <c r="AN490" s="474"/>
      <c r="AO490" s="339">
        <v>61290</v>
      </c>
      <c r="AP490" s="312">
        <v>36440</v>
      </c>
      <c r="AQ490" s="312">
        <v>55722.40696547064</v>
      </c>
      <c r="AR490" s="312">
        <v>45100.000000000022</v>
      </c>
      <c r="AS490" s="493">
        <v>68.194291986827665</v>
      </c>
      <c r="AT490" s="493">
        <v>9.9916592583292783</v>
      </c>
      <c r="AU490" s="465">
        <v>135.89800443458972</v>
      </c>
      <c r="AV490" s="35"/>
      <c r="AW490" s="339">
        <v>197619.35344800001</v>
      </c>
      <c r="AX490" s="312">
        <v>245547</v>
      </c>
      <c r="AY490" s="312">
        <v>236055.97813827041</v>
      </c>
      <c r="AZ490" s="312">
        <v>278500.00000000017</v>
      </c>
      <c r="BA490" s="493">
        <v>-19.518726171364342</v>
      </c>
      <c r="BB490" s="493">
        <v>-16.28284316008979</v>
      </c>
      <c r="BC490" s="465">
        <v>70.958475205745017</v>
      </c>
      <c r="BD490" s="479"/>
      <c r="BE490" s="339">
        <v>197619.35344800001</v>
      </c>
      <c r="BF490" s="312">
        <v>245547</v>
      </c>
      <c r="BG490" s="312">
        <v>236055.97813827041</v>
      </c>
      <c r="BH490" s="312">
        <v>278500.00000000017</v>
      </c>
      <c r="BI490" s="493">
        <v>-19.518726171364342</v>
      </c>
      <c r="BJ490" s="493">
        <v>-16.28284316008979</v>
      </c>
      <c r="BK490" s="465">
        <v>70.958475205745017</v>
      </c>
      <c r="BL490" s="479"/>
      <c r="BM490" s="339">
        <v>1223136.8793096794</v>
      </c>
      <c r="BN490" s="312">
        <v>2315916.5911681508</v>
      </c>
      <c r="BO490" s="312">
        <v>2500923.7514370512</v>
      </c>
      <c r="BP490" s="312">
        <v>2904500.0000000019</v>
      </c>
      <c r="BQ490" s="493">
        <v>-47.185624733888723</v>
      </c>
      <c r="BR490" s="493">
        <v>-51.092596141451537</v>
      </c>
      <c r="BS490" s="465">
        <v>42.111787891536537</v>
      </c>
      <c r="BT490" s="175"/>
      <c r="BU490" s="516">
        <v>1.2880577485926423E-3</v>
      </c>
      <c r="BV490" s="458">
        <v>2.5219077044301495E-3</v>
      </c>
    </row>
    <row r="491" spans="3:74" s="27" customFormat="1" ht="14.25" customHeight="1" outlineLevel="1" x14ac:dyDescent="0.2">
      <c r="C491" s="535">
        <v>18</v>
      </c>
      <c r="D491" s="199" t="s">
        <v>769</v>
      </c>
      <c r="E491" s="217" t="s">
        <v>288</v>
      </c>
      <c r="F491" s="27" t="s">
        <v>540</v>
      </c>
      <c r="G491" s="199" t="s">
        <v>289</v>
      </c>
      <c r="H491" s="199" t="s">
        <v>290</v>
      </c>
      <c r="I491" s="273" t="s">
        <v>36</v>
      </c>
      <c r="J491" s="320"/>
      <c r="K491" s="171"/>
      <c r="L491" s="168"/>
      <c r="M491" s="339">
        <v>0</v>
      </c>
      <c r="N491" s="312">
        <v>13143</v>
      </c>
      <c r="O491" s="473">
        <v>-100</v>
      </c>
      <c r="P491" s="474"/>
      <c r="Q491" s="339">
        <v>10650</v>
      </c>
      <c r="R491" s="312">
        <v>0</v>
      </c>
      <c r="S491" s="473" t="s">
        <v>71</v>
      </c>
      <c r="T491" s="474"/>
      <c r="U491" s="339">
        <v>3490</v>
      </c>
      <c r="V491" s="312">
        <v>10003</v>
      </c>
      <c r="W491" s="473">
        <v>-65.110466859942022</v>
      </c>
      <c r="X491" s="474"/>
      <c r="Y491" s="339">
        <v>39697</v>
      </c>
      <c r="Z491" s="312">
        <v>14755</v>
      </c>
      <c r="AA491" s="473">
        <v>169.04100304981364</v>
      </c>
      <c r="AB491" s="474"/>
      <c r="AC491" s="339">
        <v>15653</v>
      </c>
      <c r="AD491" s="312">
        <v>16412</v>
      </c>
      <c r="AE491" s="473">
        <v>-4.6246648793565655</v>
      </c>
      <c r="AF491" s="474"/>
      <c r="AG491" s="339">
        <v>0</v>
      </c>
      <c r="AH491" s="312">
        <v>0</v>
      </c>
      <c r="AI491" s="473" t="s">
        <v>71</v>
      </c>
      <c r="AJ491" s="474"/>
      <c r="AK491" s="339">
        <v>-3012</v>
      </c>
      <c r="AL491" s="312">
        <v>0</v>
      </c>
      <c r="AM491" s="473" t="s">
        <v>71</v>
      </c>
      <c r="AN491" s="474"/>
      <c r="AO491" s="339">
        <v>66478</v>
      </c>
      <c r="AP491" s="312">
        <v>54313</v>
      </c>
      <c r="AQ491" s="312">
        <v>44287.923934463855</v>
      </c>
      <c r="AR491" s="312">
        <v>61100.000000000022</v>
      </c>
      <c r="AS491" s="493">
        <v>22.397952608031236</v>
      </c>
      <c r="AT491" s="493">
        <v>50.104123413805659</v>
      </c>
      <c r="AU491" s="465">
        <v>108.80196399345333</v>
      </c>
      <c r="AV491" s="35"/>
      <c r="AW491" s="339">
        <v>290484</v>
      </c>
      <c r="AX491" s="312">
        <v>195135</v>
      </c>
      <c r="AY491" s="312">
        <v>187616.25301903154</v>
      </c>
      <c r="AZ491" s="312">
        <v>251300.00000000015</v>
      </c>
      <c r="BA491" s="493">
        <v>48.863094780536542</v>
      </c>
      <c r="BB491" s="493">
        <v>54.82880364876155</v>
      </c>
      <c r="BC491" s="465">
        <v>115.59251890171103</v>
      </c>
      <c r="BD491" s="479"/>
      <c r="BE491" s="339">
        <v>290484</v>
      </c>
      <c r="BF491" s="312">
        <v>195135</v>
      </c>
      <c r="BG491" s="312">
        <v>187616.25301903154</v>
      </c>
      <c r="BH491" s="312">
        <v>251300.00000000015</v>
      </c>
      <c r="BI491" s="493">
        <v>48.863094780536542</v>
      </c>
      <c r="BJ491" s="493">
        <v>54.82880364876155</v>
      </c>
      <c r="BK491" s="465">
        <v>115.59251890171103</v>
      </c>
      <c r="BL491" s="479"/>
      <c r="BM491" s="339">
        <v>1778495.6923323066</v>
      </c>
      <c r="BN491" s="312">
        <v>2235854.7304010009</v>
      </c>
      <c r="BO491" s="312">
        <v>2436516.0225204383</v>
      </c>
      <c r="BP491" s="312">
        <v>2749300.0000000019</v>
      </c>
      <c r="BQ491" s="493">
        <v>-20.455668780711299</v>
      </c>
      <c r="BR491" s="493">
        <v>-27.006607964245877</v>
      </c>
      <c r="BS491" s="465">
        <v>64.689036930575256</v>
      </c>
      <c r="BT491" s="175"/>
      <c r="BU491" s="516">
        <v>1.8728935379989202E-3</v>
      </c>
      <c r="BV491" s="458">
        <v>2.4347246753566171E-3</v>
      </c>
    </row>
    <row r="492" spans="3:74" s="27" customFormat="1" ht="14.25" customHeight="1" outlineLevel="1" x14ac:dyDescent="0.2">
      <c r="C492" s="535">
        <v>25</v>
      </c>
      <c r="D492" s="199" t="s">
        <v>770</v>
      </c>
      <c r="E492" s="217" t="s">
        <v>288</v>
      </c>
      <c r="F492" s="27" t="s">
        <v>540</v>
      </c>
      <c r="G492" s="199" t="s">
        <v>289</v>
      </c>
      <c r="H492" s="199" t="s">
        <v>290</v>
      </c>
      <c r="I492" s="273" t="s">
        <v>35</v>
      </c>
      <c r="J492" s="320"/>
      <c r="K492" s="171"/>
      <c r="L492" s="168"/>
      <c r="M492" s="339">
        <v>74622</v>
      </c>
      <c r="N492" s="312">
        <v>12310</v>
      </c>
      <c r="O492" s="473">
        <v>506.1900893582453</v>
      </c>
      <c r="P492" s="474"/>
      <c r="Q492" s="339">
        <v>12172</v>
      </c>
      <c r="R492" s="312">
        <v>83497</v>
      </c>
      <c r="S492" s="473">
        <v>-85.422230738828944</v>
      </c>
      <c r="T492" s="474"/>
      <c r="U492" s="339">
        <v>9713</v>
      </c>
      <c r="V492" s="312">
        <v>33251</v>
      </c>
      <c r="W492" s="473">
        <v>-70.788848455685539</v>
      </c>
      <c r="X492" s="474"/>
      <c r="Y492" s="339">
        <v>6700</v>
      </c>
      <c r="Z492" s="312">
        <v>48953</v>
      </c>
      <c r="AA492" s="473">
        <v>-86.313402651522892</v>
      </c>
      <c r="AB492" s="474"/>
      <c r="AC492" s="339">
        <v>6296</v>
      </c>
      <c r="AD492" s="312">
        <v>34853</v>
      </c>
      <c r="AE492" s="473">
        <v>-81.935557914670184</v>
      </c>
      <c r="AF492" s="474"/>
      <c r="AG492" s="339">
        <v>26954</v>
      </c>
      <c r="AH492" s="312">
        <v>36505</v>
      </c>
      <c r="AI492" s="473">
        <v>-26.163539241199839</v>
      </c>
      <c r="AJ492" s="474"/>
      <c r="AK492" s="339">
        <v>31196.000000000004</v>
      </c>
      <c r="AL492" s="312">
        <v>13429</v>
      </c>
      <c r="AM492" s="473">
        <v>132.30322436517986</v>
      </c>
      <c r="AN492" s="474"/>
      <c r="AO492" s="339">
        <v>167653</v>
      </c>
      <c r="AP492" s="312">
        <v>262798</v>
      </c>
      <c r="AQ492" s="312">
        <v>171297.28982388848</v>
      </c>
      <c r="AR492" s="312">
        <v>295500.00000000006</v>
      </c>
      <c r="AS492" s="493">
        <v>-36.204613429325946</v>
      </c>
      <c r="AT492" s="493">
        <v>-2.1274649631848774</v>
      </c>
      <c r="AU492" s="465">
        <v>56.735363790186113</v>
      </c>
      <c r="AV492" s="35"/>
      <c r="AW492" s="339">
        <v>639691.30172500003</v>
      </c>
      <c r="AX492" s="312">
        <v>820557</v>
      </c>
      <c r="AY492" s="312">
        <v>725664.08207867818</v>
      </c>
      <c r="AZ492" s="312">
        <v>942200.00000000047</v>
      </c>
      <c r="BA492" s="493">
        <v>-22.041820163011216</v>
      </c>
      <c r="BB492" s="493">
        <v>-11.847462548705391</v>
      </c>
      <c r="BC492" s="465">
        <v>67.89336677191676</v>
      </c>
      <c r="BD492" s="479"/>
      <c r="BE492" s="339">
        <v>639691.30172500003</v>
      </c>
      <c r="BF492" s="312">
        <v>820557</v>
      </c>
      <c r="BG492" s="312">
        <v>725664.08207867818</v>
      </c>
      <c r="BH492" s="312">
        <v>942200.00000000047</v>
      </c>
      <c r="BI492" s="493">
        <v>-22.041820163011216</v>
      </c>
      <c r="BJ492" s="493">
        <v>-11.847462548705391</v>
      </c>
      <c r="BK492" s="465">
        <v>67.89336677191676</v>
      </c>
      <c r="BL492" s="479"/>
      <c r="BM492" s="339">
        <v>4871597.3879296854</v>
      </c>
      <c r="BN492" s="312">
        <v>5223453.2955123195</v>
      </c>
      <c r="BO492" s="312">
        <v>5611602.4880981417</v>
      </c>
      <c r="BP492" s="312">
        <v>6498200.0000000037</v>
      </c>
      <c r="BQ492" s="493">
        <v>-6.736078369551568</v>
      </c>
      <c r="BR492" s="493">
        <v>-13.187054887404459</v>
      </c>
      <c r="BS492" s="465">
        <v>74.968412605485867</v>
      </c>
      <c r="BT492" s="175"/>
      <c r="BU492" s="516">
        <v>5.1301688876292974E-3</v>
      </c>
      <c r="BV492" s="458">
        <v>5.6880576614544934E-3</v>
      </c>
    </row>
    <row r="493" spans="3:74" s="27" customFormat="1" ht="14.25" customHeight="1" outlineLevel="1" x14ac:dyDescent="0.2">
      <c r="C493" s="535">
        <v>31</v>
      </c>
      <c r="D493" s="199" t="s">
        <v>771</v>
      </c>
      <c r="E493" s="217" t="s">
        <v>288</v>
      </c>
      <c r="F493" s="27" t="s">
        <v>540</v>
      </c>
      <c r="G493" s="199" t="s">
        <v>289</v>
      </c>
      <c r="H493" s="199" t="s">
        <v>290</v>
      </c>
      <c r="I493" s="273" t="s">
        <v>36</v>
      </c>
      <c r="J493" s="320"/>
      <c r="K493" s="171"/>
      <c r="L493" s="168"/>
      <c r="M493" s="339">
        <v>7531</v>
      </c>
      <c r="N493" s="312">
        <v>10823</v>
      </c>
      <c r="O493" s="473">
        <v>-30.416705164926551</v>
      </c>
      <c r="P493" s="474"/>
      <c r="Q493" s="339">
        <v>32763</v>
      </c>
      <c r="R493" s="312">
        <v>17161</v>
      </c>
      <c r="S493" s="473">
        <v>90.915447817726246</v>
      </c>
      <c r="T493" s="474"/>
      <c r="U493" s="339">
        <v>4991</v>
      </c>
      <c r="V493" s="312">
        <v>9290</v>
      </c>
      <c r="W493" s="473">
        <v>-46.275565123789022</v>
      </c>
      <c r="X493" s="474"/>
      <c r="Y493" s="339">
        <v>0</v>
      </c>
      <c r="Z493" s="312">
        <v>0</v>
      </c>
      <c r="AA493" s="473" t="s">
        <v>71</v>
      </c>
      <c r="AB493" s="474"/>
      <c r="AC493" s="339">
        <v>10773</v>
      </c>
      <c r="AD493" s="312">
        <v>0</v>
      </c>
      <c r="AE493" s="473" t="s">
        <v>71</v>
      </c>
      <c r="AF493" s="474"/>
      <c r="AG493" s="339">
        <v>0</v>
      </c>
      <c r="AH493" s="312">
        <v>9847</v>
      </c>
      <c r="AI493" s="473">
        <v>-100</v>
      </c>
      <c r="AJ493" s="474"/>
      <c r="AK493" s="339">
        <v>19019</v>
      </c>
      <c r="AL493" s="312">
        <v>5457</v>
      </c>
      <c r="AM493" s="473">
        <v>248.52483049294483</v>
      </c>
      <c r="AN493" s="474"/>
      <c r="AO493" s="339">
        <v>75077</v>
      </c>
      <c r="AP493" s="312">
        <v>52578</v>
      </c>
      <c r="AQ493" s="312">
        <v>57377.722465073726</v>
      </c>
      <c r="AR493" s="312">
        <v>61100.000000000022</v>
      </c>
      <c r="AS493" s="493">
        <v>42.791661911826239</v>
      </c>
      <c r="AT493" s="493">
        <v>30.846950304972399</v>
      </c>
      <c r="AU493" s="465">
        <v>122.87561374795413</v>
      </c>
      <c r="AV493" s="35"/>
      <c r="AW493" s="339">
        <v>266509.75</v>
      </c>
      <c r="AX493" s="312">
        <v>267659</v>
      </c>
      <c r="AY493" s="312">
        <v>243068.36580537856</v>
      </c>
      <c r="AZ493" s="312">
        <v>317400.00000000012</v>
      </c>
      <c r="BA493" s="493">
        <v>-0.4293709533398804</v>
      </c>
      <c r="BB493" s="493">
        <v>9.643946927010095</v>
      </c>
      <c r="BC493" s="465">
        <v>83.966524889729016</v>
      </c>
      <c r="BD493" s="479"/>
      <c r="BE493" s="339">
        <v>266509.75</v>
      </c>
      <c r="BF493" s="312">
        <v>267659</v>
      </c>
      <c r="BG493" s="312">
        <v>243068.36580537856</v>
      </c>
      <c r="BH493" s="312">
        <v>317400.00000000012</v>
      </c>
      <c r="BI493" s="493">
        <v>-0.4293709533398804</v>
      </c>
      <c r="BJ493" s="493">
        <v>9.643946927010095</v>
      </c>
      <c r="BK493" s="465">
        <v>83.966524889729016</v>
      </c>
      <c r="BL493" s="479"/>
      <c r="BM493" s="339">
        <v>1941227.4777781484</v>
      </c>
      <c r="BN493" s="312">
        <v>2423227.6060864693</v>
      </c>
      <c r="BO493" s="312">
        <v>2571468.407070966</v>
      </c>
      <c r="BP493" s="312">
        <v>2930399.9999999995</v>
      </c>
      <c r="BQ493" s="493">
        <v>-19.890831843351052</v>
      </c>
      <c r="BR493" s="493">
        <v>-24.508989788083547</v>
      </c>
      <c r="BS493" s="465">
        <v>66.244453923633245</v>
      </c>
      <c r="BT493" s="175"/>
      <c r="BU493" s="516">
        <v>2.0442626960477982E-3</v>
      </c>
      <c r="BV493" s="458">
        <v>2.6387635861681961E-3</v>
      </c>
    </row>
    <row r="494" spans="3:74" s="27" customFormat="1" ht="14.25" customHeight="1" outlineLevel="1" x14ac:dyDescent="0.2">
      <c r="C494" s="535">
        <v>33</v>
      </c>
      <c r="D494" s="199" t="s">
        <v>772</v>
      </c>
      <c r="E494" s="217" t="s">
        <v>288</v>
      </c>
      <c r="F494" s="27" t="s">
        <v>540</v>
      </c>
      <c r="G494" s="199" t="s">
        <v>289</v>
      </c>
      <c r="H494" s="199" t="s">
        <v>290</v>
      </c>
      <c r="I494" s="273" t="s">
        <v>36</v>
      </c>
      <c r="J494" s="320"/>
      <c r="K494" s="171"/>
      <c r="L494" s="168"/>
      <c r="M494" s="339">
        <v>4197</v>
      </c>
      <c r="N494" s="312">
        <v>9902</v>
      </c>
      <c r="O494" s="473">
        <v>-57.614623308422544</v>
      </c>
      <c r="P494" s="474"/>
      <c r="Q494" s="339">
        <v>2495</v>
      </c>
      <c r="R494" s="312">
        <v>6193</v>
      </c>
      <c r="S494" s="473">
        <v>-59.71257871790732</v>
      </c>
      <c r="T494" s="474"/>
      <c r="U494" s="339">
        <v>4535</v>
      </c>
      <c r="V494" s="312">
        <v>13474</v>
      </c>
      <c r="W494" s="473">
        <v>-66.342585720647179</v>
      </c>
      <c r="X494" s="474"/>
      <c r="Y494" s="339">
        <v>5003</v>
      </c>
      <c r="Z494" s="312">
        <v>14540</v>
      </c>
      <c r="AA494" s="473">
        <v>-65.591471801925721</v>
      </c>
      <c r="AB494" s="474"/>
      <c r="AC494" s="339">
        <v>9758</v>
      </c>
      <c r="AD494" s="312">
        <v>8737</v>
      </c>
      <c r="AE494" s="473">
        <v>11.685933386746017</v>
      </c>
      <c r="AF494" s="474"/>
      <c r="AG494" s="339">
        <v>8674</v>
      </c>
      <c r="AH494" s="312">
        <v>19868</v>
      </c>
      <c r="AI494" s="473">
        <v>-56.341856251258307</v>
      </c>
      <c r="AJ494" s="474"/>
      <c r="AK494" s="339">
        <v>12126</v>
      </c>
      <c r="AL494" s="312">
        <v>12792</v>
      </c>
      <c r="AM494" s="473">
        <v>-5.2063789868667882</v>
      </c>
      <c r="AN494" s="474"/>
      <c r="AO494" s="339">
        <v>46788</v>
      </c>
      <c r="AP494" s="312">
        <v>85506</v>
      </c>
      <c r="AQ494" s="312">
        <v>46396.344392716419</v>
      </c>
      <c r="AR494" s="312">
        <v>97200.000000000044</v>
      </c>
      <c r="AS494" s="493">
        <v>-45.281032909971231</v>
      </c>
      <c r="AT494" s="493">
        <v>0.844151866725662</v>
      </c>
      <c r="AU494" s="465">
        <v>48.135802469135783</v>
      </c>
      <c r="AV494" s="35"/>
      <c r="AW494" s="339">
        <v>268972.57758699998</v>
      </c>
      <c r="AX494" s="312">
        <v>233161</v>
      </c>
      <c r="AY494" s="312">
        <v>196548.12227421216</v>
      </c>
      <c r="AZ494" s="312">
        <v>274400.00000000012</v>
      </c>
      <c r="BA494" s="493">
        <v>15.359162804671445</v>
      </c>
      <c r="BB494" s="493">
        <v>36.848205149345347</v>
      </c>
      <c r="BC494" s="465">
        <v>98.022076380101993</v>
      </c>
      <c r="BD494" s="479"/>
      <c r="BE494" s="339">
        <v>268972.57758699998</v>
      </c>
      <c r="BF494" s="312">
        <v>233161</v>
      </c>
      <c r="BG494" s="312">
        <v>196548.12227421216</v>
      </c>
      <c r="BH494" s="312">
        <v>274400.00000000012</v>
      </c>
      <c r="BI494" s="493">
        <v>15.359162804671445</v>
      </c>
      <c r="BJ494" s="493">
        <v>36.848205149345347</v>
      </c>
      <c r="BK494" s="465">
        <v>98.022076380101993</v>
      </c>
      <c r="BL494" s="479"/>
      <c r="BM494" s="339">
        <v>2029033.7211646172</v>
      </c>
      <c r="BN494" s="312">
        <v>2180732.0956373792</v>
      </c>
      <c r="BO494" s="312">
        <v>2399800.0369500648</v>
      </c>
      <c r="BP494" s="312">
        <v>2656400.0000000005</v>
      </c>
      <c r="BQ494" s="493">
        <v>-6.956304938889069</v>
      </c>
      <c r="BR494" s="493">
        <v>-15.449883743508019</v>
      </c>
      <c r="BS494" s="465">
        <v>76.382838471789526</v>
      </c>
      <c r="BT494" s="175"/>
      <c r="BU494" s="516">
        <v>2.1367294625086247E-3</v>
      </c>
      <c r="BV494" s="458">
        <v>2.37469911233375E-3</v>
      </c>
    </row>
    <row r="495" spans="3:74" s="27" customFormat="1" ht="14.25" customHeight="1" outlineLevel="1" x14ac:dyDescent="0.2">
      <c r="C495" s="535">
        <v>61</v>
      </c>
      <c r="D495" s="199" t="s">
        <v>762</v>
      </c>
      <c r="E495" s="217" t="s">
        <v>288</v>
      </c>
      <c r="F495" s="27" t="s">
        <v>540</v>
      </c>
      <c r="G495" s="199" t="s">
        <v>289</v>
      </c>
      <c r="H495" s="199" t="s">
        <v>290</v>
      </c>
      <c r="I495" s="273" t="s">
        <v>36</v>
      </c>
      <c r="J495" s="320"/>
      <c r="K495" s="171"/>
      <c r="L495" s="168"/>
      <c r="M495" s="339">
        <v>8810</v>
      </c>
      <c r="N495" s="312">
        <v>25017</v>
      </c>
      <c r="O495" s="473">
        <v>-64.783946916097051</v>
      </c>
      <c r="P495" s="474"/>
      <c r="Q495" s="339">
        <v>26645</v>
      </c>
      <c r="R495" s="312">
        <v>16549</v>
      </c>
      <c r="S495" s="473">
        <v>61.006707353918664</v>
      </c>
      <c r="T495" s="474"/>
      <c r="U495" s="339">
        <v>14429</v>
      </c>
      <c r="V495" s="312">
        <v>6143</v>
      </c>
      <c r="W495" s="473">
        <v>134.88523522708772</v>
      </c>
      <c r="X495" s="474"/>
      <c r="Y495" s="339">
        <v>6706</v>
      </c>
      <c r="Z495" s="312">
        <v>16519</v>
      </c>
      <c r="AA495" s="473">
        <v>-59.404322295538471</v>
      </c>
      <c r="AB495" s="474"/>
      <c r="AC495" s="339">
        <v>3594</v>
      </c>
      <c r="AD495" s="312">
        <v>7594</v>
      </c>
      <c r="AE495" s="473">
        <v>-52.673163023439564</v>
      </c>
      <c r="AF495" s="474"/>
      <c r="AG495" s="339">
        <v>21677</v>
      </c>
      <c r="AH495" s="312">
        <v>2940</v>
      </c>
      <c r="AI495" s="473">
        <v>637.31292517006807</v>
      </c>
      <c r="AJ495" s="474"/>
      <c r="AK495" s="339">
        <v>9636</v>
      </c>
      <c r="AL495" s="312">
        <v>119</v>
      </c>
      <c r="AM495" s="473">
        <v>7997.4789915966385</v>
      </c>
      <c r="AN495" s="474"/>
      <c r="AO495" s="339">
        <v>91497</v>
      </c>
      <c r="AP495" s="312">
        <v>74881</v>
      </c>
      <c r="AQ495" s="312">
        <v>90493.270412082478</v>
      </c>
      <c r="AR495" s="312">
        <v>85100.000000000029</v>
      </c>
      <c r="AS495" s="493">
        <v>22.189874601033633</v>
      </c>
      <c r="AT495" s="493">
        <v>1.1091759457325434</v>
      </c>
      <c r="AU495" s="465">
        <v>107.5170387779083</v>
      </c>
      <c r="AV495" s="35"/>
      <c r="AW495" s="339">
        <v>318811.74137900001</v>
      </c>
      <c r="AX495" s="312">
        <v>383850</v>
      </c>
      <c r="AY495" s="312">
        <v>383355.25375442137</v>
      </c>
      <c r="AZ495" s="312">
        <v>450500.00000000023</v>
      </c>
      <c r="BA495" s="493">
        <v>-16.943665135078799</v>
      </c>
      <c r="BB495" s="493">
        <v>-16.836475238909376</v>
      </c>
      <c r="BC495" s="465">
        <v>70.768422059711398</v>
      </c>
      <c r="BD495" s="479"/>
      <c r="BE495" s="339">
        <v>318811.74137900001</v>
      </c>
      <c r="BF495" s="312">
        <v>383850</v>
      </c>
      <c r="BG495" s="312">
        <v>383355.25375442137</v>
      </c>
      <c r="BH495" s="312">
        <v>450500.00000000023</v>
      </c>
      <c r="BI495" s="493">
        <v>-16.943665135078799</v>
      </c>
      <c r="BJ495" s="493">
        <v>-16.836475238909376</v>
      </c>
      <c r="BK495" s="465">
        <v>70.768422059711398</v>
      </c>
      <c r="BL495" s="479"/>
      <c r="BM495" s="339">
        <v>2704940.6958995806</v>
      </c>
      <c r="BN495" s="312">
        <v>2746164.5622309232</v>
      </c>
      <c r="BO495" s="312">
        <v>3037119.4083891287</v>
      </c>
      <c r="BP495" s="312">
        <v>3335500</v>
      </c>
      <c r="BQ495" s="493">
        <v>-1.5011433363575688</v>
      </c>
      <c r="BR495" s="493">
        <v>-10.937295108384749</v>
      </c>
      <c r="BS495" s="465">
        <v>81.09550879626984</v>
      </c>
      <c r="BT495" s="175"/>
      <c r="BU495" s="516">
        <v>2.8485117910952169E-3</v>
      </c>
      <c r="BV495" s="458">
        <v>2.9904244364992211E-3</v>
      </c>
    </row>
    <row r="496" spans="3:74" s="27" customFormat="1" ht="14.25" customHeight="1" outlineLevel="1" x14ac:dyDescent="0.2">
      <c r="C496" s="535">
        <v>66</v>
      </c>
      <c r="D496" s="199" t="s">
        <v>768</v>
      </c>
      <c r="E496" s="217" t="s">
        <v>288</v>
      </c>
      <c r="F496" s="27" t="s">
        <v>540</v>
      </c>
      <c r="G496" s="199" t="s">
        <v>289</v>
      </c>
      <c r="H496" s="199" t="s">
        <v>290</v>
      </c>
      <c r="I496" s="273" t="s">
        <v>35</v>
      </c>
      <c r="J496" s="320"/>
      <c r="K496" s="171"/>
      <c r="L496" s="168"/>
      <c r="M496" s="339">
        <v>14001</v>
      </c>
      <c r="N496" s="312">
        <v>10154</v>
      </c>
      <c r="O496" s="473">
        <v>37.886547173527688</v>
      </c>
      <c r="P496" s="474"/>
      <c r="Q496" s="339">
        <v>19439</v>
      </c>
      <c r="R496" s="312">
        <v>26376</v>
      </c>
      <c r="S496" s="473">
        <v>-26.300424628450102</v>
      </c>
      <c r="T496" s="474"/>
      <c r="U496" s="339">
        <v>33406</v>
      </c>
      <c r="V496" s="312">
        <v>16521</v>
      </c>
      <c r="W496" s="473">
        <v>102.20325646147326</v>
      </c>
      <c r="X496" s="474"/>
      <c r="Y496" s="339">
        <v>6278</v>
      </c>
      <c r="Z496" s="312">
        <v>18216</v>
      </c>
      <c r="AA496" s="473">
        <v>-65.53579270970576</v>
      </c>
      <c r="AB496" s="474"/>
      <c r="AC496" s="339">
        <v>12197</v>
      </c>
      <c r="AD496" s="312">
        <v>12579</v>
      </c>
      <c r="AE496" s="473">
        <v>-3.0368073773749948</v>
      </c>
      <c r="AF496" s="474"/>
      <c r="AG496" s="339">
        <v>24449</v>
      </c>
      <c r="AH496" s="312">
        <v>22691</v>
      </c>
      <c r="AI496" s="473">
        <v>7.7475651139218282</v>
      </c>
      <c r="AJ496" s="474"/>
      <c r="AK496" s="339">
        <v>9568</v>
      </c>
      <c r="AL496" s="312">
        <v>18143</v>
      </c>
      <c r="AM496" s="473">
        <v>-47.263407374745078</v>
      </c>
      <c r="AN496" s="474"/>
      <c r="AO496" s="339">
        <v>119338</v>
      </c>
      <c r="AP496" s="312">
        <v>124680</v>
      </c>
      <c r="AQ496" s="312">
        <v>51778.040443167498</v>
      </c>
      <c r="AR496" s="312">
        <v>141200.00000000006</v>
      </c>
      <c r="AS496" s="493">
        <v>-4.2845684953480951</v>
      </c>
      <c r="AT496" s="493">
        <v>130.47994666964561</v>
      </c>
      <c r="AU496" s="465">
        <v>84.516997167138769</v>
      </c>
      <c r="AV496" s="35"/>
      <c r="AW496" s="339">
        <v>294384</v>
      </c>
      <c r="AX496" s="312">
        <v>292804</v>
      </c>
      <c r="AY496" s="312">
        <v>219346.51872573857</v>
      </c>
      <c r="AZ496" s="312">
        <v>347400.00000000012</v>
      </c>
      <c r="BA496" s="493">
        <v>0.53961011461591823</v>
      </c>
      <c r="BB496" s="493">
        <v>34.20956106811299</v>
      </c>
      <c r="BC496" s="465">
        <v>84.739205526770263</v>
      </c>
      <c r="BD496" s="479"/>
      <c r="BE496" s="339">
        <v>294384</v>
      </c>
      <c r="BF496" s="312">
        <v>292804</v>
      </c>
      <c r="BG496" s="312">
        <v>219346.51872573857</v>
      </c>
      <c r="BH496" s="312">
        <v>347400.00000000012</v>
      </c>
      <c r="BI496" s="493">
        <v>0.53961011461591823</v>
      </c>
      <c r="BJ496" s="493">
        <v>34.20956106811299</v>
      </c>
      <c r="BK496" s="465">
        <v>84.739205526770263</v>
      </c>
      <c r="BL496" s="479"/>
      <c r="BM496" s="339">
        <v>2061439.7809187146</v>
      </c>
      <c r="BN496" s="312">
        <v>2220777.9099286571</v>
      </c>
      <c r="BO496" s="312">
        <v>2397474.2910725158</v>
      </c>
      <c r="BP496" s="312">
        <v>2867400.0000000014</v>
      </c>
      <c r="BQ496" s="493">
        <v>-7.1748790501550586</v>
      </c>
      <c r="BR496" s="493">
        <v>-14.016188261333784</v>
      </c>
      <c r="BS496" s="465">
        <v>71.892298978821017</v>
      </c>
      <c r="BT496" s="175"/>
      <c r="BU496" s="516">
        <v>2.1708555501719936E-3</v>
      </c>
      <c r="BV496" s="458">
        <v>2.4183068346396784E-3</v>
      </c>
    </row>
    <row r="497" spans="3:74" s="27" customFormat="1" ht="14.25" customHeight="1" outlineLevel="1" x14ac:dyDescent="0.2">
      <c r="C497" s="535">
        <v>74</v>
      </c>
      <c r="D497" s="199" t="s">
        <v>773</v>
      </c>
      <c r="E497" s="217" t="s">
        <v>288</v>
      </c>
      <c r="F497" s="27" t="s">
        <v>540</v>
      </c>
      <c r="G497" s="199" t="s">
        <v>289</v>
      </c>
      <c r="H497" s="199" t="s">
        <v>290</v>
      </c>
      <c r="I497" s="273" t="s">
        <v>35</v>
      </c>
      <c r="J497" s="320"/>
      <c r="K497" s="171"/>
      <c r="L497" s="168"/>
      <c r="M497" s="339">
        <v>109691</v>
      </c>
      <c r="N497" s="312">
        <v>30258.999999999996</v>
      </c>
      <c r="O497" s="473">
        <v>262.50702270398898</v>
      </c>
      <c r="P497" s="474"/>
      <c r="Q497" s="339">
        <v>4952</v>
      </c>
      <c r="R497" s="312">
        <v>28810.999999999996</v>
      </c>
      <c r="S497" s="473">
        <v>-82.812120370691744</v>
      </c>
      <c r="T497" s="474"/>
      <c r="U497" s="339">
        <v>11719</v>
      </c>
      <c r="V497" s="312">
        <v>12516</v>
      </c>
      <c r="W497" s="473">
        <v>-6.3678491530840482</v>
      </c>
      <c r="X497" s="474"/>
      <c r="Y497" s="339">
        <v>7558.9999999999991</v>
      </c>
      <c r="Z497" s="312">
        <v>34980</v>
      </c>
      <c r="AA497" s="473">
        <v>-78.390508862206971</v>
      </c>
      <c r="AB497" s="474"/>
      <c r="AC497" s="339">
        <v>42933</v>
      </c>
      <c r="AD497" s="312">
        <v>21575</v>
      </c>
      <c r="AE497" s="473">
        <v>98.994206257242183</v>
      </c>
      <c r="AF497" s="474"/>
      <c r="AG497" s="339">
        <v>29278</v>
      </c>
      <c r="AH497" s="312">
        <v>24386</v>
      </c>
      <c r="AI497" s="473">
        <v>20.060690560157468</v>
      </c>
      <c r="AJ497" s="474"/>
      <c r="AK497" s="339">
        <v>19593</v>
      </c>
      <c r="AL497" s="312">
        <v>0</v>
      </c>
      <c r="AM497" s="473" t="s">
        <v>71</v>
      </c>
      <c r="AN497" s="474"/>
      <c r="AO497" s="339">
        <v>225725</v>
      </c>
      <c r="AP497" s="312">
        <v>152527</v>
      </c>
      <c r="AQ497" s="312">
        <v>142175.23879975613</v>
      </c>
      <c r="AR497" s="312">
        <v>170500.00000000006</v>
      </c>
      <c r="AS497" s="493">
        <v>47.990191900450419</v>
      </c>
      <c r="AT497" s="493">
        <v>58.765339102343873</v>
      </c>
      <c r="AU497" s="465">
        <v>132.39002932551315</v>
      </c>
      <c r="AV497" s="35"/>
      <c r="AW497" s="339">
        <v>586313.71551799006</v>
      </c>
      <c r="AX497" s="312">
        <v>618898</v>
      </c>
      <c r="AY497" s="312">
        <v>602294.78390471288</v>
      </c>
      <c r="AZ497" s="312">
        <v>719300.00000000023</v>
      </c>
      <c r="BA497" s="493">
        <v>-5.2648876684057715</v>
      </c>
      <c r="BB497" s="493">
        <v>-2.6533632390300044</v>
      </c>
      <c r="BC497" s="465">
        <v>81.511707982481568</v>
      </c>
      <c r="BD497" s="479"/>
      <c r="BE497" s="339">
        <v>586313.71551799006</v>
      </c>
      <c r="BF497" s="312">
        <v>618898</v>
      </c>
      <c r="BG497" s="312">
        <v>602294.78390471288</v>
      </c>
      <c r="BH497" s="312">
        <v>719300.00000000023</v>
      </c>
      <c r="BI497" s="493">
        <v>-5.2648876684057715</v>
      </c>
      <c r="BJ497" s="493">
        <v>-2.6533632390300044</v>
      </c>
      <c r="BK497" s="465">
        <v>81.511707982481568</v>
      </c>
      <c r="BL497" s="479"/>
      <c r="BM497" s="339">
        <v>4224658.7336501507</v>
      </c>
      <c r="BN497" s="312">
        <v>4844387.075238836</v>
      </c>
      <c r="BO497" s="312">
        <v>5237662.3692927528</v>
      </c>
      <c r="BP497" s="312">
        <v>5862300.0000000028</v>
      </c>
      <c r="BQ497" s="493">
        <v>-12.792709004536585</v>
      </c>
      <c r="BR497" s="493">
        <v>-19.340758609825958</v>
      </c>
      <c r="BS497" s="465">
        <v>72.064867605720423</v>
      </c>
      <c r="BT497" s="175"/>
      <c r="BU497" s="516">
        <v>4.4488924413012701E-3</v>
      </c>
      <c r="BV497" s="458">
        <v>5.2752750832551973E-3</v>
      </c>
    </row>
    <row r="498" spans="3:74" s="27" customFormat="1" ht="14.25" customHeight="1" outlineLevel="1" x14ac:dyDescent="0.2">
      <c r="C498" s="535">
        <v>79</v>
      </c>
      <c r="D498" s="199" t="s">
        <v>774</v>
      </c>
      <c r="E498" s="217" t="s">
        <v>288</v>
      </c>
      <c r="F498" s="27" t="s">
        <v>540</v>
      </c>
      <c r="G498" s="199" t="s">
        <v>289</v>
      </c>
      <c r="H498" s="199" t="s">
        <v>290</v>
      </c>
      <c r="I498" s="273" t="s">
        <v>36</v>
      </c>
      <c r="J498" s="320"/>
      <c r="K498" s="171"/>
      <c r="L498" s="168"/>
      <c r="M498" s="339">
        <v>0</v>
      </c>
      <c r="N498" s="312">
        <v>0</v>
      </c>
      <c r="O498" s="473" t="s">
        <v>71</v>
      </c>
      <c r="P498" s="474"/>
      <c r="Q498" s="339">
        <v>36409</v>
      </c>
      <c r="R498" s="312">
        <v>9516</v>
      </c>
      <c r="S498" s="473">
        <v>282.60823875577972</v>
      </c>
      <c r="T498" s="474"/>
      <c r="U498" s="339">
        <v>4951</v>
      </c>
      <c r="V498" s="312">
        <v>27609</v>
      </c>
      <c r="W498" s="473">
        <v>-82.067441776232386</v>
      </c>
      <c r="X498" s="474"/>
      <c r="Y498" s="339">
        <v>26788</v>
      </c>
      <c r="Z498" s="312">
        <v>28185</v>
      </c>
      <c r="AA498" s="473">
        <v>-4.9565371651587693</v>
      </c>
      <c r="AB498" s="474"/>
      <c r="AC498" s="339">
        <v>3649.0000000000005</v>
      </c>
      <c r="AD498" s="312">
        <v>0</v>
      </c>
      <c r="AE498" s="473" t="s">
        <v>71</v>
      </c>
      <c r="AF498" s="474"/>
      <c r="AG498" s="339">
        <v>14409</v>
      </c>
      <c r="AH498" s="312">
        <v>12227</v>
      </c>
      <c r="AI498" s="473">
        <v>17.845751206346616</v>
      </c>
      <c r="AJ498" s="474"/>
      <c r="AK498" s="339">
        <v>11096</v>
      </c>
      <c r="AL498" s="312">
        <v>17847</v>
      </c>
      <c r="AM498" s="473">
        <v>-37.827085784725725</v>
      </c>
      <c r="AN498" s="474"/>
      <c r="AO498" s="339">
        <v>97302</v>
      </c>
      <c r="AP498" s="312">
        <v>95384</v>
      </c>
      <c r="AQ498" s="312">
        <v>101598.53782545193</v>
      </c>
      <c r="AR498" s="312">
        <v>107200.00000000003</v>
      </c>
      <c r="AS498" s="493">
        <v>2.0108194246414524</v>
      </c>
      <c r="AT498" s="493">
        <v>-4.2289366731177331</v>
      </c>
      <c r="AU498" s="465">
        <v>90.766791044776099</v>
      </c>
      <c r="AV498" s="35"/>
      <c r="AW498" s="339">
        <v>308309</v>
      </c>
      <c r="AX498" s="312">
        <v>380086</v>
      </c>
      <c r="AY498" s="312">
        <v>430400.32780110464</v>
      </c>
      <c r="AZ498" s="312">
        <v>431400.00000000012</v>
      </c>
      <c r="BA498" s="493">
        <v>-18.88441037028462</v>
      </c>
      <c r="BB498" s="493">
        <v>-28.366922586900333</v>
      </c>
      <c r="BC498" s="465">
        <v>71.467083912841886</v>
      </c>
      <c r="BD498" s="479"/>
      <c r="BE498" s="339">
        <v>308309</v>
      </c>
      <c r="BF498" s="312">
        <v>380086</v>
      </c>
      <c r="BG498" s="312">
        <v>430400.32780110464</v>
      </c>
      <c r="BH498" s="312">
        <v>431400.00000000012</v>
      </c>
      <c r="BI498" s="493">
        <v>-18.88441037028462</v>
      </c>
      <c r="BJ498" s="493">
        <v>-28.366922586900333</v>
      </c>
      <c r="BK498" s="465">
        <v>71.467083912841886</v>
      </c>
      <c r="BL498" s="479"/>
      <c r="BM498" s="339">
        <v>3457668.8632582673</v>
      </c>
      <c r="BN498" s="312">
        <v>4486593.4734818982</v>
      </c>
      <c r="BO498" s="312">
        <v>4093071.8853327776</v>
      </c>
      <c r="BP498" s="312">
        <v>5390400.0000000047</v>
      </c>
      <c r="BQ498" s="493">
        <v>-22.933314914870508</v>
      </c>
      <c r="BR498" s="493">
        <v>-15.523866667268427</v>
      </c>
      <c r="BS498" s="465">
        <v>64.144940324619043</v>
      </c>
      <c r="BT498" s="175"/>
      <c r="BU498" s="516">
        <v>3.6411927779505062E-3</v>
      </c>
      <c r="BV498" s="458">
        <v>4.8856572341894403E-3</v>
      </c>
    </row>
    <row r="499" spans="3:74" s="27" customFormat="1" ht="14.25" customHeight="1" outlineLevel="1" thickBot="1" x14ac:dyDescent="0.25">
      <c r="C499" s="535">
        <v>133</v>
      </c>
      <c r="D499" s="199" t="s">
        <v>775</v>
      </c>
      <c r="E499" s="217" t="s">
        <v>288</v>
      </c>
      <c r="F499" s="27" t="s">
        <v>540</v>
      </c>
      <c r="G499" s="199" t="s">
        <v>289</v>
      </c>
      <c r="H499" s="199" t="s">
        <v>290</v>
      </c>
      <c r="I499" s="273" t="s">
        <v>36</v>
      </c>
      <c r="J499" s="320"/>
      <c r="K499" s="171"/>
      <c r="L499" s="168"/>
      <c r="M499" s="339">
        <v>0</v>
      </c>
      <c r="N499" s="312">
        <v>0</v>
      </c>
      <c r="O499" s="473" t="s">
        <v>71</v>
      </c>
      <c r="P499" s="474"/>
      <c r="Q499" s="339">
        <v>0</v>
      </c>
      <c r="R499" s="312">
        <v>2947</v>
      </c>
      <c r="S499" s="473">
        <v>-100</v>
      </c>
      <c r="T499" s="474"/>
      <c r="U499" s="339">
        <v>0</v>
      </c>
      <c r="V499" s="312">
        <v>5516</v>
      </c>
      <c r="W499" s="473">
        <v>-100</v>
      </c>
      <c r="X499" s="474"/>
      <c r="Y499" s="339">
        <v>0</v>
      </c>
      <c r="Z499" s="312">
        <v>0</v>
      </c>
      <c r="AA499" s="473" t="s">
        <v>71</v>
      </c>
      <c r="AB499" s="474"/>
      <c r="AC499" s="339">
        <v>0</v>
      </c>
      <c r="AD499" s="312">
        <v>0</v>
      </c>
      <c r="AE499" s="473" t="s">
        <v>71</v>
      </c>
      <c r="AF499" s="474"/>
      <c r="AG499" s="339">
        <v>0</v>
      </c>
      <c r="AH499" s="312">
        <v>4445</v>
      </c>
      <c r="AI499" s="473">
        <v>-100</v>
      </c>
      <c r="AJ499" s="474"/>
      <c r="AK499" s="339">
        <v>7865</v>
      </c>
      <c r="AL499" s="312">
        <v>0</v>
      </c>
      <c r="AM499" s="473" t="s">
        <v>71</v>
      </c>
      <c r="AN499" s="474"/>
      <c r="AO499" s="339">
        <v>7865</v>
      </c>
      <c r="AP499" s="312">
        <v>12908</v>
      </c>
      <c r="AQ499" s="312">
        <v>17237.024619693195</v>
      </c>
      <c r="AR499" s="312">
        <v>41100.000000000015</v>
      </c>
      <c r="AS499" s="493">
        <v>-39.068794546017969</v>
      </c>
      <c r="AT499" s="493">
        <v>-54.371475509675335</v>
      </c>
      <c r="AU499" s="465">
        <v>19.136253041362526</v>
      </c>
      <c r="AV499" s="35"/>
      <c r="AW499" s="339">
        <v>25752.198274999999</v>
      </c>
      <c r="AX499" s="312">
        <v>76261</v>
      </c>
      <c r="AY499" s="312">
        <v>73020.943070827736</v>
      </c>
      <c r="AZ499" s="312">
        <v>185283.76136406042</v>
      </c>
      <c r="BA499" s="493">
        <v>-66.231496734897249</v>
      </c>
      <c r="BB499" s="493">
        <v>-64.733133821592432</v>
      </c>
      <c r="BC499" s="465">
        <v>13.898788585363404</v>
      </c>
      <c r="BD499" s="479"/>
      <c r="BE499" s="339">
        <v>25752.198274999999</v>
      </c>
      <c r="BF499" s="312">
        <v>76261</v>
      </c>
      <c r="BG499" s="312">
        <v>73020.943070827736</v>
      </c>
      <c r="BH499" s="312">
        <v>185283.76136406042</v>
      </c>
      <c r="BI499" s="493">
        <v>-66.231496734897249</v>
      </c>
      <c r="BJ499" s="493">
        <v>-64.733133821592432</v>
      </c>
      <c r="BK499" s="465">
        <v>13.898788585363404</v>
      </c>
      <c r="BL499" s="479"/>
      <c r="BM499" s="339">
        <v>493265.60344837932</v>
      </c>
      <c r="BN499" s="312">
        <v>624109.71751609328</v>
      </c>
      <c r="BO499" s="312">
        <v>708189.88263411541</v>
      </c>
      <c r="BP499" s="312">
        <v>1572283.7613640612</v>
      </c>
      <c r="BQ499" s="493">
        <v>-20.964921775046708</v>
      </c>
      <c r="BR499" s="493">
        <v>-30.348397295132813</v>
      </c>
      <c r="BS499" s="465">
        <v>31.372555995899777</v>
      </c>
      <c r="BT499" s="175"/>
      <c r="BU499" s="516">
        <v>5.1944683655887752E-4</v>
      </c>
      <c r="BV499" s="458">
        <v>6.7962167161627327E-4</v>
      </c>
    </row>
    <row r="500" spans="3:74" s="195" customFormat="1" ht="14.25" customHeight="1" thickBot="1" x14ac:dyDescent="0.25">
      <c r="C500" s="564">
        <v>160</v>
      </c>
      <c r="D500" s="190" t="s">
        <v>559</v>
      </c>
      <c r="E500" s="190"/>
      <c r="F500" s="190" t="s">
        <v>71</v>
      </c>
      <c r="G500" s="190"/>
      <c r="H500" s="190"/>
      <c r="I500" s="190"/>
      <c r="J500" s="191"/>
      <c r="K500" s="190"/>
      <c r="L500" s="190"/>
      <c r="M500" s="192">
        <v>239334</v>
      </c>
      <c r="N500" s="497">
        <v>111608</v>
      </c>
      <c r="O500" s="193">
        <v>114.44161708838077</v>
      </c>
      <c r="P500" s="499"/>
      <c r="Q500" s="192">
        <v>154352</v>
      </c>
      <c r="R500" s="497">
        <v>193597</v>
      </c>
      <c r="S500" s="193">
        <v>-20.271491810306973</v>
      </c>
      <c r="T500" s="499"/>
      <c r="U500" s="192">
        <v>100781</v>
      </c>
      <c r="V500" s="497">
        <v>143616</v>
      </c>
      <c r="W500" s="193">
        <v>-29.82606394830659</v>
      </c>
      <c r="X500" s="499"/>
      <c r="Y500" s="192">
        <v>109354</v>
      </c>
      <c r="Z500" s="497">
        <v>200748</v>
      </c>
      <c r="AA500" s="193">
        <v>-45.526730029688963</v>
      </c>
      <c r="AB500" s="499"/>
      <c r="AC500" s="192">
        <v>105075</v>
      </c>
      <c r="AD500" s="497">
        <v>101750</v>
      </c>
      <c r="AE500" s="193">
        <v>3.2678132678132688</v>
      </c>
      <c r="AF500" s="499"/>
      <c r="AG500" s="192">
        <v>127231</v>
      </c>
      <c r="AH500" s="497">
        <v>132909</v>
      </c>
      <c r="AI500" s="193">
        <v>-4.2720959453460665</v>
      </c>
      <c r="AJ500" s="499"/>
      <c r="AK500" s="192">
        <v>122886</v>
      </c>
      <c r="AL500" s="497">
        <v>67787</v>
      </c>
      <c r="AM500" s="193">
        <v>81.282546801009033</v>
      </c>
      <c r="AN500" s="499"/>
      <c r="AO500" s="192">
        <v>959013</v>
      </c>
      <c r="AP500" s="497">
        <v>952015</v>
      </c>
      <c r="AQ500" s="497">
        <v>778363.79968176433</v>
      </c>
      <c r="AR500" s="497">
        <v>1105100.0000000002</v>
      </c>
      <c r="AS500" s="194">
        <v>0.73507245158952461</v>
      </c>
      <c r="AT500" s="194">
        <v>23.208838899251806</v>
      </c>
      <c r="AU500" s="194">
        <v>86.780653334539849</v>
      </c>
      <c r="AW500" s="192">
        <v>3196847.6379319904</v>
      </c>
      <c r="AX500" s="497">
        <v>3513958</v>
      </c>
      <c r="AY500" s="497">
        <v>3297370.628572376</v>
      </c>
      <c r="AZ500" s="497">
        <v>4197683.7613640614</v>
      </c>
      <c r="BA500" s="194">
        <v>-9.0243071222823268</v>
      </c>
      <c r="BB500" s="194">
        <v>-3.0485802769435022</v>
      </c>
      <c r="BC500" s="194">
        <v>76.157419655004134</v>
      </c>
      <c r="BE500" s="192">
        <v>3196847.6379319904</v>
      </c>
      <c r="BF500" s="497">
        <v>3513958</v>
      </c>
      <c r="BG500" s="497">
        <v>3297370.628572376</v>
      </c>
      <c r="BH500" s="497">
        <v>4197683.7613640614</v>
      </c>
      <c r="BI500" s="194">
        <v>-9.0243071222823268</v>
      </c>
      <c r="BJ500" s="194">
        <v>-3.0485802769435022</v>
      </c>
      <c r="BK500" s="194">
        <v>76.157419655004134</v>
      </c>
      <c r="BM500" s="192">
        <v>24785464.835689534</v>
      </c>
      <c r="BN500" s="497">
        <v>29301217.057201728</v>
      </c>
      <c r="BO500" s="497">
        <v>30993828.542797949</v>
      </c>
      <c r="BP500" s="497">
        <v>36766683.761364073</v>
      </c>
      <c r="BQ500" s="194">
        <v>-15.411483463968612</v>
      </c>
      <c r="BR500" s="194">
        <v>-20.030967450618665</v>
      </c>
      <c r="BS500" s="194">
        <v>67.412837656397798</v>
      </c>
      <c r="BU500" s="197">
        <v>2.6101011729855152E-2</v>
      </c>
      <c r="BV500" s="197">
        <v>3.1907437999943014E-2</v>
      </c>
    </row>
    <row r="501" spans="3:74" s="195" customFormat="1" ht="14.25" customHeight="1" thickBot="1" x14ac:dyDescent="0.25">
      <c r="C501" s="587"/>
      <c r="D501" s="190" t="s">
        <v>621</v>
      </c>
      <c r="E501" s="190"/>
      <c r="F501" s="190" t="s">
        <v>71</v>
      </c>
      <c r="G501" s="190"/>
      <c r="H501" s="190"/>
      <c r="I501" s="190"/>
      <c r="J501" s="191"/>
      <c r="K501" s="190"/>
      <c r="L501" s="190"/>
      <c r="M501" s="192">
        <v>494026</v>
      </c>
      <c r="N501" s="497">
        <v>365300</v>
      </c>
      <c r="O501" s="193">
        <v>35.238434163701072</v>
      </c>
      <c r="P501" s="499"/>
      <c r="Q501" s="192">
        <v>479229</v>
      </c>
      <c r="R501" s="497">
        <v>353621</v>
      </c>
      <c r="S501" s="193">
        <v>35.520514901547131</v>
      </c>
      <c r="T501" s="499"/>
      <c r="U501" s="192">
        <v>306592</v>
      </c>
      <c r="V501" s="497">
        <v>263604</v>
      </c>
      <c r="W501" s="193">
        <v>16.307795025872139</v>
      </c>
      <c r="X501" s="499"/>
      <c r="Y501" s="192">
        <v>298899</v>
      </c>
      <c r="Z501" s="497">
        <v>350043</v>
      </c>
      <c r="AA501" s="193">
        <v>-14.610776390329184</v>
      </c>
      <c r="AB501" s="499"/>
      <c r="AC501" s="192">
        <v>223616</v>
      </c>
      <c r="AD501" s="497">
        <v>288351</v>
      </c>
      <c r="AE501" s="193">
        <v>-22.450069533311833</v>
      </c>
      <c r="AF501" s="499"/>
      <c r="AG501" s="192">
        <v>392690</v>
      </c>
      <c r="AH501" s="497">
        <v>373082</v>
      </c>
      <c r="AI501" s="193">
        <v>5.2556810567113921</v>
      </c>
      <c r="AJ501" s="499"/>
      <c r="AK501" s="192">
        <v>415674</v>
      </c>
      <c r="AL501" s="497">
        <v>322686</v>
      </c>
      <c r="AM501" s="193">
        <v>28.81686841077704</v>
      </c>
      <c r="AN501" s="499"/>
      <c r="AO501" s="192">
        <v>2610726</v>
      </c>
      <c r="AP501" s="497">
        <v>2316687</v>
      </c>
      <c r="AQ501" s="497">
        <v>1848988.0021121521</v>
      </c>
      <c r="AR501" s="497">
        <v>2654800.0000000009</v>
      </c>
      <c r="AS501" s="194">
        <v>12.692219535914862</v>
      </c>
      <c r="AT501" s="194">
        <v>41.19756304625519</v>
      </c>
      <c r="AU501" s="194">
        <v>98.339837275877613</v>
      </c>
      <c r="AW501" s="192">
        <v>8744311.7931056805</v>
      </c>
      <c r="AX501" s="497">
        <v>8857222</v>
      </c>
      <c r="AY501" s="497">
        <v>7832839.5195665788</v>
      </c>
      <c r="AZ501" s="497">
        <v>10486212.071234431</v>
      </c>
      <c r="BA501" s="194">
        <v>-1.2747812676968007</v>
      </c>
      <c r="BB501" s="194">
        <v>11.636549826690912</v>
      </c>
      <c r="BC501" s="194">
        <v>83.388660592635773</v>
      </c>
      <c r="BD501" s="166"/>
      <c r="BE501" s="192">
        <v>8744311.7931056805</v>
      </c>
      <c r="BF501" s="497">
        <v>8857222</v>
      </c>
      <c r="BG501" s="497">
        <v>7832839.5195665788</v>
      </c>
      <c r="BH501" s="497">
        <v>10486212.071234431</v>
      </c>
      <c r="BI501" s="194">
        <v>-1.2747812676968007</v>
      </c>
      <c r="BJ501" s="194">
        <v>11.636549826690912</v>
      </c>
      <c r="BK501" s="194">
        <v>83.388660592635773</v>
      </c>
      <c r="BL501" s="166"/>
      <c r="BM501" s="192">
        <v>57842526.602632195</v>
      </c>
      <c r="BN501" s="497">
        <v>62694942.30294776</v>
      </c>
      <c r="BO501" s="497">
        <v>65646777.752374426</v>
      </c>
      <c r="BP501" s="497">
        <v>79440212.07123445</v>
      </c>
      <c r="BQ501" s="194">
        <v>-7.7397243255576287</v>
      </c>
      <c r="BR501" s="194">
        <v>-11.888247095966499</v>
      </c>
      <c r="BS501" s="194">
        <v>72.81265381160425</v>
      </c>
      <c r="BU501" s="197">
        <v>6.091265487043912E-2</v>
      </c>
      <c r="BV501" s="197">
        <v>6.8271395708105517E-2</v>
      </c>
    </row>
    <row r="502" spans="3:74" s="27" customFormat="1" ht="14.25" customHeight="1" x14ac:dyDescent="0.2">
      <c r="C502" s="222"/>
      <c r="D502" s="161"/>
      <c r="E502" s="161"/>
      <c r="F502" s="161"/>
      <c r="G502" s="161"/>
      <c r="H502" s="161"/>
      <c r="I502" s="161"/>
      <c r="J502" s="162"/>
      <c r="K502" s="163"/>
      <c r="L502" s="161"/>
      <c r="M502" s="164"/>
      <c r="N502" s="312"/>
      <c r="O502" s="172"/>
      <c r="P502" s="474"/>
      <c r="Q502" s="164"/>
      <c r="R502" s="312"/>
      <c r="S502" s="172"/>
      <c r="T502" s="474"/>
      <c r="U502" s="164"/>
      <c r="V502" s="312"/>
      <c r="W502" s="172"/>
      <c r="X502" s="474"/>
      <c r="Y502" s="164"/>
      <c r="Z502" s="312"/>
      <c r="AA502" s="172"/>
      <c r="AB502" s="474"/>
      <c r="AC502" s="164"/>
      <c r="AD502" s="312"/>
      <c r="AE502" s="172"/>
      <c r="AF502" s="474"/>
      <c r="AG502" s="164"/>
      <c r="AH502" s="312"/>
      <c r="AI502" s="172"/>
      <c r="AJ502" s="474"/>
      <c r="AK502" s="164"/>
      <c r="AL502" s="312"/>
      <c r="AM502" s="172"/>
      <c r="AN502" s="474"/>
      <c r="AO502" s="28"/>
      <c r="AP502" s="312"/>
      <c r="AQ502" s="312"/>
      <c r="AR502" s="312"/>
      <c r="AS502" s="126"/>
      <c r="AT502" s="126"/>
      <c r="AU502" s="126"/>
      <c r="AW502" s="28"/>
      <c r="AX502" s="312"/>
      <c r="AY502" s="312"/>
      <c r="AZ502" s="312"/>
      <c r="BA502" s="126"/>
      <c r="BB502" s="126"/>
      <c r="BC502" s="126"/>
      <c r="BD502" s="166"/>
      <c r="BE502" s="28"/>
      <c r="BF502" s="312"/>
      <c r="BG502" s="312"/>
      <c r="BH502" s="312"/>
      <c r="BI502" s="126"/>
      <c r="BJ502" s="126"/>
      <c r="BK502" s="126"/>
      <c r="BL502" s="166"/>
      <c r="BM502" s="28"/>
      <c r="BN502" s="312"/>
      <c r="BO502" s="312"/>
      <c r="BP502" s="312"/>
      <c r="BQ502" s="126"/>
      <c r="BR502" s="126"/>
      <c r="BS502" s="126"/>
      <c r="BT502" s="161"/>
      <c r="BU502" s="127"/>
      <c r="BV502" s="127"/>
    </row>
    <row r="503" spans="3:74" s="27" customFormat="1" ht="14.25" customHeight="1" outlineLevel="1" x14ac:dyDescent="0.2">
      <c r="C503" s="535">
        <v>85</v>
      </c>
      <c r="D503" s="199" t="s">
        <v>776</v>
      </c>
      <c r="E503" s="217" t="s">
        <v>288</v>
      </c>
      <c r="F503" s="27" t="s">
        <v>345</v>
      </c>
      <c r="G503" s="199" t="s">
        <v>289</v>
      </c>
      <c r="H503" s="199" t="s">
        <v>290</v>
      </c>
      <c r="I503" s="273" t="s">
        <v>35</v>
      </c>
      <c r="J503" s="320"/>
      <c r="K503" s="171"/>
      <c r="L503" s="168"/>
      <c r="M503" s="339">
        <v>0</v>
      </c>
      <c r="N503" s="312">
        <v>0</v>
      </c>
      <c r="O503" s="473" t="s">
        <v>71</v>
      </c>
      <c r="P503" s="474"/>
      <c r="Q503" s="339">
        <v>0</v>
      </c>
      <c r="R503" s="312">
        <v>0</v>
      </c>
      <c r="S503" s="473" t="s">
        <v>71</v>
      </c>
      <c r="T503" s="474"/>
      <c r="U503" s="339">
        <v>0</v>
      </c>
      <c r="V503" s="312">
        <v>0</v>
      </c>
      <c r="W503" s="473" t="s">
        <v>71</v>
      </c>
      <c r="X503" s="474"/>
      <c r="Y503" s="339">
        <v>0</v>
      </c>
      <c r="Z503" s="312">
        <v>0</v>
      </c>
      <c r="AA503" s="473" t="s">
        <v>71</v>
      </c>
      <c r="AB503" s="474"/>
      <c r="AC503" s="339">
        <v>0</v>
      </c>
      <c r="AD503" s="312">
        <v>0</v>
      </c>
      <c r="AE503" s="473" t="s">
        <v>71</v>
      </c>
      <c r="AF503" s="474"/>
      <c r="AG503" s="339">
        <v>0</v>
      </c>
      <c r="AH503" s="312">
        <v>0</v>
      </c>
      <c r="AI503" s="473" t="s">
        <v>71</v>
      </c>
      <c r="AJ503" s="474"/>
      <c r="AK503" s="339">
        <v>0</v>
      </c>
      <c r="AL503" s="312">
        <v>0</v>
      </c>
      <c r="AM503" s="473" t="s">
        <v>71</v>
      </c>
      <c r="AN503" s="474"/>
      <c r="AO503" s="339">
        <v>0</v>
      </c>
      <c r="AP503" s="312">
        <v>0</v>
      </c>
      <c r="AQ503" s="312">
        <v>0</v>
      </c>
      <c r="AR503" s="312">
        <v>0</v>
      </c>
      <c r="AS503" s="493" t="s">
        <v>71</v>
      </c>
      <c r="AT503" s="493" t="s">
        <v>71</v>
      </c>
      <c r="AU503" s="465" t="s">
        <v>71</v>
      </c>
      <c r="AV503" s="35"/>
      <c r="AW503" s="339">
        <v>0</v>
      </c>
      <c r="AX503" s="312">
        <v>0</v>
      </c>
      <c r="AY503" s="312">
        <v>0</v>
      </c>
      <c r="AZ503" s="312">
        <v>0</v>
      </c>
      <c r="BA503" s="493" t="s">
        <v>71</v>
      </c>
      <c r="BB503" s="493" t="s">
        <v>71</v>
      </c>
      <c r="BC503" s="465" t="s">
        <v>71</v>
      </c>
      <c r="BD503" s="479"/>
      <c r="BE503" s="339">
        <v>0</v>
      </c>
      <c r="BF503" s="312">
        <v>0</v>
      </c>
      <c r="BG503" s="312">
        <v>0</v>
      </c>
      <c r="BH503" s="312">
        <v>0</v>
      </c>
      <c r="BI503" s="493" t="s">
        <v>71</v>
      </c>
      <c r="BJ503" s="493" t="s">
        <v>71</v>
      </c>
      <c r="BK503" s="465" t="s">
        <v>71</v>
      </c>
      <c r="BL503" s="479"/>
      <c r="BM503" s="339">
        <v>1.0172413793103448</v>
      </c>
      <c r="BN503" s="312">
        <v>4768408.9755115015</v>
      </c>
      <c r="BO503" s="312">
        <v>4269218.5948485639</v>
      </c>
      <c r="BP503" s="312">
        <v>4659286.4000000004</v>
      </c>
      <c r="BQ503" s="493">
        <v>-99.999978667069371</v>
      </c>
      <c r="BR503" s="493">
        <v>-99.999976172656503</v>
      </c>
      <c r="BS503" s="465">
        <v>2.1832557434338974E-5</v>
      </c>
      <c r="BT503" s="175"/>
      <c r="BU503" s="516">
        <v>1.071233860227689E-9</v>
      </c>
      <c r="BV503" s="458">
        <v>5.1925390487187898E-3</v>
      </c>
    </row>
    <row r="504" spans="3:74" s="27" customFormat="1" ht="14.25" customHeight="1" outlineLevel="1" thickBot="1" x14ac:dyDescent="0.25">
      <c r="C504" s="535">
        <v>140</v>
      </c>
      <c r="D504" s="199" t="s">
        <v>777</v>
      </c>
      <c r="E504" s="217" t="s">
        <v>288</v>
      </c>
      <c r="F504" s="27" t="s">
        <v>345</v>
      </c>
      <c r="G504" s="199" t="s">
        <v>289</v>
      </c>
      <c r="H504" s="199" t="s">
        <v>290</v>
      </c>
      <c r="I504" s="273" t="s">
        <v>35</v>
      </c>
      <c r="J504" s="320"/>
      <c r="K504" s="171"/>
      <c r="L504" s="168"/>
      <c r="M504" s="339">
        <v>8844</v>
      </c>
      <c r="N504" s="312">
        <v>51344</v>
      </c>
      <c r="O504" s="473">
        <v>-82.775007790588973</v>
      </c>
      <c r="P504" s="474"/>
      <c r="Q504" s="339">
        <v>19522</v>
      </c>
      <c r="R504" s="312">
        <v>8938</v>
      </c>
      <c r="S504" s="473">
        <v>118.4157529648691</v>
      </c>
      <c r="T504" s="474"/>
      <c r="U504" s="339">
        <v>11796</v>
      </c>
      <c r="V504" s="312">
        <v>15693.999999999998</v>
      </c>
      <c r="W504" s="473">
        <v>-24.8375175226201</v>
      </c>
      <c r="X504" s="474"/>
      <c r="Y504" s="339">
        <v>57146.000000000007</v>
      </c>
      <c r="Z504" s="312">
        <v>29637</v>
      </c>
      <c r="AA504" s="473">
        <v>92.819786078213056</v>
      </c>
      <c r="AB504" s="474"/>
      <c r="AC504" s="339">
        <v>7584.9999999999991</v>
      </c>
      <c r="AD504" s="312">
        <v>11163</v>
      </c>
      <c r="AE504" s="473">
        <v>-32.052315685747566</v>
      </c>
      <c r="AF504" s="474"/>
      <c r="AG504" s="339">
        <v>30060.999999999996</v>
      </c>
      <c r="AH504" s="312">
        <v>43785</v>
      </c>
      <c r="AI504" s="473">
        <v>-31.34406760306042</v>
      </c>
      <c r="AJ504" s="474"/>
      <c r="AK504" s="339">
        <v>46032</v>
      </c>
      <c r="AL504" s="312">
        <v>6055</v>
      </c>
      <c r="AM504" s="473">
        <v>660.23121387283231</v>
      </c>
      <c r="AN504" s="474"/>
      <c r="AO504" s="339">
        <v>180986</v>
      </c>
      <c r="AP504" s="312">
        <v>166616</v>
      </c>
      <c r="AQ504" s="312">
        <v>119543.78067999617</v>
      </c>
      <c r="AR504" s="312">
        <v>196300.00000000009</v>
      </c>
      <c r="AS504" s="493">
        <v>8.6246218850530632</v>
      </c>
      <c r="AT504" s="493">
        <v>51.397252931523909</v>
      </c>
      <c r="AU504" s="465">
        <v>92.198675496688693</v>
      </c>
      <c r="AV504" s="35"/>
      <c r="AW504" s="339">
        <v>747506.97413813998</v>
      </c>
      <c r="AX504" s="312">
        <v>547667</v>
      </c>
      <c r="AY504" s="312">
        <v>506421.48491987755</v>
      </c>
      <c r="AZ504" s="312">
        <v>671405.55065760377</v>
      </c>
      <c r="BA504" s="493">
        <v>36.489321821132179</v>
      </c>
      <c r="BB504" s="493">
        <v>47.605699283553363</v>
      </c>
      <c r="BC504" s="465">
        <v>111.33464318339328</v>
      </c>
      <c r="BD504" s="479"/>
      <c r="BE504" s="339">
        <v>747506.97413813998</v>
      </c>
      <c r="BF504" s="312">
        <v>547667</v>
      </c>
      <c r="BG504" s="312">
        <v>506421.48491987755</v>
      </c>
      <c r="BH504" s="312">
        <v>671405.55065760377</v>
      </c>
      <c r="BI504" s="493">
        <v>36.489321821132179</v>
      </c>
      <c r="BJ504" s="493">
        <v>47.605699283553363</v>
      </c>
      <c r="BK504" s="465">
        <v>111.33464318339328</v>
      </c>
      <c r="BL504" s="479"/>
      <c r="BM504" s="339">
        <v>2607758.9741381397</v>
      </c>
      <c r="BN504" s="312">
        <v>1722898.105826397</v>
      </c>
      <c r="BO504" s="312">
        <v>3379661.7858624663</v>
      </c>
      <c r="BP504" s="312">
        <v>4495405.5506576067</v>
      </c>
      <c r="BQ504" s="493">
        <v>51.358862449228518</v>
      </c>
      <c r="BR504" s="493">
        <v>-22.839646705279481</v>
      </c>
      <c r="BS504" s="465">
        <v>58.009426396616561</v>
      </c>
      <c r="BT504" s="175"/>
      <c r="BU504" s="516">
        <v>2.7461719206736453E-3</v>
      </c>
      <c r="BV504" s="458">
        <v>1.876142700303418E-3</v>
      </c>
    </row>
    <row r="505" spans="3:74" s="195" customFormat="1" ht="14.25" customHeight="1" thickBot="1" x14ac:dyDescent="0.25">
      <c r="C505" s="564">
        <v>160</v>
      </c>
      <c r="D505" s="190" t="s">
        <v>385</v>
      </c>
      <c r="E505" s="190"/>
      <c r="F505" s="190" t="s">
        <v>71</v>
      </c>
      <c r="G505" s="190"/>
      <c r="H505" s="190"/>
      <c r="I505" s="190"/>
      <c r="J505" s="191"/>
      <c r="K505" s="190"/>
      <c r="L505" s="190"/>
      <c r="M505" s="192">
        <v>8844</v>
      </c>
      <c r="N505" s="497">
        <v>51344</v>
      </c>
      <c r="O505" s="193">
        <v>-82.775007790588973</v>
      </c>
      <c r="P505" s="499"/>
      <c r="Q505" s="192">
        <v>19522</v>
      </c>
      <c r="R505" s="497">
        <v>8938</v>
      </c>
      <c r="S505" s="193">
        <v>118.4157529648691</v>
      </c>
      <c r="T505" s="499"/>
      <c r="U505" s="192">
        <v>11796</v>
      </c>
      <c r="V505" s="497">
        <v>15693.999999999998</v>
      </c>
      <c r="W505" s="193">
        <v>-24.8375175226201</v>
      </c>
      <c r="X505" s="499"/>
      <c r="Y505" s="192">
        <v>57146.000000000007</v>
      </c>
      <c r="Z505" s="497">
        <v>29637</v>
      </c>
      <c r="AA505" s="193">
        <v>92.819786078213056</v>
      </c>
      <c r="AB505" s="499"/>
      <c r="AC505" s="192">
        <v>7584.9999999999991</v>
      </c>
      <c r="AD505" s="497">
        <v>11163</v>
      </c>
      <c r="AE505" s="193">
        <v>-32.052315685747566</v>
      </c>
      <c r="AF505" s="499"/>
      <c r="AG505" s="192">
        <v>30060.999999999996</v>
      </c>
      <c r="AH505" s="497">
        <v>43785</v>
      </c>
      <c r="AI505" s="193">
        <v>-31.34406760306042</v>
      </c>
      <c r="AJ505" s="499"/>
      <c r="AK505" s="192">
        <v>46032</v>
      </c>
      <c r="AL505" s="497">
        <v>6055</v>
      </c>
      <c r="AM505" s="193">
        <v>660.23121387283231</v>
      </c>
      <c r="AN505" s="499"/>
      <c r="AO505" s="192">
        <v>180986</v>
      </c>
      <c r="AP505" s="497">
        <v>166616</v>
      </c>
      <c r="AQ505" s="497">
        <v>119543.78067999617</v>
      </c>
      <c r="AR505" s="497">
        <v>196300.00000000009</v>
      </c>
      <c r="AS505" s="194">
        <v>8.6246218850530632</v>
      </c>
      <c r="AT505" s="194">
        <v>51.397252931523909</v>
      </c>
      <c r="AU505" s="194">
        <v>92.198675496688693</v>
      </c>
      <c r="AW505" s="192">
        <v>747506.97413813998</v>
      </c>
      <c r="AX505" s="497">
        <v>547667</v>
      </c>
      <c r="AY505" s="497">
        <v>506421.48491987755</v>
      </c>
      <c r="AZ505" s="497">
        <v>671405.55065760377</v>
      </c>
      <c r="BA505" s="194">
        <v>36.489321821132179</v>
      </c>
      <c r="BB505" s="194">
        <v>47.605699283553363</v>
      </c>
      <c r="BC505" s="194">
        <v>111.33464318339328</v>
      </c>
      <c r="BE505" s="192">
        <v>747506.97413813998</v>
      </c>
      <c r="BF505" s="497">
        <v>547667</v>
      </c>
      <c r="BG505" s="497">
        <v>506421.48491987755</v>
      </c>
      <c r="BH505" s="497">
        <v>671405.55065760377</v>
      </c>
      <c r="BI505" s="194">
        <v>36.489321821132179</v>
      </c>
      <c r="BJ505" s="194">
        <v>47.605699283553363</v>
      </c>
      <c r="BK505" s="194">
        <v>111.33464318339328</v>
      </c>
      <c r="BM505" s="192">
        <v>2607759.991379519</v>
      </c>
      <c r="BN505" s="497">
        <v>6491307.081337899</v>
      </c>
      <c r="BO505" s="497">
        <v>7648880.3807110302</v>
      </c>
      <c r="BP505" s="497">
        <v>9154691.9506576061</v>
      </c>
      <c r="BQ505" s="194">
        <v>-59.826889119501594</v>
      </c>
      <c r="BR505" s="194">
        <v>-65.906644350776148</v>
      </c>
      <c r="BS505" s="194">
        <v>28.485502356987517</v>
      </c>
      <c r="BU505" s="197">
        <v>2.7461729919075052E-3</v>
      </c>
      <c r="BV505" s="197">
        <v>7.0686817490222082E-3</v>
      </c>
    </row>
    <row r="506" spans="3:74" s="27" customFormat="1" ht="14.25" customHeight="1" outlineLevel="1" thickBot="1" x14ac:dyDescent="0.25">
      <c r="C506" s="535">
        <v>112</v>
      </c>
      <c r="D506" s="199" t="s">
        <v>779</v>
      </c>
      <c r="E506" s="217" t="s">
        <v>288</v>
      </c>
      <c r="F506" s="27" t="s">
        <v>388</v>
      </c>
      <c r="G506" s="199" t="s">
        <v>289</v>
      </c>
      <c r="H506" s="199" t="s">
        <v>290</v>
      </c>
      <c r="I506" s="273" t="s">
        <v>36</v>
      </c>
      <c r="J506" s="320"/>
      <c r="K506" s="171"/>
      <c r="L506" s="168"/>
      <c r="M506" s="339">
        <v>3131</v>
      </c>
      <c r="N506" s="312">
        <v>55144</v>
      </c>
      <c r="O506" s="473">
        <v>-94.322138401276661</v>
      </c>
      <c r="P506" s="474"/>
      <c r="Q506" s="339">
        <v>0</v>
      </c>
      <c r="R506" s="312">
        <v>0</v>
      </c>
      <c r="S506" s="473" t="s">
        <v>71</v>
      </c>
      <c r="T506" s="474"/>
      <c r="U506" s="339">
        <v>7922.9999999999991</v>
      </c>
      <c r="V506" s="312">
        <v>40690</v>
      </c>
      <c r="W506" s="473">
        <v>-80.528385352666504</v>
      </c>
      <c r="X506" s="474"/>
      <c r="Y506" s="339">
        <v>14164</v>
      </c>
      <c r="Z506" s="312">
        <v>30031</v>
      </c>
      <c r="AA506" s="473">
        <v>-52.835403416469653</v>
      </c>
      <c r="AB506" s="474"/>
      <c r="AC506" s="339">
        <v>12777</v>
      </c>
      <c r="AD506" s="312">
        <v>12022</v>
      </c>
      <c r="AE506" s="473">
        <v>6.2801530527366589</v>
      </c>
      <c r="AF506" s="474"/>
      <c r="AG506" s="339">
        <v>34918</v>
      </c>
      <c r="AH506" s="312">
        <v>22738</v>
      </c>
      <c r="AI506" s="473">
        <v>53.566716509807378</v>
      </c>
      <c r="AJ506" s="474"/>
      <c r="AK506" s="339">
        <v>31945</v>
      </c>
      <c r="AL506" s="312">
        <v>25441</v>
      </c>
      <c r="AM506" s="473">
        <v>25.565032821036905</v>
      </c>
      <c r="AN506" s="474"/>
      <c r="AO506" s="339">
        <v>104858</v>
      </c>
      <c r="AP506" s="312">
        <v>186066</v>
      </c>
      <c r="AQ506" s="312">
        <v>121233.89225808787</v>
      </c>
      <c r="AR506" s="312">
        <v>209400.00000000009</v>
      </c>
      <c r="AS506" s="493">
        <v>-43.644728214719507</v>
      </c>
      <c r="AT506" s="493">
        <v>-13.507684982369595</v>
      </c>
      <c r="AU506" s="465">
        <v>50.075453677172852</v>
      </c>
      <c r="AV506" s="35"/>
      <c r="AW506" s="339">
        <v>371741.53448199999</v>
      </c>
      <c r="AX506" s="312">
        <v>577882</v>
      </c>
      <c r="AY506" s="312">
        <v>513581.27868069767</v>
      </c>
      <c r="AZ506" s="312">
        <v>718823.02756935218</v>
      </c>
      <c r="BA506" s="493">
        <v>-35.671722863491162</v>
      </c>
      <c r="BB506" s="493">
        <v>-27.617779324639656</v>
      </c>
      <c r="BC506" s="465">
        <v>51.715306859188544</v>
      </c>
      <c r="BD506" s="479"/>
      <c r="BE506" s="339">
        <v>371741.53448199999</v>
      </c>
      <c r="BF506" s="312">
        <v>577882</v>
      </c>
      <c r="BG506" s="312">
        <v>513581.27868069767</v>
      </c>
      <c r="BH506" s="312">
        <v>718823.02756935218</v>
      </c>
      <c r="BI506" s="493">
        <v>-35.671722863491162</v>
      </c>
      <c r="BJ506" s="493">
        <v>-27.617779324639656</v>
      </c>
      <c r="BK506" s="465">
        <v>51.715306859188544</v>
      </c>
      <c r="BL506" s="479"/>
      <c r="BM506" s="339">
        <v>4072478.3103445964</v>
      </c>
      <c r="BN506" s="312">
        <v>4220363.472989873</v>
      </c>
      <c r="BO506" s="312">
        <v>4498325.5482298061</v>
      </c>
      <c r="BP506" s="312">
        <v>4913823.0275693564</v>
      </c>
      <c r="BQ506" s="493">
        <v>-3.5040859298431259</v>
      </c>
      <c r="BR506" s="493">
        <v>-9.4667945509810956</v>
      </c>
      <c r="BS506" s="465">
        <v>82.878001252704152</v>
      </c>
      <c r="BT506" s="175"/>
      <c r="BU506" s="516">
        <v>4.2886346837774708E-3</v>
      </c>
      <c r="BV506" s="458">
        <v>4.5957471864995873E-3</v>
      </c>
    </row>
    <row r="507" spans="3:74" s="195" customFormat="1" ht="14.25" customHeight="1" thickBot="1" x14ac:dyDescent="0.25">
      <c r="C507" s="564">
        <v>160</v>
      </c>
      <c r="D507" s="190" t="s">
        <v>419</v>
      </c>
      <c r="E507" s="190"/>
      <c r="F507" s="190" t="s">
        <v>71</v>
      </c>
      <c r="G507" s="190"/>
      <c r="H507" s="190"/>
      <c r="I507" s="190"/>
      <c r="J507" s="191"/>
      <c r="K507" s="190"/>
      <c r="L507" s="190"/>
      <c r="M507" s="192">
        <v>3131</v>
      </c>
      <c r="N507" s="497">
        <v>55144</v>
      </c>
      <c r="O507" s="193">
        <v>-94.322138401276661</v>
      </c>
      <c r="P507" s="499"/>
      <c r="Q507" s="192">
        <v>0</v>
      </c>
      <c r="R507" s="497">
        <v>0</v>
      </c>
      <c r="S507" s="193" t="s">
        <v>71</v>
      </c>
      <c r="T507" s="499"/>
      <c r="U507" s="192">
        <v>7922.9999999999991</v>
      </c>
      <c r="V507" s="497">
        <v>40690</v>
      </c>
      <c r="W507" s="193">
        <v>-80.528385352666504</v>
      </c>
      <c r="X507" s="499"/>
      <c r="Y507" s="192">
        <v>14164</v>
      </c>
      <c r="Z507" s="497">
        <v>30031</v>
      </c>
      <c r="AA507" s="193">
        <v>-52.835403416469653</v>
      </c>
      <c r="AB507" s="499"/>
      <c r="AC507" s="192">
        <v>12777</v>
      </c>
      <c r="AD507" s="497">
        <v>12022</v>
      </c>
      <c r="AE507" s="193">
        <v>6.2801530527366589</v>
      </c>
      <c r="AF507" s="499"/>
      <c r="AG507" s="192">
        <v>34918</v>
      </c>
      <c r="AH507" s="497">
        <v>22738</v>
      </c>
      <c r="AI507" s="193">
        <v>53.566716509807378</v>
      </c>
      <c r="AJ507" s="499"/>
      <c r="AK507" s="192">
        <v>31945</v>
      </c>
      <c r="AL507" s="497">
        <v>25441</v>
      </c>
      <c r="AM507" s="193">
        <v>25.565032821036905</v>
      </c>
      <c r="AN507" s="499"/>
      <c r="AO507" s="192">
        <v>104858</v>
      </c>
      <c r="AP507" s="497">
        <v>186066</v>
      </c>
      <c r="AQ507" s="497">
        <v>121233.89225808787</v>
      </c>
      <c r="AR507" s="497">
        <v>209400.00000000009</v>
      </c>
      <c r="AS507" s="194">
        <v>-43.644728214719507</v>
      </c>
      <c r="AT507" s="194">
        <v>-13.507684982369595</v>
      </c>
      <c r="AU507" s="194">
        <v>50.075453677172852</v>
      </c>
      <c r="AW507" s="192">
        <v>371741.53448199999</v>
      </c>
      <c r="AX507" s="497">
        <v>577882</v>
      </c>
      <c r="AY507" s="497">
        <v>513581.27868069767</v>
      </c>
      <c r="AZ507" s="497">
        <v>718823.02756935218</v>
      </c>
      <c r="BA507" s="194">
        <v>-35.671722863491162</v>
      </c>
      <c r="BB507" s="194">
        <v>-27.617779324639656</v>
      </c>
      <c r="BC507" s="194">
        <v>51.715306859188544</v>
      </c>
      <c r="BE507" s="192">
        <v>371741.53448199999</v>
      </c>
      <c r="BF507" s="497">
        <v>577882</v>
      </c>
      <c r="BG507" s="497">
        <v>513581.27868069767</v>
      </c>
      <c r="BH507" s="497">
        <v>718823.02756935218</v>
      </c>
      <c r="BI507" s="194">
        <v>-35.671722863491162</v>
      </c>
      <c r="BJ507" s="194">
        <v>-27.617779324639656</v>
      </c>
      <c r="BK507" s="194">
        <v>51.715306859188544</v>
      </c>
      <c r="BM507" s="192">
        <v>4072478.3103445964</v>
      </c>
      <c r="BN507" s="497">
        <v>4220363.472989873</v>
      </c>
      <c r="BO507" s="497">
        <v>4498325.5482298061</v>
      </c>
      <c r="BP507" s="497">
        <v>4913823.0275693564</v>
      </c>
      <c r="BQ507" s="194">
        <v>-3.5040859298431259</v>
      </c>
      <c r="BR507" s="194">
        <v>-9.4667945509810956</v>
      </c>
      <c r="BS507" s="194">
        <v>82.878001252704152</v>
      </c>
      <c r="BU507" s="197">
        <v>4.2886346837774708E-3</v>
      </c>
      <c r="BV507" s="197">
        <v>4.5957471864995873E-3</v>
      </c>
    </row>
    <row r="508" spans="3:74" s="27" customFormat="1" ht="14.25" customHeight="1" outlineLevel="1" thickBot="1" x14ac:dyDescent="0.25">
      <c r="C508" s="535">
        <v>126</v>
      </c>
      <c r="D508" s="199" t="s">
        <v>780</v>
      </c>
      <c r="E508" s="217" t="s">
        <v>288</v>
      </c>
      <c r="F508" s="27" t="s">
        <v>422</v>
      </c>
      <c r="G508" s="199" t="s">
        <v>289</v>
      </c>
      <c r="H508" s="199" t="s">
        <v>290</v>
      </c>
      <c r="I508" s="273" t="s">
        <v>35</v>
      </c>
      <c r="J508" s="320"/>
      <c r="K508" s="171"/>
      <c r="L508" s="168"/>
      <c r="M508" s="339">
        <v>42723</v>
      </c>
      <c r="N508" s="312">
        <v>3991.9999999999995</v>
      </c>
      <c r="O508" s="473">
        <v>970.21543086172346</v>
      </c>
      <c r="P508" s="474"/>
      <c r="Q508" s="339">
        <v>13635</v>
      </c>
      <c r="R508" s="312">
        <v>8776</v>
      </c>
      <c r="S508" s="473">
        <v>55.366909753874197</v>
      </c>
      <c r="T508" s="474"/>
      <c r="U508" s="339">
        <v>3891.9999999999995</v>
      </c>
      <c r="V508" s="312">
        <v>24688</v>
      </c>
      <c r="W508" s="473">
        <v>-84.23525599481529</v>
      </c>
      <c r="X508" s="474"/>
      <c r="Y508" s="339">
        <v>0</v>
      </c>
      <c r="Z508" s="312">
        <v>14721.000000000002</v>
      </c>
      <c r="AA508" s="473">
        <v>-100</v>
      </c>
      <c r="AB508" s="474"/>
      <c r="AC508" s="339">
        <v>18695</v>
      </c>
      <c r="AD508" s="312">
        <v>29550.000000000004</v>
      </c>
      <c r="AE508" s="473">
        <v>-36.734348561759731</v>
      </c>
      <c r="AF508" s="474"/>
      <c r="AG508" s="339">
        <v>8378</v>
      </c>
      <c r="AH508" s="312">
        <v>15835</v>
      </c>
      <c r="AI508" s="473">
        <v>-47.091885064730036</v>
      </c>
      <c r="AJ508" s="474"/>
      <c r="AK508" s="339">
        <v>70575</v>
      </c>
      <c r="AL508" s="312">
        <v>7844</v>
      </c>
      <c r="AM508" s="473">
        <v>799.73227944926055</v>
      </c>
      <c r="AN508" s="474"/>
      <c r="AO508" s="339">
        <v>157898</v>
      </c>
      <c r="AP508" s="312">
        <v>105406</v>
      </c>
      <c r="AQ508" s="312">
        <v>114019.92799844472</v>
      </c>
      <c r="AR508" s="312">
        <v>122200.00000000004</v>
      </c>
      <c r="AS508" s="493">
        <v>49.799821642031759</v>
      </c>
      <c r="AT508" s="493">
        <v>38.482809778790418</v>
      </c>
      <c r="AU508" s="465">
        <v>129.21276595744675</v>
      </c>
      <c r="AV508" s="35"/>
      <c r="AW508" s="339">
        <v>546937.62931300001</v>
      </c>
      <c r="AX508" s="312">
        <v>503141</v>
      </c>
      <c r="AY508" s="312">
        <v>483020.87251195806</v>
      </c>
      <c r="AZ508" s="312">
        <v>576074.87354603934</v>
      </c>
      <c r="BA508" s="493">
        <v>8.7046432934306814</v>
      </c>
      <c r="BB508" s="493">
        <v>13.232711139094633</v>
      </c>
      <c r="BC508" s="465">
        <v>94.942108123257569</v>
      </c>
      <c r="BD508" s="479"/>
      <c r="BE508" s="339">
        <v>546937.62931300001</v>
      </c>
      <c r="BF508" s="312">
        <v>503141</v>
      </c>
      <c r="BG508" s="312">
        <v>483020.87251195806</v>
      </c>
      <c r="BH508" s="312">
        <v>576074.87354603934</v>
      </c>
      <c r="BI508" s="493">
        <v>8.7046432934306814</v>
      </c>
      <c r="BJ508" s="493">
        <v>13.232711139094633</v>
      </c>
      <c r="BK508" s="465">
        <v>94.942108123257569</v>
      </c>
      <c r="BL508" s="479"/>
      <c r="BM508" s="339">
        <v>3801343.0353743816</v>
      </c>
      <c r="BN508" s="312">
        <v>3270651.3664254392</v>
      </c>
      <c r="BO508" s="312">
        <v>3533475.01707177</v>
      </c>
      <c r="BP508" s="312">
        <v>3949074.8735460383</v>
      </c>
      <c r="BQ508" s="493">
        <v>16.22587091968002</v>
      </c>
      <c r="BR508" s="493">
        <v>7.5808663428614365</v>
      </c>
      <c r="BS508" s="465">
        <v>96.259077305389198</v>
      </c>
      <c r="BT508" s="175"/>
      <c r="BU508" s="516">
        <v>4.0031082658026594E-3</v>
      </c>
      <c r="BV508" s="458">
        <v>3.5615621525181395E-3</v>
      </c>
    </row>
    <row r="509" spans="3:74" s="195" customFormat="1" ht="14.25" customHeight="1" thickBot="1" x14ac:dyDescent="0.25">
      <c r="C509" s="564">
        <v>160</v>
      </c>
      <c r="D509" s="190" t="s">
        <v>447</v>
      </c>
      <c r="E509" s="190"/>
      <c r="F509" s="190" t="s">
        <v>71</v>
      </c>
      <c r="G509" s="190"/>
      <c r="H509" s="190"/>
      <c r="I509" s="190"/>
      <c r="J509" s="191"/>
      <c r="K509" s="190"/>
      <c r="L509" s="190"/>
      <c r="M509" s="192">
        <v>42723</v>
      </c>
      <c r="N509" s="497">
        <v>3991.9999999999995</v>
      </c>
      <c r="O509" s="193">
        <v>970.21543086172346</v>
      </c>
      <c r="P509" s="499"/>
      <c r="Q509" s="192">
        <v>13635</v>
      </c>
      <c r="R509" s="497">
        <v>8776</v>
      </c>
      <c r="S509" s="193">
        <v>55.366909753874197</v>
      </c>
      <c r="T509" s="499"/>
      <c r="U509" s="192">
        <v>3891.9999999999995</v>
      </c>
      <c r="V509" s="497">
        <v>24688</v>
      </c>
      <c r="W509" s="193">
        <v>-84.23525599481529</v>
      </c>
      <c r="X509" s="499"/>
      <c r="Y509" s="192">
        <v>0</v>
      </c>
      <c r="Z509" s="497">
        <v>14721.000000000002</v>
      </c>
      <c r="AA509" s="193">
        <v>-100</v>
      </c>
      <c r="AB509" s="499"/>
      <c r="AC509" s="192">
        <v>18695</v>
      </c>
      <c r="AD509" s="497">
        <v>29550.000000000004</v>
      </c>
      <c r="AE509" s="193">
        <v>-36.734348561759731</v>
      </c>
      <c r="AF509" s="499"/>
      <c r="AG509" s="192">
        <v>8378</v>
      </c>
      <c r="AH509" s="497">
        <v>15835</v>
      </c>
      <c r="AI509" s="193">
        <v>-47.091885064730036</v>
      </c>
      <c r="AJ509" s="499"/>
      <c r="AK509" s="192">
        <v>70575</v>
      </c>
      <c r="AL509" s="497">
        <v>7844</v>
      </c>
      <c r="AM509" s="193">
        <v>799.73227944926055</v>
      </c>
      <c r="AN509" s="499"/>
      <c r="AO509" s="192">
        <v>157898</v>
      </c>
      <c r="AP509" s="497">
        <v>105406</v>
      </c>
      <c r="AQ509" s="497">
        <v>114019.92799844472</v>
      </c>
      <c r="AR509" s="497">
        <v>122200.00000000004</v>
      </c>
      <c r="AS509" s="194">
        <v>49.799821642031759</v>
      </c>
      <c r="AT509" s="194">
        <v>38.482809778790418</v>
      </c>
      <c r="AU509" s="194">
        <v>129.21276595744675</v>
      </c>
      <c r="AW509" s="192">
        <v>546937.62931300001</v>
      </c>
      <c r="AX509" s="497">
        <v>503141</v>
      </c>
      <c r="AY509" s="497">
        <v>483020.87251195806</v>
      </c>
      <c r="AZ509" s="497">
        <v>576074.87354603934</v>
      </c>
      <c r="BA509" s="194">
        <v>8.7046432934306814</v>
      </c>
      <c r="BB509" s="194">
        <v>13.232711139094633</v>
      </c>
      <c r="BC509" s="194">
        <v>94.942108123257569</v>
      </c>
      <c r="BE509" s="192">
        <v>546937.62931300001</v>
      </c>
      <c r="BF509" s="497">
        <v>503141</v>
      </c>
      <c r="BG509" s="497">
        <v>483020.87251195806</v>
      </c>
      <c r="BH509" s="497">
        <v>576074.87354603934</v>
      </c>
      <c r="BI509" s="194">
        <v>8.7046432934306814</v>
      </c>
      <c r="BJ509" s="194">
        <v>13.232711139094633</v>
      </c>
      <c r="BK509" s="194">
        <v>94.942108123257569</v>
      </c>
      <c r="BM509" s="192">
        <v>3801343.0353743816</v>
      </c>
      <c r="BN509" s="497">
        <v>3270651.3664254392</v>
      </c>
      <c r="BO509" s="497">
        <v>3533475.01707177</v>
      </c>
      <c r="BP509" s="497">
        <v>3949074.8735460383</v>
      </c>
      <c r="BQ509" s="194">
        <v>16.22587091968002</v>
      </c>
      <c r="BR509" s="194">
        <v>7.5808663428614365</v>
      </c>
      <c r="BS509" s="194">
        <v>96.259077305389198</v>
      </c>
      <c r="BU509" s="197">
        <v>4.0031082658026594E-3</v>
      </c>
      <c r="BV509" s="197">
        <v>3.5615621525181395E-3</v>
      </c>
    </row>
    <row r="510" spans="3:74" s="27" customFormat="1" ht="14.25" customHeight="1" outlineLevel="1" thickBot="1" x14ac:dyDescent="0.25">
      <c r="C510" s="535">
        <v>131</v>
      </c>
      <c r="D510" s="199" t="s">
        <v>781</v>
      </c>
      <c r="E510" s="217" t="s">
        <v>288</v>
      </c>
      <c r="F510" s="27" t="s">
        <v>450</v>
      </c>
      <c r="G510" s="199" t="s">
        <v>289</v>
      </c>
      <c r="H510" s="199" t="s">
        <v>290</v>
      </c>
      <c r="I510" s="273" t="s">
        <v>35</v>
      </c>
      <c r="J510" s="320"/>
      <c r="K510" s="171"/>
      <c r="L510" s="168"/>
      <c r="M510" s="339">
        <v>31437.999999999996</v>
      </c>
      <c r="N510" s="312">
        <v>11331</v>
      </c>
      <c r="O510" s="473">
        <v>177.45123996116843</v>
      </c>
      <c r="P510" s="474"/>
      <c r="Q510" s="339">
        <v>23687</v>
      </c>
      <c r="R510" s="312">
        <v>37115</v>
      </c>
      <c r="S510" s="473">
        <v>-36.179442274013205</v>
      </c>
      <c r="T510" s="474"/>
      <c r="U510" s="339">
        <v>29141</v>
      </c>
      <c r="V510" s="312">
        <v>20178</v>
      </c>
      <c r="W510" s="473">
        <v>44.419664981663189</v>
      </c>
      <c r="X510" s="474"/>
      <c r="Y510" s="339">
        <v>7306</v>
      </c>
      <c r="Z510" s="312">
        <v>2767</v>
      </c>
      <c r="AA510" s="473">
        <v>164.04047705095772</v>
      </c>
      <c r="AB510" s="474"/>
      <c r="AC510" s="339">
        <v>0</v>
      </c>
      <c r="AD510" s="312">
        <v>15891.999999999998</v>
      </c>
      <c r="AE510" s="473">
        <v>-100</v>
      </c>
      <c r="AF510" s="474"/>
      <c r="AG510" s="339">
        <v>23363</v>
      </c>
      <c r="AH510" s="312">
        <v>30893</v>
      </c>
      <c r="AI510" s="473">
        <v>-24.374453759751404</v>
      </c>
      <c r="AJ510" s="474"/>
      <c r="AK510" s="339">
        <v>30647</v>
      </c>
      <c r="AL510" s="312">
        <v>29239.999999999996</v>
      </c>
      <c r="AM510" s="473">
        <v>4.8119015047879854</v>
      </c>
      <c r="AN510" s="474"/>
      <c r="AO510" s="339">
        <v>145582</v>
      </c>
      <c r="AP510" s="312">
        <v>147416</v>
      </c>
      <c r="AQ510" s="312">
        <v>133675.34730447209</v>
      </c>
      <c r="AR510" s="312">
        <v>166400.00000000006</v>
      </c>
      <c r="AS510" s="493">
        <v>-1.2440983339664591</v>
      </c>
      <c r="AT510" s="493">
        <v>8.9071417696848343</v>
      </c>
      <c r="AU510" s="465">
        <v>87.489182692307665</v>
      </c>
      <c r="AV510" s="35"/>
      <c r="AW510" s="339">
        <v>427394.58620700001</v>
      </c>
      <c r="AX510" s="312">
        <v>661789</v>
      </c>
      <c r="AY510" s="312">
        <v>566286.82390700933</v>
      </c>
      <c r="AZ510" s="312">
        <v>727003.0523144136</v>
      </c>
      <c r="BA510" s="493">
        <v>-35.418300061348859</v>
      </c>
      <c r="BB510" s="493">
        <v>-24.526835489786524</v>
      </c>
      <c r="BC510" s="465">
        <v>58.788554579845254</v>
      </c>
      <c r="BD510" s="479"/>
      <c r="BE510" s="339">
        <v>427394.58620700001</v>
      </c>
      <c r="BF510" s="312">
        <v>661789</v>
      </c>
      <c r="BG510" s="312">
        <v>566286.82390700933</v>
      </c>
      <c r="BH510" s="312">
        <v>727003.0523144136</v>
      </c>
      <c r="BI510" s="493">
        <v>-35.418300061348859</v>
      </c>
      <c r="BJ510" s="493">
        <v>-24.526835489786524</v>
      </c>
      <c r="BK510" s="465">
        <v>58.788554579845254</v>
      </c>
      <c r="BL510" s="479"/>
      <c r="BM510" s="339">
        <v>5017525.7461400004</v>
      </c>
      <c r="BN510" s="312">
        <v>4385005.2796342615</v>
      </c>
      <c r="BO510" s="312">
        <v>4697695.1137004858</v>
      </c>
      <c r="BP510" s="312">
        <v>5453003.0523144156</v>
      </c>
      <c r="BQ510" s="493">
        <v>14.424622689587618</v>
      </c>
      <c r="BR510" s="493">
        <v>6.8082458460693163</v>
      </c>
      <c r="BS510" s="465">
        <v>92.013991153194283</v>
      </c>
      <c r="BT510" s="175"/>
      <c r="BU510" s="516">
        <v>5.2838427369848026E-3</v>
      </c>
      <c r="BV510" s="458">
        <v>4.7750331945670662E-3</v>
      </c>
    </row>
    <row r="511" spans="3:74" s="195" customFormat="1" ht="14.25" customHeight="1" thickBot="1" x14ac:dyDescent="0.25">
      <c r="C511" s="564">
        <v>160</v>
      </c>
      <c r="D511" s="190" t="s">
        <v>480</v>
      </c>
      <c r="E511" s="190"/>
      <c r="F511" s="190" t="s">
        <v>71</v>
      </c>
      <c r="G511" s="190"/>
      <c r="H511" s="190"/>
      <c r="I511" s="190"/>
      <c r="J511" s="191"/>
      <c r="K511" s="190"/>
      <c r="L511" s="190"/>
      <c r="M511" s="192">
        <v>31437.999999999996</v>
      </c>
      <c r="N511" s="497">
        <v>11331</v>
      </c>
      <c r="O511" s="193">
        <v>177.45123996116843</v>
      </c>
      <c r="P511" s="499"/>
      <c r="Q511" s="192">
        <v>23687</v>
      </c>
      <c r="R511" s="497">
        <v>37115</v>
      </c>
      <c r="S511" s="193">
        <v>-36.179442274013205</v>
      </c>
      <c r="T511" s="499"/>
      <c r="U511" s="192">
        <v>29141</v>
      </c>
      <c r="V511" s="497">
        <v>20178</v>
      </c>
      <c r="W511" s="193">
        <v>44.419664981663189</v>
      </c>
      <c r="X511" s="499"/>
      <c r="Y511" s="192">
        <v>7306</v>
      </c>
      <c r="Z511" s="497">
        <v>2767</v>
      </c>
      <c r="AA511" s="193">
        <v>164.04047705095772</v>
      </c>
      <c r="AB511" s="499"/>
      <c r="AC511" s="192">
        <v>0</v>
      </c>
      <c r="AD511" s="497">
        <v>15891.999999999998</v>
      </c>
      <c r="AE511" s="193">
        <v>-100</v>
      </c>
      <c r="AF511" s="499"/>
      <c r="AG511" s="192">
        <v>23363</v>
      </c>
      <c r="AH511" s="497">
        <v>30893</v>
      </c>
      <c r="AI511" s="193">
        <v>-24.374453759751404</v>
      </c>
      <c r="AJ511" s="499"/>
      <c r="AK511" s="192">
        <v>30647</v>
      </c>
      <c r="AL511" s="497">
        <v>29239.999999999996</v>
      </c>
      <c r="AM511" s="193">
        <v>4.8119015047879854</v>
      </c>
      <c r="AN511" s="499"/>
      <c r="AO511" s="192">
        <v>145582</v>
      </c>
      <c r="AP511" s="497">
        <v>147416</v>
      </c>
      <c r="AQ511" s="497">
        <v>133675.34730447209</v>
      </c>
      <c r="AR511" s="497">
        <v>166400.00000000006</v>
      </c>
      <c r="AS511" s="194">
        <v>-1.2440983339664591</v>
      </c>
      <c r="AT511" s="194">
        <v>8.9071417696848343</v>
      </c>
      <c r="AU511" s="194">
        <v>87.489182692307665</v>
      </c>
      <c r="AW511" s="192">
        <v>427394.58620700001</v>
      </c>
      <c r="AX511" s="497">
        <v>661789</v>
      </c>
      <c r="AY511" s="497">
        <v>566286.82390700933</v>
      </c>
      <c r="AZ511" s="497">
        <v>727003.0523144136</v>
      </c>
      <c r="BA511" s="194">
        <v>-35.418300061348859</v>
      </c>
      <c r="BB511" s="194">
        <v>-24.526835489786524</v>
      </c>
      <c r="BC511" s="194">
        <v>58.788554579845254</v>
      </c>
      <c r="BE511" s="192">
        <v>427394.58620700001</v>
      </c>
      <c r="BF511" s="497">
        <v>661789</v>
      </c>
      <c r="BG511" s="497">
        <v>566286.82390700933</v>
      </c>
      <c r="BH511" s="497">
        <v>727003.0523144136</v>
      </c>
      <c r="BI511" s="194">
        <v>-35.418300061348859</v>
      </c>
      <c r="BJ511" s="194">
        <v>-24.526835489786524</v>
      </c>
      <c r="BK511" s="194">
        <v>58.788554579845254</v>
      </c>
      <c r="BM511" s="192">
        <v>5017525.7461400004</v>
      </c>
      <c r="BN511" s="497">
        <v>4385005.2796342615</v>
      </c>
      <c r="BO511" s="497">
        <v>4697695.1137004858</v>
      </c>
      <c r="BP511" s="497">
        <v>5453003.0523144156</v>
      </c>
      <c r="BQ511" s="194">
        <v>14.424622689587618</v>
      </c>
      <c r="BR511" s="194">
        <v>6.8082458460693163</v>
      </c>
      <c r="BS511" s="194">
        <v>92.013991153194283</v>
      </c>
      <c r="BU511" s="197">
        <v>5.2838427369848026E-3</v>
      </c>
      <c r="BV511" s="197">
        <v>4.7750331945670662E-3</v>
      </c>
    </row>
    <row r="512" spans="3:74" s="195" customFormat="1" ht="14.25" customHeight="1" thickBot="1" x14ac:dyDescent="0.25">
      <c r="C512" s="587"/>
      <c r="D512" s="190" t="s">
        <v>481</v>
      </c>
      <c r="E512" s="190"/>
      <c r="F512" s="190" t="s">
        <v>71</v>
      </c>
      <c r="G512" s="190"/>
      <c r="H512" s="190"/>
      <c r="I512" s="190"/>
      <c r="J512" s="191"/>
      <c r="K512" s="190"/>
      <c r="L512" s="190"/>
      <c r="M512" s="192">
        <v>86136</v>
      </c>
      <c r="N512" s="497">
        <v>121811</v>
      </c>
      <c r="O512" s="193">
        <v>-29.287174393117212</v>
      </c>
      <c r="P512" s="499"/>
      <c r="Q512" s="192">
        <v>56844</v>
      </c>
      <c r="R512" s="497">
        <v>54829</v>
      </c>
      <c r="S512" s="193">
        <v>3.675062466942669</v>
      </c>
      <c r="T512" s="499"/>
      <c r="U512" s="192">
        <v>52752</v>
      </c>
      <c r="V512" s="497">
        <v>101250</v>
      </c>
      <c r="W512" s="193">
        <v>-47.899259259259267</v>
      </c>
      <c r="X512" s="499"/>
      <c r="Y512" s="192">
        <v>78616</v>
      </c>
      <c r="Z512" s="497">
        <v>77156</v>
      </c>
      <c r="AA512" s="193">
        <v>1.8922702058167928</v>
      </c>
      <c r="AB512" s="499"/>
      <c r="AC512" s="192">
        <v>39057</v>
      </c>
      <c r="AD512" s="497">
        <v>68627</v>
      </c>
      <c r="AE512" s="193">
        <v>-43.087997435411715</v>
      </c>
      <c r="AF512" s="499"/>
      <c r="AG512" s="192">
        <v>96720</v>
      </c>
      <c r="AH512" s="497">
        <v>113251</v>
      </c>
      <c r="AI512" s="193">
        <v>-14.596780602378789</v>
      </c>
      <c r="AJ512" s="499"/>
      <c r="AK512" s="192">
        <v>179199</v>
      </c>
      <c r="AL512" s="497">
        <v>68580</v>
      </c>
      <c r="AM512" s="193">
        <v>161.29921259842521</v>
      </c>
      <c r="AN512" s="499"/>
      <c r="AO512" s="192">
        <v>589324</v>
      </c>
      <c r="AP512" s="497">
        <v>605504</v>
      </c>
      <c r="AQ512" s="497">
        <v>488472.94824100088</v>
      </c>
      <c r="AR512" s="497">
        <v>694300.00000000023</v>
      </c>
      <c r="AS512" s="194">
        <v>-2.6721541063312593</v>
      </c>
      <c r="AT512" s="194">
        <v>20.646189747490705</v>
      </c>
      <c r="AU512" s="194">
        <v>84.880311104709747</v>
      </c>
      <c r="AW512" s="192">
        <v>2093580.72414014</v>
      </c>
      <c r="AX512" s="497">
        <v>2290479</v>
      </c>
      <c r="AY512" s="497">
        <v>2069310.4600195426</v>
      </c>
      <c r="AZ512" s="497">
        <v>2693306.504087409</v>
      </c>
      <c r="BA512" s="194">
        <v>-8.5963798777399791</v>
      </c>
      <c r="BB512" s="194">
        <v>1.1728672226577475</v>
      </c>
      <c r="BC512" s="194">
        <v>77.732731902696003</v>
      </c>
      <c r="BD512" s="166"/>
      <c r="BE512" s="192">
        <v>2093580.72414014</v>
      </c>
      <c r="BF512" s="497">
        <v>2290479</v>
      </c>
      <c r="BG512" s="497">
        <v>2069310.4600195426</v>
      </c>
      <c r="BH512" s="497">
        <v>2693306.504087409</v>
      </c>
      <c r="BI512" s="194">
        <v>-8.5963798777399791</v>
      </c>
      <c r="BJ512" s="194">
        <v>1.1728672226577475</v>
      </c>
      <c r="BK512" s="194">
        <v>77.732731902696003</v>
      </c>
      <c r="BL512" s="166"/>
      <c r="BM512" s="192">
        <v>15499107.083238497</v>
      </c>
      <c r="BN512" s="497">
        <v>18367327.20038747</v>
      </c>
      <c r="BO512" s="497">
        <v>20378376.059713092</v>
      </c>
      <c r="BP512" s="497">
        <v>23470592.904087417</v>
      </c>
      <c r="BQ512" s="194">
        <v>-15.615881863793801</v>
      </c>
      <c r="BR512" s="194">
        <v>-23.943365075692348</v>
      </c>
      <c r="BS512" s="194">
        <v>66.036282707367477</v>
      </c>
      <c r="BU512" s="197">
        <v>1.6321758678472437E-2</v>
      </c>
      <c r="BV512" s="197">
        <v>2.0001024282606999E-2</v>
      </c>
    </row>
    <row r="513" spans="3:74" s="195" customFormat="1" ht="14.25" customHeight="1" x14ac:dyDescent="0.2">
      <c r="C513" s="588"/>
      <c r="D513" s="163"/>
      <c r="E513" s="163"/>
      <c r="F513" s="163"/>
      <c r="G513" s="163"/>
      <c r="H513" s="163"/>
      <c r="I513" s="163"/>
      <c r="J513" s="201"/>
      <c r="K513" s="163"/>
      <c r="L513" s="163"/>
      <c r="M513" s="202"/>
      <c r="N513" s="520"/>
      <c r="O513" s="203"/>
      <c r="P513" s="509"/>
      <c r="Q513" s="202"/>
      <c r="R513" s="520"/>
      <c r="S513" s="203"/>
      <c r="T513" s="509"/>
      <c r="U513" s="202"/>
      <c r="V513" s="520"/>
      <c r="W513" s="203"/>
      <c r="X513" s="509"/>
      <c r="Y513" s="202"/>
      <c r="Z513" s="520"/>
      <c r="AA513" s="203"/>
      <c r="AB513" s="509"/>
      <c r="AC513" s="202"/>
      <c r="AD513" s="520"/>
      <c r="AE513" s="203"/>
      <c r="AF513" s="509"/>
      <c r="AG513" s="202"/>
      <c r="AH513" s="520"/>
      <c r="AI513" s="203"/>
      <c r="AJ513" s="509"/>
      <c r="AK513" s="202"/>
      <c r="AL513" s="520"/>
      <c r="AM513" s="203"/>
      <c r="AN513" s="509"/>
      <c r="AO513" s="202"/>
      <c r="AP513" s="520"/>
      <c r="AQ513" s="520"/>
      <c r="AR513" s="520"/>
      <c r="AS513" s="204"/>
      <c r="AT513" s="204"/>
      <c r="AU513" s="204"/>
      <c r="AW513" s="202"/>
      <c r="AX513" s="520"/>
      <c r="AY513" s="520"/>
      <c r="AZ513" s="520"/>
      <c r="BA513" s="204"/>
      <c r="BB513" s="204"/>
      <c r="BC513" s="204"/>
      <c r="BD513" s="166"/>
      <c r="BE513" s="202"/>
      <c r="BF513" s="520"/>
      <c r="BG513" s="520"/>
      <c r="BH513" s="520"/>
      <c r="BI513" s="204"/>
      <c r="BJ513" s="204"/>
      <c r="BK513" s="204"/>
      <c r="BL513" s="166"/>
      <c r="BM513" s="202"/>
      <c r="BN513" s="520"/>
      <c r="BO513" s="520"/>
      <c r="BP513" s="520"/>
      <c r="BQ513" s="204"/>
      <c r="BR513" s="204"/>
      <c r="BS513" s="204"/>
      <c r="BU513" s="205"/>
      <c r="BV513" s="205"/>
    </row>
    <row r="514" spans="3:74" s="27" customFormat="1" ht="14.25" customHeight="1" outlineLevel="1" x14ac:dyDescent="0.2">
      <c r="C514" s="535">
        <v>102</v>
      </c>
      <c r="D514" s="199" t="s">
        <v>782</v>
      </c>
      <c r="E514" s="217" t="s">
        <v>288</v>
      </c>
      <c r="F514" s="27" t="s">
        <v>62</v>
      </c>
      <c r="G514" s="199" t="s">
        <v>289</v>
      </c>
      <c r="H514" s="199" t="s">
        <v>290</v>
      </c>
      <c r="I514" s="273" t="s">
        <v>36</v>
      </c>
      <c r="J514" s="320"/>
      <c r="K514" s="171"/>
      <c r="L514" s="168"/>
      <c r="M514" s="339">
        <v>31326</v>
      </c>
      <c r="N514" s="312">
        <v>19536</v>
      </c>
      <c r="O514" s="473">
        <v>60.350122850122844</v>
      </c>
      <c r="P514" s="474"/>
      <c r="Q514" s="339">
        <v>22290</v>
      </c>
      <c r="R514" s="312">
        <v>23095</v>
      </c>
      <c r="S514" s="473">
        <v>-3.4856029443602554</v>
      </c>
      <c r="T514" s="474"/>
      <c r="U514" s="339">
        <v>22393</v>
      </c>
      <c r="V514" s="312">
        <v>0</v>
      </c>
      <c r="W514" s="473" t="s">
        <v>71</v>
      </c>
      <c r="X514" s="474"/>
      <c r="Y514" s="339">
        <v>27120</v>
      </c>
      <c r="Z514" s="312">
        <v>0</v>
      </c>
      <c r="AA514" s="473" t="s">
        <v>71</v>
      </c>
      <c r="AB514" s="474"/>
      <c r="AC514" s="339">
        <v>25397</v>
      </c>
      <c r="AD514" s="312">
        <v>26651</v>
      </c>
      <c r="AE514" s="473">
        <v>-4.7052643428013958</v>
      </c>
      <c r="AF514" s="474"/>
      <c r="AG514" s="339">
        <v>16337</v>
      </c>
      <c r="AH514" s="312">
        <v>0</v>
      </c>
      <c r="AI514" s="473" t="s">
        <v>71</v>
      </c>
      <c r="AJ514" s="474"/>
      <c r="AK514" s="339">
        <v>24413</v>
      </c>
      <c r="AL514" s="312">
        <v>27680</v>
      </c>
      <c r="AM514" s="473">
        <v>-11.802745664739888</v>
      </c>
      <c r="AN514" s="474"/>
      <c r="AO514" s="339">
        <v>169276</v>
      </c>
      <c r="AP514" s="312">
        <v>96962</v>
      </c>
      <c r="AQ514" s="312">
        <v>94929.270667229212</v>
      </c>
      <c r="AR514" s="312">
        <v>109300.00000000003</v>
      </c>
      <c r="AS514" s="493">
        <v>74.579732266248627</v>
      </c>
      <c r="AT514" s="493">
        <v>78.318024367205226</v>
      </c>
      <c r="AU514" s="465">
        <v>154.87282708142723</v>
      </c>
      <c r="AV514" s="35"/>
      <c r="AW514" s="339">
        <v>506410.07758643001</v>
      </c>
      <c r="AX514" s="312">
        <v>439400</v>
      </c>
      <c r="AY514" s="312">
        <v>402147.41361031495</v>
      </c>
      <c r="AZ514" s="312">
        <v>516400.00000000023</v>
      </c>
      <c r="BA514" s="493">
        <v>15.250359031959482</v>
      </c>
      <c r="BB514" s="493">
        <v>25.926478810366447</v>
      </c>
      <c r="BC514" s="465">
        <v>98.06546816158594</v>
      </c>
      <c r="BD514" s="479"/>
      <c r="BE514" s="339">
        <v>506410.07758643001</v>
      </c>
      <c r="BF514" s="312">
        <v>439400</v>
      </c>
      <c r="BG514" s="312">
        <v>402147.41361031495</v>
      </c>
      <c r="BH514" s="312">
        <v>516400.00000000023</v>
      </c>
      <c r="BI514" s="493">
        <v>15.250359031959482</v>
      </c>
      <c r="BJ514" s="493">
        <v>25.926478810366447</v>
      </c>
      <c r="BK514" s="465">
        <v>98.06546816158594</v>
      </c>
      <c r="BL514" s="479"/>
      <c r="BM514" s="339">
        <v>3412366.5101057477</v>
      </c>
      <c r="BN514" s="312">
        <v>2698019.6168354587</v>
      </c>
      <c r="BO514" s="312">
        <v>2963744.9114504876</v>
      </c>
      <c r="BP514" s="312">
        <v>3336399.9999999991</v>
      </c>
      <c r="BQ514" s="493">
        <v>26.4767123564563</v>
      </c>
      <c r="BR514" s="493">
        <v>15.136984189226332</v>
      </c>
      <c r="BS514" s="465">
        <v>102.27690055466216</v>
      </c>
      <c r="BT514" s="175"/>
      <c r="BU514" s="516">
        <v>3.5934858957571442E-3</v>
      </c>
      <c r="BV514" s="458">
        <v>2.9379971991862625E-3</v>
      </c>
    </row>
    <row r="515" spans="3:74" s="27" customFormat="1" ht="14.25" customHeight="1" outlineLevel="1" x14ac:dyDescent="0.2">
      <c r="C515" s="535">
        <v>110</v>
      </c>
      <c r="D515" s="199" t="s">
        <v>783</v>
      </c>
      <c r="E515" s="217" t="s">
        <v>288</v>
      </c>
      <c r="F515" s="27" t="s">
        <v>62</v>
      </c>
      <c r="G515" s="199" t="s">
        <v>289</v>
      </c>
      <c r="H515" s="199" t="s">
        <v>290</v>
      </c>
      <c r="I515" s="273" t="s">
        <v>36</v>
      </c>
      <c r="J515" s="320"/>
      <c r="K515" s="171"/>
      <c r="L515" s="168"/>
      <c r="M515" s="339">
        <v>11042</v>
      </c>
      <c r="N515" s="312">
        <v>11884</v>
      </c>
      <c r="O515" s="473">
        <v>-7.0851565129586014</v>
      </c>
      <c r="P515" s="474"/>
      <c r="Q515" s="339">
        <v>8844</v>
      </c>
      <c r="R515" s="312">
        <v>15666.999999999998</v>
      </c>
      <c r="S515" s="473">
        <v>-43.550137231122733</v>
      </c>
      <c r="T515" s="474"/>
      <c r="U515" s="339">
        <v>14308</v>
      </c>
      <c r="V515" s="312">
        <v>0</v>
      </c>
      <c r="W515" s="473" t="s">
        <v>71</v>
      </c>
      <c r="X515" s="474"/>
      <c r="Y515" s="339">
        <v>15015</v>
      </c>
      <c r="Z515" s="312">
        <v>7754</v>
      </c>
      <c r="AA515" s="473">
        <v>93.641991230332721</v>
      </c>
      <c r="AB515" s="474"/>
      <c r="AC515" s="339">
        <v>25307</v>
      </c>
      <c r="AD515" s="312">
        <v>10653</v>
      </c>
      <c r="AE515" s="473">
        <v>137.55749554116213</v>
      </c>
      <c r="AF515" s="474"/>
      <c r="AG515" s="339">
        <v>9861</v>
      </c>
      <c r="AH515" s="312">
        <v>19676</v>
      </c>
      <c r="AI515" s="473">
        <v>-49.883106322423252</v>
      </c>
      <c r="AJ515" s="474"/>
      <c r="AK515" s="339">
        <v>18806</v>
      </c>
      <c r="AL515" s="312">
        <v>40924</v>
      </c>
      <c r="AM515" s="473">
        <v>-54.046525266347381</v>
      </c>
      <c r="AN515" s="474"/>
      <c r="AO515" s="339">
        <v>103183</v>
      </c>
      <c r="AP515" s="312">
        <v>106558</v>
      </c>
      <c r="AQ515" s="312">
        <v>52291.876678257169</v>
      </c>
      <c r="AR515" s="312">
        <v>127300.00000000004</v>
      </c>
      <c r="AS515" s="493">
        <v>-3.1672891758478983</v>
      </c>
      <c r="AT515" s="493">
        <v>97.32127923973178</v>
      </c>
      <c r="AU515" s="465">
        <v>81.054988216810656</v>
      </c>
      <c r="AV515" s="35"/>
      <c r="AW515" s="339">
        <v>432005</v>
      </c>
      <c r="AX515" s="312">
        <v>275116</v>
      </c>
      <c r="AY515" s="312">
        <v>221523.2752888953</v>
      </c>
      <c r="AZ515" s="312">
        <v>327735.69622144068</v>
      </c>
      <c r="BA515" s="493">
        <v>57.026490643946559</v>
      </c>
      <c r="BB515" s="493">
        <v>95.015625078948943</v>
      </c>
      <c r="BC515" s="465">
        <v>131.81505859163656</v>
      </c>
      <c r="BD515" s="479"/>
      <c r="BE515" s="339">
        <v>432005</v>
      </c>
      <c r="BF515" s="312">
        <v>275116</v>
      </c>
      <c r="BG515" s="312">
        <v>221523.2752888953</v>
      </c>
      <c r="BH515" s="312">
        <v>327735.69622144068</v>
      </c>
      <c r="BI515" s="493">
        <v>57.026490643946559</v>
      </c>
      <c r="BJ515" s="493">
        <v>95.015625078948943</v>
      </c>
      <c r="BK515" s="465">
        <v>131.81505859163656</v>
      </c>
      <c r="BL515" s="479"/>
      <c r="BM515" s="339">
        <v>2896268.0862065516</v>
      </c>
      <c r="BN515" s="312">
        <v>1560876.7662778308</v>
      </c>
      <c r="BO515" s="312">
        <v>1654286.5987666836</v>
      </c>
      <c r="BP515" s="312">
        <v>2166735.696221441</v>
      </c>
      <c r="BQ515" s="493">
        <v>85.55392384455709</v>
      </c>
      <c r="BR515" s="493">
        <v>75.076561000119298</v>
      </c>
      <c r="BS515" s="465">
        <v>133.66965298339517</v>
      </c>
      <c r="BT515" s="175"/>
      <c r="BU515" s="516">
        <v>3.0499943330507748E-3</v>
      </c>
      <c r="BV515" s="458">
        <v>1.6997102389411016E-3</v>
      </c>
    </row>
    <row r="516" spans="3:74" s="27" customFormat="1" ht="14.25" customHeight="1" outlineLevel="1" x14ac:dyDescent="0.2">
      <c r="C516" s="535">
        <v>115</v>
      </c>
      <c r="D516" s="199" t="s">
        <v>784</v>
      </c>
      <c r="E516" s="217" t="s">
        <v>288</v>
      </c>
      <c r="F516" s="27" t="s">
        <v>62</v>
      </c>
      <c r="G516" s="199" t="s">
        <v>289</v>
      </c>
      <c r="H516" s="199" t="s">
        <v>290</v>
      </c>
      <c r="I516" s="273" t="s">
        <v>35</v>
      </c>
      <c r="J516" s="320"/>
      <c r="K516" s="171"/>
      <c r="L516" s="168"/>
      <c r="M516" s="339">
        <v>30754</v>
      </c>
      <c r="N516" s="312">
        <v>18522</v>
      </c>
      <c r="O516" s="473">
        <v>66.040384407731352</v>
      </c>
      <c r="P516" s="474"/>
      <c r="Q516" s="339">
        <v>25379</v>
      </c>
      <c r="R516" s="312">
        <v>184</v>
      </c>
      <c r="S516" s="473">
        <v>13692.934782608696</v>
      </c>
      <c r="T516" s="474"/>
      <c r="U516" s="339">
        <v>6940</v>
      </c>
      <c r="V516" s="312">
        <v>24380</v>
      </c>
      <c r="W516" s="473">
        <v>-71.534044298605409</v>
      </c>
      <c r="X516" s="474"/>
      <c r="Y516" s="339">
        <v>13858</v>
      </c>
      <c r="Z516" s="312">
        <v>59331</v>
      </c>
      <c r="AA516" s="473">
        <v>-76.642901687144999</v>
      </c>
      <c r="AB516" s="474"/>
      <c r="AC516" s="339">
        <v>17953</v>
      </c>
      <c r="AD516" s="312">
        <v>16407</v>
      </c>
      <c r="AE516" s="473">
        <v>9.4228073383312072</v>
      </c>
      <c r="AF516" s="474"/>
      <c r="AG516" s="339">
        <v>0</v>
      </c>
      <c r="AH516" s="312">
        <v>0</v>
      </c>
      <c r="AI516" s="473" t="s">
        <v>71</v>
      </c>
      <c r="AJ516" s="474"/>
      <c r="AK516" s="339">
        <v>39552</v>
      </c>
      <c r="AL516" s="312">
        <v>29706</v>
      </c>
      <c r="AM516" s="473">
        <v>33.144819228438706</v>
      </c>
      <c r="AN516" s="474"/>
      <c r="AO516" s="339">
        <v>134436</v>
      </c>
      <c r="AP516" s="312">
        <v>148530</v>
      </c>
      <c r="AQ516" s="312">
        <v>83070.613961168856</v>
      </c>
      <c r="AR516" s="312">
        <v>165300.00000000006</v>
      </c>
      <c r="AS516" s="493">
        <v>-9.4889921228034737</v>
      </c>
      <c r="AT516" s="493">
        <v>61.833401234811824</v>
      </c>
      <c r="AU516" s="465">
        <v>81.328493647912865</v>
      </c>
      <c r="AV516" s="35"/>
      <c r="AW516" s="339">
        <v>407739</v>
      </c>
      <c r="AX516" s="312">
        <v>341482</v>
      </c>
      <c r="AY516" s="312">
        <v>351910.76805604668</v>
      </c>
      <c r="AZ516" s="312">
        <v>400800.00000000012</v>
      </c>
      <c r="BA516" s="493">
        <v>19.402779648707693</v>
      </c>
      <c r="BB516" s="493">
        <v>15.864314767163323</v>
      </c>
      <c r="BC516" s="465">
        <v>101.73128742514967</v>
      </c>
      <c r="BD516" s="479"/>
      <c r="BE516" s="339">
        <v>407739</v>
      </c>
      <c r="BF516" s="312">
        <v>341482</v>
      </c>
      <c r="BG516" s="312">
        <v>351910.76805604668</v>
      </c>
      <c r="BH516" s="312">
        <v>400800.00000000012</v>
      </c>
      <c r="BI516" s="493">
        <v>19.402779648707693</v>
      </c>
      <c r="BJ516" s="493">
        <v>15.864314767163323</v>
      </c>
      <c r="BK516" s="465">
        <v>101.73128742514967</v>
      </c>
      <c r="BL516" s="479"/>
      <c r="BM516" s="339">
        <v>2366202.3879310791</v>
      </c>
      <c r="BN516" s="312">
        <v>2633072.49586904</v>
      </c>
      <c r="BO516" s="312">
        <v>2809670.3740694523</v>
      </c>
      <c r="BP516" s="312">
        <v>3152800.0000000009</v>
      </c>
      <c r="BQ516" s="493">
        <v>-10.135311821328374</v>
      </c>
      <c r="BR516" s="493">
        <v>-15.783630358605583</v>
      </c>
      <c r="BS516" s="465">
        <v>75.05082428099081</v>
      </c>
      <c r="BT516" s="175"/>
      <c r="BU516" s="516">
        <v>2.4917941499999386E-3</v>
      </c>
      <c r="BV516" s="458">
        <v>2.8672733029240262E-3</v>
      </c>
    </row>
    <row r="517" spans="3:74" s="27" customFormat="1" ht="14.25" customHeight="1" outlineLevel="1" x14ac:dyDescent="0.2">
      <c r="C517" s="535">
        <v>50</v>
      </c>
      <c r="D517" s="199" t="s">
        <v>785</v>
      </c>
      <c r="E517" s="217" t="s">
        <v>288</v>
      </c>
      <c r="F517" s="27" t="s">
        <v>62</v>
      </c>
      <c r="G517" s="199" t="s">
        <v>289</v>
      </c>
      <c r="H517" s="199" t="s">
        <v>290</v>
      </c>
      <c r="I517" s="273" t="s">
        <v>36</v>
      </c>
      <c r="J517" s="320"/>
      <c r="K517" s="171"/>
      <c r="L517" s="168"/>
      <c r="M517" s="339">
        <v>4553</v>
      </c>
      <c r="N517" s="312">
        <v>17280</v>
      </c>
      <c r="O517" s="473">
        <v>-73.651620370370367</v>
      </c>
      <c r="P517" s="474"/>
      <c r="Q517" s="339">
        <v>4085</v>
      </c>
      <c r="R517" s="312">
        <v>13103</v>
      </c>
      <c r="S517" s="473">
        <v>-68.823933450354886</v>
      </c>
      <c r="T517" s="474"/>
      <c r="U517" s="339">
        <v>9024</v>
      </c>
      <c r="V517" s="312">
        <v>14261</v>
      </c>
      <c r="W517" s="473">
        <v>-36.72252997685996</v>
      </c>
      <c r="X517" s="474"/>
      <c r="Y517" s="339">
        <v>7381</v>
      </c>
      <c r="Z517" s="312">
        <v>18545</v>
      </c>
      <c r="AA517" s="473">
        <v>-60.199514693987602</v>
      </c>
      <c r="AB517" s="474"/>
      <c r="AC517" s="339">
        <v>7501</v>
      </c>
      <c r="AD517" s="312">
        <v>6614</v>
      </c>
      <c r="AE517" s="473">
        <v>13.410946477169649</v>
      </c>
      <c r="AF517" s="474"/>
      <c r="AG517" s="339">
        <v>41591</v>
      </c>
      <c r="AH517" s="312">
        <v>0</v>
      </c>
      <c r="AI517" s="473" t="s">
        <v>71</v>
      </c>
      <c r="AJ517" s="474"/>
      <c r="AK517" s="339">
        <v>7098.0000000000009</v>
      </c>
      <c r="AL517" s="312">
        <v>10189</v>
      </c>
      <c r="AM517" s="473">
        <v>-30.336637550299329</v>
      </c>
      <c r="AN517" s="474"/>
      <c r="AO517" s="339">
        <v>81233</v>
      </c>
      <c r="AP517" s="312">
        <v>79992</v>
      </c>
      <c r="AQ517" s="312">
        <v>79745.494810995297</v>
      </c>
      <c r="AR517" s="312">
        <v>90200.000000000044</v>
      </c>
      <c r="AS517" s="493">
        <v>1.5514051405140616</v>
      </c>
      <c r="AT517" s="493">
        <v>1.8653156426331474</v>
      </c>
      <c r="AU517" s="465">
        <v>90.058758314855837</v>
      </c>
      <c r="AV517" s="35"/>
      <c r="AW517" s="339">
        <v>271682.69827599998</v>
      </c>
      <c r="AX517" s="312">
        <v>386863</v>
      </c>
      <c r="AY517" s="312">
        <v>337824.61679005955</v>
      </c>
      <c r="AZ517" s="312">
        <v>425500.00000000023</v>
      </c>
      <c r="BA517" s="493">
        <v>-29.772891624166697</v>
      </c>
      <c r="BB517" s="493">
        <v>-19.57877408180806</v>
      </c>
      <c r="BC517" s="465">
        <v>63.850222861574579</v>
      </c>
      <c r="BD517" s="479"/>
      <c r="BE517" s="339">
        <v>271682.69827599998</v>
      </c>
      <c r="BF517" s="312">
        <v>386863</v>
      </c>
      <c r="BG517" s="312">
        <v>337824.61679005955</v>
      </c>
      <c r="BH517" s="312">
        <v>425500.00000000023</v>
      </c>
      <c r="BI517" s="493">
        <v>-29.772891624166697</v>
      </c>
      <c r="BJ517" s="493">
        <v>-19.57877408180806</v>
      </c>
      <c r="BK517" s="465">
        <v>63.850222861574579</v>
      </c>
      <c r="BL517" s="479"/>
      <c r="BM517" s="339">
        <v>2271335.7458373341</v>
      </c>
      <c r="BN517" s="312">
        <v>3275021.6662019789</v>
      </c>
      <c r="BO517" s="312">
        <v>3450836.7030080715</v>
      </c>
      <c r="BP517" s="312">
        <v>3935500.0000000019</v>
      </c>
      <c r="BQ517" s="493">
        <v>-30.646695584417706</v>
      </c>
      <c r="BR517" s="493">
        <v>-34.180144083392129</v>
      </c>
      <c r="BS517" s="465">
        <v>57.71403241868461</v>
      </c>
      <c r="BT517" s="175"/>
      <c r="BU517" s="516">
        <v>2.391892237549406E-3</v>
      </c>
      <c r="BV517" s="458">
        <v>3.5663211722164979E-3</v>
      </c>
    </row>
    <row r="518" spans="3:74" s="27" customFormat="1" ht="14.25" customHeight="1" outlineLevel="1" thickBot="1" x14ac:dyDescent="0.25">
      <c r="C518" s="535">
        <v>48</v>
      </c>
      <c r="D518" s="199" t="s">
        <v>786</v>
      </c>
      <c r="E518" s="217" t="s">
        <v>288</v>
      </c>
      <c r="F518" s="27" t="s">
        <v>62</v>
      </c>
      <c r="G518" s="199" t="s">
        <v>289</v>
      </c>
      <c r="H518" s="199" t="s">
        <v>290</v>
      </c>
      <c r="I518" s="273" t="s">
        <v>35</v>
      </c>
      <c r="J518" s="320"/>
      <c r="K518" s="171"/>
      <c r="L518" s="168"/>
      <c r="M518" s="339">
        <v>17587</v>
      </c>
      <c r="N518" s="312">
        <v>21652</v>
      </c>
      <c r="O518" s="473">
        <v>-18.774247182708294</v>
      </c>
      <c r="P518" s="474"/>
      <c r="Q518" s="339">
        <v>10258</v>
      </c>
      <c r="R518" s="312">
        <v>7533.9999999999991</v>
      </c>
      <c r="S518" s="473">
        <v>36.156092381205227</v>
      </c>
      <c r="T518" s="474"/>
      <c r="U518" s="339">
        <v>15442.999999999998</v>
      </c>
      <c r="V518" s="312">
        <v>0</v>
      </c>
      <c r="W518" s="473" t="s">
        <v>71</v>
      </c>
      <c r="X518" s="474"/>
      <c r="Y518" s="339">
        <v>13611</v>
      </c>
      <c r="Z518" s="312">
        <v>3865</v>
      </c>
      <c r="AA518" s="473">
        <v>252.16041397153947</v>
      </c>
      <c r="AB518" s="474"/>
      <c r="AC518" s="339">
        <v>6839</v>
      </c>
      <c r="AD518" s="312">
        <v>23552</v>
      </c>
      <c r="AE518" s="473">
        <v>-70.962126358695656</v>
      </c>
      <c r="AF518" s="474"/>
      <c r="AG518" s="339">
        <v>9146</v>
      </c>
      <c r="AH518" s="312">
        <v>19263</v>
      </c>
      <c r="AI518" s="473">
        <v>-52.520375850075276</v>
      </c>
      <c r="AJ518" s="474"/>
      <c r="AK518" s="339">
        <v>30733.999999999996</v>
      </c>
      <c r="AL518" s="312">
        <v>22126</v>
      </c>
      <c r="AM518" s="473">
        <v>38.904456295760625</v>
      </c>
      <c r="AN518" s="474"/>
      <c r="AO518" s="339">
        <v>103618</v>
      </c>
      <c r="AP518" s="312">
        <v>97992</v>
      </c>
      <c r="AQ518" s="312">
        <v>68297.613633997258</v>
      </c>
      <c r="AR518" s="312">
        <v>112200.00000000004</v>
      </c>
      <c r="AS518" s="493">
        <v>5.741285002857377</v>
      </c>
      <c r="AT518" s="493">
        <v>51.715403345250891</v>
      </c>
      <c r="AU518" s="465">
        <v>92.351158645276257</v>
      </c>
      <c r="AV518" s="35"/>
      <c r="AW518" s="339">
        <v>379818.155172</v>
      </c>
      <c r="AX518" s="312">
        <v>319038</v>
      </c>
      <c r="AY518" s="312">
        <v>289328.13331041526</v>
      </c>
      <c r="AZ518" s="312">
        <v>403400.00000000012</v>
      </c>
      <c r="BA518" s="493">
        <v>19.051070772760603</v>
      </c>
      <c r="BB518" s="493">
        <v>31.275915282147658</v>
      </c>
      <c r="BC518" s="465">
        <v>94.154227856222079</v>
      </c>
      <c r="BD518" s="479"/>
      <c r="BE518" s="339">
        <v>379818.155172</v>
      </c>
      <c r="BF518" s="312">
        <v>319038</v>
      </c>
      <c r="BG518" s="312">
        <v>289328.13331041526</v>
      </c>
      <c r="BH518" s="312">
        <v>403400.00000000012</v>
      </c>
      <c r="BI518" s="493">
        <v>19.051070772760603</v>
      </c>
      <c r="BJ518" s="493">
        <v>31.275915282147658</v>
      </c>
      <c r="BK518" s="465">
        <v>94.154227856222079</v>
      </c>
      <c r="BL518" s="479"/>
      <c r="BM518" s="339">
        <v>2636853.3879303983</v>
      </c>
      <c r="BN518" s="312">
        <v>2870993.8046660395</v>
      </c>
      <c r="BO518" s="312">
        <v>3060784.9091362339</v>
      </c>
      <c r="BP518" s="312">
        <v>3636399.9999999977</v>
      </c>
      <c r="BQ518" s="493">
        <v>-8.1553786829880348</v>
      </c>
      <c r="BR518" s="493">
        <v>-13.85041856225927</v>
      </c>
      <c r="BS518" s="465">
        <v>72.512743040655593</v>
      </c>
      <c r="BT518" s="175"/>
      <c r="BU518" s="516">
        <v>2.7768105889697313E-3</v>
      </c>
      <c r="BV518" s="458">
        <v>3.1263567189638969E-3</v>
      </c>
    </row>
    <row r="519" spans="3:74" s="195" customFormat="1" ht="14.25" customHeight="1" thickBot="1" x14ac:dyDescent="0.25">
      <c r="C519" s="564">
        <v>160</v>
      </c>
      <c r="D519" s="190" t="s">
        <v>99</v>
      </c>
      <c r="E519" s="190"/>
      <c r="F519" s="190" t="s">
        <v>71</v>
      </c>
      <c r="G519" s="190"/>
      <c r="H519" s="190"/>
      <c r="I519" s="190"/>
      <c r="J519" s="191"/>
      <c r="K519" s="190"/>
      <c r="L519" s="190"/>
      <c r="M519" s="192">
        <v>95262</v>
      </c>
      <c r="N519" s="497">
        <v>88874</v>
      </c>
      <c r="O519" s="193">
        <v>7.1877039404100174</v>
      </c>
      <c r="P519" s="499"/>
      <c r="Q519" s="192">
        <v>70856</v>
      </c>
      <c r="R519" s="497">
        <v>59583</v>
      </c>
      <c r="S519" s="193">
        <v>18.919826124901395</v>
      </c>
      <c r="T519" s="499"/>
      <c r="U519" s="192">
        <v>68108</v>
      </c>
      <c r="V519" s="497">
        <v>38641</v>
      </c>
      <c r="W519" s="193">
        <v>76.258378406355945</v>
      </c>
      <c r="X519" s="499"/>
      <c r="Y519" s="192">
        <v>76985</v>
      </c>
      <c r="Z519" s="497">
        <v>89495</v>
      </c>
      <c r="AA519" s="193">
        <v>-13.978434549416164</v>
      </c>
      <c r="AB519" s="499"/>
      <c r="AC519" s="192">
        <v>82997</v>
      </c>
      <c r="AD519" s="497">
        <v>83877</v>
      </c>
      <c r="AE519" s="193">
        <v>-1.0491553107526475</v>
      </c>
      <c r="AF519" s="499"/>
      <c r="AG519" s="192">
        <v>76935</v>
      </c>
      <c r="AH519" s="497">
        <v>38939</v>
      </c>
      <c r="AI519" s="193">
        <v>97.578263437684583</v>
      </c>
      <c r="AJ519" s="499"/>
      <c r="AK519" s="192">
        <v>120603</v>
      </c>
      <c r="AL519" s="497">
        <v>130625</v>
      </c>
      <c r="AM519" s="193">
        <v>-7.6723444976076527</v>
      </c>
      <c r="AN519" s="499"/>
      <c r="AO519" s="192">
        <v>591746</v>
      </c>
      <c r="AP519" s="497">
        <v>530034</v>
      </c>
      <c r="AQ519" s="497">
        <v>378334.86975164781</v>
      </c>
      <c r="AR519" s="497">
        <v>604300.00000000023</v>
      </c>
      <c r="AS519" s="194">
        <v>11.643026673760559</v>
      </c>
      <c r="AT519" s="194">
        <v>56.407999185600488</v>
      </c>
      <c r="AU519" s="194">
        <v>97.922555022339864</v>
      </c>
      <c r="AW519" s="192">
        <v>1997654.9310344302</v>
      </c>
      <c r="AX519" s="497">
        <v>1761899</v>
      </c>
      <c r="AY519" s="497">
        <v>1602734.2070557317</v>
      </c>
      <c r="AZ519" s="497">
        <v>2073835.6962214415</v>
      </c>
      <c r="BA519" s="194">
        <v>13.38078579046984</v>
      </c>
      <c r="BB519" s="194">
        <v>24.640437712013341</v>
      </c>
      <c r="BC519" s="194">
        <v>96.326576626788039</v>
      </c>
      <c r="BE519" s="192">
        <v>1997654.9310344302</v>
      </c>
      <c r="BF519" s="497">
        <v>1761899</v>
      </c>
      <c r="BG519" s="497">
        <v>1602734.2070557317</v>
      </c>
      <c r="BH519" s="497">
        <v>2073835.6962214415</v>
      </c>
      <c r="BI519" s="194">
        <v>13.38078579046984</v>
      </c>
      <c r="BJ519" s="194">
        <v>24.640437712013341</v>
      </c>
      <c r="BK519" s="194">
        <v>96.326576626788039</v>
      </c>
      <c r="BM519" s="192">
        <v>13583026.118011111</v>
      </c>
      <c r="BN519" s="497">
        <v>13037984.349850349</v>
      </c>
      <c r="BO519" s="497">
        <v>13939323.496430928</v>
      </c>
      <c r="BP519" s="497">
        <v>16227835.696221441</v>
      </c>
      <c r="BQ519" s="194">
        <v>4.1804143457728538</v>
      </c>
      <c r="BR519" s="194">
        <v>-2.5560593274920662</v>
      </c>
      <c r="BS519" s="194">
        <v>83.702019001670337</v>
      </c>
      <c r="BU519" s="197">
        <v>1.4303977205326996E-2</v>
      </c>
      <c r="BV519" s="197">
        <v>1.4197658632231786E-2</v>
      </c>
    </row>
    <row r="520" spans="3:74" s="195" customFormat="1" ht="14.25" customHeight="1" thickBot="1" x14ac:dyDescent="0.25">
      <c r="C520" s="587"/>
      <c r="D520" s="190" t="s">
        <v>179</v>
      </c>
      <c r="E520" s="190"/>
      <c r="F520" s="190" t="s">
        <v>71</v>
      </c>
      <c r="G520" s="190"/>
      <c r="H520" s="190"/>
      <c r="I520" s="190"/>
      <c r="J520" s="191"/>
      <c r="K520" s="190"/>
      <c r="L520" s="190"/>
      <c r="M520" s="192">
        <v>95262</v>
      </c>
      <c r="N520" s="497">
        <v>88874</v>
      </c>
      <c r="O520" s="193">
        <v>7.1877039404100174</v>
      </c>
      <c r="P520" s="499"/>
      <c r="Q520" s="192">
        <v>70856</v>
      </c>
      <c r="R520" s="497">
        <v>59583</v>
      </c>
      <c r="S520" s="193">
        <v>18.919826124901395</v>
      </c>
      <c r="T520" s="499"/>
      <c r="U520" s="192">
        <v>68108</v>
      </c>
      <c r="V520" s="497">
        <v>38641</v>
      </c>
      <c r="W520" s="193">
        <v>76.258378406355945</v>
      </c>
      <c r="X520" s="499"/>
      <c r="Y520" s="192">
        <v>76985</v>
      </c>
      <c r="Z520" s="497">
        <v>89495</v>
      </c>
      <c r="AA520" s="193">
        <v>-13.978434549416164</v>
      </c>
      <c r="AB520" s="499"/>
      <c r="AC520" s="192">
        <v>82997</v>
      </c>
      <c r="AD520" s="497">
        <v>83877</v>
      </c>
      <c r="AE520" s="193">
        <v>-1.0491553107526475</v>
      </c>
      <c r="AF520" s="499"/>
      <c r="AG520" s="192">
        <v>76935</v>
      </c>
      <c r="AH520" s="497">
        <v>38939</v>
      </c>
      <c r="AI520" s="193">
        <v>97.578263437684583</v>
      </c>
      <c r="AJ520" s="499"/>
      <c r="AK520" s="192">
        <v>120603</v>
      </c>
      <c r="AL520" s="497">
        <v>130625</v>
      </c>
      <c r="AM520" s="193">
        <v>-7.6723444976076527</v>
      </c>
      <c r="AN520" s="499"/>
      <c r="AO520" s="192">
        <v>591746</v>
      </c>
      <c r="AP520" s="497">
        <v>530034</v>
      </c>
      <c r="AQ520" s="497">
        <v>378334.86975164781</v>
      </c>
      <c r="AR520" s="497">
        <v>604300.00000000023</v>
      </c>
      <c r="AS520" s="194">
        <v>11.643026673760559</v>
      </c>
      <c r="AT520" s="194">
        <v>56.407999185600488</v>
      </c>
      <c r="AU520" s="194">
        <v>97.922555022339864</v>
      </c>
      <c r="AW520" s="192">
        <v>1997654.9310344302</v>
      </c>
      <c r="AX520" s="497">
        <v>1761899</v>
      </c>
      <c r="AY520" s="497">
        <v>1602734.2070557317</v>
      </c>
      <c r="AZ520" s="497">
        <v>2073835.6962214415</v>
      </c>
      <c r="BA520" s="194">
        <v>13.38078579046984</v>
      </c>
      <c r="BB520" s="194">
        <v>24.640437712013341</v>
      </c>
      <c r="BC520" s="194">
        <v>96.326576626788039</v>
      </c>
      <c r="BD520" s="166"/>
      <c r="BE520" s="192">
        <v>1997654.9310344302</v>
      </c>
      <c r="BF520" s="497">
        <v>1761899</v>
      </c>
      <c r="BG520" s="497">
        <v>1602734.2070557317</v>
      </c>
      <c r="BH520" s="497">
        <v>2073835.6962214415</v>
      </c>
      <c r="BI520" s="194">
        <v>13.38078579046984</v>
      </c>
      <c r="BJ520" s="194">
        <v>24.640437712013341</v>
      </c>
      <c r="BK520" s="194">
        <v>96.326576626788039</v>
      </c>
      <c r="BL520" s="166"/>
      <c r="BM520" s="192">
        <v>13583026.118011111</v>
      </c>
      <c r="BN520" s="497">
        <v>13037984.349850349</v>
      </c>
      <c r="BO520" s="497">
        <v>13939323.496430928</v>
      </c>
      <c r="BP520" s="497">
        <v>16227835.696221441</v>
      </c>
      <c r="BQ520" s="194">
        <v>4.1804143457728538</v>
      </c>
      <c r="BR520" s="194">
        <v>-2.5560593274920662</v>
      </c>
      <c r="BS520" s="194">
        <v>83.702019001670337</v>
      </c>
      <c r="BU520" s="197">
        <v>1.4303977205326996E-2</v>
      </c>
      <c r="BV520" s="197">
        <v>1.4197658632231786E-2</v>
      </c>
    </row>
    <row r="521" spans="3:74" s="195" customFormat="1" ht="14.25" customHeight="1" x14ac:dyDescent="0.2">
      <c r="C521" s="588"/>
      <c r="D521" s="163"/>
      <c r="E521" s="163"/>
      <c r="F521" s="163"/>
      <c r="G521" s="163"/>
      <c r="H521" s="163"/>
      <c r="I521" s="163"/>
      <c r="J521" s="201"/>
      <c r="K521" s="163"/>
      <c r="L521" s="163"/>
      <c r="M521" s="202"/>
      <c r="N521" s="520"/>
      <c r="O521" s="203"/>
      <c r="P521" s="509"/>
      <c r="Q521" s="202"/>
      <c r="R521" s="520"/>
      <c r="S521" s="203"/>
      <c r="T521" s="509"/>
      <c r="U521" s="202"/>
      <c r="V521" s="520"/>
      <c r="W521" s="203"/>
      <c r="X521" s="509"/>
      <c r="Y521" s="202"/>
      <c r="Z521" s="520"/>
      <c r="AA521" s="203"/>
      <c r="AB521" s="509"/>
      <c r="AC521" s="202"/>
      <c r="AD521" s="520"/>
      <c r="AE521" s="203"/>
      <c r="AF521" s="509"/>
      <c r="AG521" s="202"/>
      <c r="AH521" s="520"/>
      <c r="AI521" s="203"/>
      <c r="AJ521" s="509"/>
      <c r="AK521" s="202"/>
      <c r="AL521" s="520"/>
      <c r="AM521" s="203"/>
      <c r="AN521" s="509"/>
      <c r="AO521" s="202"/>
      <c r="AP521" s="520"/>
      <c r="AQ521" s="520"/>
      <c r="AR521" s="520"/>
      <c r="AS521" s="204"/>
      <c r="AT521" s="204"/>
      <c r="AU521" s="204"/>
      <c r="AW521" s="202"/>
      <c r="AX521" s="520"/>
      <c r="AY521" s="520"/>
      <c r="AZ521" s="520"/>
      <c r="BA521" s="204"/>
      <c r="BB521" s="204"/>
      <c r="BC521" s="204"/>
      <c r="BD521" s="166"/>
      <c r="BE521" s="202"/>
      <c r="BF521" s="520"/>
      <c r="BG521" s="520"/>
      <c r="BH521" s="520"/>
      <c r="BI521" s="204"/>
      <c r="BJ521" s="204"/>
      <c r="BK521" s="204"/>
      <c r="BL521" s="166"/>
      <c r="BM521" s="202"/>
      <c r="BN521" s="520"/>
      <c r="BO521" s="520"/>
      <c r="BP521" s="520"/>
      <c r="BQ521" s="204"/>
      <c r="BR521" s="204"/>
      <c r="BS521" s="204"/>
      <c r="BU521" s="205"/>
      <c r="BV521" s="205"/>
    </row>
    <row r="522" spans="3:74" s="27" customFormat="1" ht="14.25" customHeight="1" outlineLevel="1" x14ac:dyDescent="0.2">
      <c r="C522" s="535">
        <v>108</v>
      </c>
      <c r="D522" s="199" t="s">
        <v>787</v>
      </c>
      <c r="E522" s="217" t="s">
        <v>288</v>
      </c>
      <c r="F522" s="27" t="s">
        <v>223</v>
      </c>
      <c r="G522" s="199" t="s">
        <v>289</v>
      </c>
      <c r="H522" s="199" t="s">
        <v>290</v>
      </c>
      <c r="I522" s="273" t="s">
        <v>35</v>
      </c>
      <c r="J522" s="320"/>
      <c r="K522" s="171"/>
      <c r="L522" s="168"/>
      <c r="M522" s="339">
        <v>38181</v>
      </c>
      <c r="N522" s="312">
        <v>15431</v>
      </c>
      <c r="O522" s="473">
        <v>147.43049705139003</v>
      </c>
      <c r="P522" s="474"/>
      <c r="Q522" s="339">
        <v>12665</v>
      </c>
      <c r="R522" s="312">
        <v>27065</v>
      </c>
      <c r="S522" s="473">
        <v>-53.205246628486982</v>
      </c>
      <c r="T522" s="474"/>
      <c r="U522" s="339">
        <v>16393</v>
      </c>
      <c r="V522" s="312">
        <v>3481</v>
      </c>
      <c r="W522" s="473">
        <v>370.92789428325193</v>
      </c>
      <c r="X522" s="474"/>
      <c r="Y522" s="339">
        <v>18006</v>
      </c>
      <c r="Z522" s="312">
        <v>-1651</v>
      </c>
      <c r="AA522" s="473">
        <v>-1190.6117504542701</v>
      </c>
      <c r="AB522" s="474"/>
      <c r="AC522" s="339">
        <v>24749</v>
      </c>
      <c r="AD522" s="312">
        <v>15043.999999999998</v>
      </c>
      <c r="AE522" s="473">
        <v>64.510768412656233</v>
      </c>
      <c r="AF522" s="474"/>
      <c r="AG522" s="339">
        <v>31395</v>
      </c>
      <c r="AH522" s="312">
        <v>22247</v>
      </c>
      <c r="AI522" s="473">
        <v>41.120151031599761</v>
      </c>
      <c r="AJ522" s="474"/>
      <c r="AK522" s="339">
        <v>31852.000000000004</v>
      </c>
      <c r="AL522" s="312">
        <v>11295</v>
      </c>
      <c r="AM522" s="473">
        <v>182.00088534749895</v>
      </c>
      <c r="AN522" s="474"/>
      <c r="AO522" s="339">
        <v>173241</v>
      </c>
      <c r="AP522" s="312">
        <v>92912</v>
      </c>
      <c r="AQ522" s="312">
        <v>86156.668736349937</v>
      </c>
      <c r="AR522" s="312">
        <v>104200.00000000004</v>
      </c>
      <c r="AS522" s="493">
        <v>86.457077664887194</v>
      </c>
      <c r="AT522" s="493">
        <v>101.07671587226625</v>
      </c>
      <c r="AU522" s="465">
        <v>166.25815738963524</v>
      </c>
      <c r="AV522" s="35"/>
      <c r="AW522" s="339">
        <v>589296.35344800004</v>
      </c>
      <c r="AX522" s="312">
        <v>400203</v>
      </c>
      <c r="AY522" s="312">
        <v>364984.17457624717</v>
      </c>
      <c r="AZ522" s="312">
        <v>460800.00000000012</v>
      </c>
      <c r="BA522" s="493">
        <v>47.249359312149089</v>
      </c>
      <c r="BB522" s="493">
        <v>61.458056128648074</v>
      </c>
      <c r="BC522" s="465">
        <v>127.88549336979165</v>
      </c>
      <c r="BD522" s="479"/>
      <c r="BE522" s="339">
        <v>589296.35344800004</v>
      </c>
      <c r="BF522" s="312">
        <v>400203</v>
      </c>
      <c r="BG522" s="312">
        <v>364984.17457624717</v>
      </c>
      <c r="BH522" s="312">
        <v>460800.00000000012</v>
      </c>
      <c r="BI522" s="493">
        <v>47.249359312149089</v>
      </c>
      <c r="BJ522" s="493">
        <v>61.458056128648074</v>
      </c>
      <c r="BK522" s="465">
        <v>127.88549336979165</v>
      </c>
      <c r="BL522" s="479"/>
      <c r="BM522" s="339">
        <v>3373334.9230074324</v>
      </c>
      <c r="BN522" s="312">
        <v>2622683.0802615937</v>
      </c>
      <c r="BO522" s="312">
        <v>2856117.8471925785</v>
      </c>
      <c r="BP522" s="312">
        <v>3246800</v>
      </c>
      <c r="BQ522" s="493">
        <v>28.62152306526362</v>
      </c>
      <c r="BR522" s="493">
        <v>18.109094354186126</v>
      </c>
      <c r="BS522" s="465">
        <v>103.89721950866799</v>
      </c>
      <c r="BT522" s="175"/>
      <c r="BU522" s="516">
        <v>3.5523826152884627E-3</v>
      </c>
      <c r="BV522" s="458">
        <v>2.8559597921676951E-3</v>
      </c>
    </row>
    <row r="523" spans="3:74" s="27" customFormat="1" ht="14.25" customHeight="1" outlineLevel="1" x14ac:dyDescent="0.2">
      <c r="C523" s="535">
        <v>69</v>
      </c>
      <c r="D523" s="199" t="s">
        <v>788</v>
      </c>
      <c r="E523" s="217" t="s">
        <v>288</v>
      </c>
      <c r="F523" s="27" t="s">
        <v>223</v>
      </c>
      <c r="G523" s="199" t="s">
        <v>289</v>
      </c>
      <c r="H523" s="199" t="s">
        <v>290</v>
      </c>
      <c r="I523" s="273" t="s">
        <v>36</v>
      </c>
      <c r="J523" s="320"/>
      <c r="K523" s="171"/>
      <c r="L523" s="168"/>
      <c r="M523" s="339">
        <v>6982</v>
      </c>
      <c r="N523" s="312">
        <v>5246</v>
      </c>
      <c r="O523" s="473">
        <v>33.091879527258868</v>
      </c>
      <c r="P523" s="474"/>
      <c r="Q523" s="339">
        <v>0</v>
      </c>
      <c r="R523" s="312">
        <v>7245.9999999999991</v>
      </c>
      <c r="S523" s="473">
        <v>-100</v>
      </c>
      <c r="T523" s="474"/>
      <c r="U523" s="339">
        <v>21470</v>
      </c>
      <c r="V523" s="312">
        <v>3352</v>
      </c>
      <c r="W523" s="473">
        <v>540.51312649164674</v>
      </c>
      <c r="X523" s="474"/>
      <c r="Y523" s="339">
        <v>13215</v>
      </c>
      <c r="Z523" s="312">
        <v>16420</v>
      </c>
      <c r="AA523" s="473">
        <v>-19.518879415347136</v>
      </c>
      <c r="AB523" s="474"/>
      <c r="AC523" s="339">
        <v>5713</v>
      </c>
      <c r="AD523" s="312">
        <v>0</v>
      </c>
      <c r="AE523" s="473" t="s">
        <v>71</v>
      </c>
      <c r="AF523" s="474"/>
      <c r="AG523" s="339">
        <v>4913</v>
      </c>
      <c r="AH523" s="312">
        <v>11642</v>
      </c>
      <c r="AI523" s="473">
        <v>-57.799347191204255</v>
      </c>
      <c r="AJ523" s="474"/>
      <c r="AK523" s="339">
        <v>222</v>
      </c>
      <c r="AL523" s="312">
        <v>36240</v>
      </c>
      <c r="AM523" s="473">
        <v>-99.38741721854305</v>
      </c>
      <c r="AN523" s="474"/>
      <c r="AO523" s="339">
        <v>52515</v>
      </c>
      <c r="AP523" s="312">
        <v>80146</v>
      </c>
      <c r="AQ523" s="312">
        <v>46017.364453592847</v>
      </c>
      <c r="AR523" s="312">
        <v>91100.000000000029</v>
      </c>
      <c r="AS523" s="493">
        <v>-34.475831607316643</v>
      </c>
      <c r="AT523" s="493">
        <v>14.119964547208763</v>
      </c>
      <c r="AU523" s="465">
        <v>57.645444566410518</v>
      </c>
      <c r="AV523" s="35"/>
      <c r="AW523" s="339">
        <v>222492.02586180001</v>
      </c>
      <c r="AX523" s="312">
        <v>253521</v>
      </c>
      <c r="AY523" s="312">
        <v>194942.65536966809</v>
      </c>
      <c r="AZ523" s="312">
        <v>322500.00000000017</v>
      </c>
      <c r="BA523" s="493">
        <v>-12.23921258522962</v>
      </c>
      <c r="BB523" s="493">
        <v>14.132038183172524</v>
      </c>
      <c r="BC523" s="465">
        <v>68.989775461023214</v>
      </c>
      <c r="BD523" s="479"/>
      <c r="BE523" s="339">
        <v>222492.02586180001</v>
      </c>
      <c r="BF523" s="312">
        <v>253521</v>
      </c>
      <c r="BG523" s="312">
        <v>194942.65536966809</v>
      </c>
      <c r="BH523" s="312">
        <v>322500.00000000017</v>
      </c>
      <c r="BI523" s="493">
        <v>-12.23921258522962</v>
      </c>
      <c r="BJ523" s="493">
        <v>14.132038183172524</v>
      </c>
      <c r="BK523" s="465">
        <v>68.989775461023214</v>
      </c>
      <c r="BL523" s="479"/>
      <c r="BM523" s="339">
        <v>2255541.146550714</v>
      </c>
      <c r="BN523" s="312">
        <v>2052818.3308561232</v>
      </c>
      <c r="BO523" s="312">
        <v>2193322.6531191757</v>
      </c>
      <c r="BP523" s="312">
        <v>2524499.9999999995</v>
      </c>
      <c r="BQ523" s="493">
        <v>9.8753412636395144</v>
      </c>
      <c r="BR523" s="493">
        <v>2.8367232401058651</v>
      </c>
      <c r="BS523" s="465">
        <v>89.346054527657543</v>
      </c>
      <c r="BT523" s="175"/>
      <c r="BU523" s="516">
        <v>2.3752593027232326E-3</v>
      </c>
      <c r="BV523" s="458">
        <v>2.2354079521362223E-3</v>
      </c>
    </row>
    <row r="524" spans="3:74" s="27" customFormat="1" ht="14.25" customHeight="1" outlineLevel="1" thickBot="1" x14ac:dyDescent="0.25">
      <c r="C524" s="535">
        <v>81</v>
      </c>
      <c r="D524" s="199" t="s">
        <v>789</v>
      </c>
      <c r="E524" s="217" t="s">
        <v>288</v>
      </c>
      <c r="F524" s="27" t="s">
        <v>223</v>
      </c>
      <c r="G524" s="199" t="s">
        <v>289</v>
      </c>
      <c r="H524" s="199" t="s">
        <v>290</v>
      </c>
      <c r="I524" s="273" t="s">
        <v>35</v>
      </c>
      <c r="J524" s="320"/>
      <c r="K524" s="171"/>
      <c r="L524" s="168"/>
      <c r="M524" s="339">
        <v>32208</v>
      </c>
      <c r="N524" s="312">
        <v>37537</v>
      </c>
      <c r="O524" s="473">
        <v>-14.196659296161119</v>
      </c>
      <c r="P524" s="474"/>
      <c r="Q524" s="339">
        <v>46002</v>
      </c>
      <c r="R524" s="312">
        <v>35756</v>
      </c>
      <c r="S524" s="473">
        <v>28.655330573889692</v>
      </c>
      <c r="T524" s="474"/>
      <c r="U524" s="339">
        <v>17888</v>
      </c>
      <c r="V524" s="312">
        <v>15350.000000000002</v>
      </c>
      <c r="W524" s="473">
        <v>16.534201954397389</v>
      </c>
      <c r="X524" s="474"/>
      <c r="Y524" s="339">
        <v>79169</v>
      </c>
      <c r="Z524" s="312">
        <v>38147</v>
      </c>
      <c r="AA524" s="473">
        <v>107.5366345977403</v>
      </c>
      <c r="AB524" s="474"/>
      <c r="AC524" s="339">
        <v>45468</v>
      </c>
      <c r="AD524" s="312">
        <v>70608</v>
      </c>
      <c r="AE524" s="473">
        <v>-35.605030591434392</v>
      </c>
      <c r="AF524" s="474"/>
      <c r="AG524" s="339">
        <v>70901</v>
      </c>
      <c r="AH524" s="312">
        <v>76001</v>
      </c>
      <c r="AI524" s="473">
        <v>-6.7104380205523562</v>
      </c>
      <c r="AJ524" s="474"/>
      <c r="AK524" s="339">
        <v>52211</v>
      </c>
      <c r="AL524" s="312">
        <v>97305</v>
      </c>
      <c r="AM524" s="473">
        <v>-46.342942294846104</v>
      </c>
      <c r="AN524" s="474"/>
      <c r="AO524" s="339">
        <v>343847</v>
      </c>
      <c r="AP524" s="312">
        <v>370704</v>
      </c>
      <c r="AQ524" s="312">
        <v>309552.58372784877</v>
      </c>
      <c r="AR524" s="312">
        <v>412700.00000000017</v>
      </c>
      <c r="AS524" s="493">
        <v>-7.2448638266649379</v>
      </c>
      <c r="AT524" s="493">
        <v>11.078704580383047</v>
      </c>
      <c r="AU524" s="465">
        <v>83.316452629028319</v>
      </c>
      <c r="AV524" s="35"/>
      <c r="AW524" s="339">
        <v>1532247.4568939698</v>
      </c>
      <c r="AX524" s="312">
        <v>1376488</v>
      </c>
      <c r="AY524" s="312">
        <v>1311352.8635327325</v>
      </c>
      <c r="AZ524" s="312">
        <v>1523100</v>
      </c>
      <c r="BA524" s="493">
        <v>11.315714840519476</v>
      </c>
      <c r="BB524" s="493">
        <v>16.844786746883365</v>
      </c>
      <c r="BC524" s="465">
        <v>100.60058150442977</v>
      </c>
      <c r="BD524" s="479"/>
      <c r="BE524" s="339">
        <v>1532247.4568939698</v>
      </c>
      <c r="BF524" s="312">
        <v>1376488</v>
      </c>
      <c r="BG524" s="312">
        <v>1311352.8635327325</v>
      </c>
      <c r="BH524" s="312">
        <v>1523100</v>
      </c>
      <c r="BI524" s="493">
        <v>11.315714840519476</v>
      </c>
      <c r="BJ524" s="493">
        <v>16.844786746883365</v>
      </c>
      <c r="BK524" s="465">
        <v>100.60058150442977</v>
      </c>
      <c r="BL524" s="479"/>
      <c r="BM524" s="339">
        <v>9567691.8314545602</v>
      </c>
      <c r="BN524" s="312">
        <v>9387459.4400549438</v>
      </c>
      <c r="BO524" s="312">
        <v>10304925.644481769</v>
      </c>
      <c r="BP524" s="312">
        <v>11049099.999999996</v>
      </c>
      <c r="BQ524" s="493">
        <v>1.9199272449645921</v>
      </c>
      <c r="BR524" s="493">
        <v>-7.1541885741018714</v>
      </c>
      <c r="BS524" s="465">
        <v>86.592499221244836</v>
      </c>
      <c r="BT524" s="175"/>
      <c r="BU524" s="516">
        <v>1.0075519598924132E-2</v>
      </c>
      <c r="BV524" s="458">
        <v>1.0222434770398511E-2</v>
      </c>
    </row>
    <row r="525" spans="3:74" s="195" customFormat="1" ht="14.25" customHeight="1" thickBot="1" x14ac:dyDescent="0.25">
      <c r="C525" s="564">
        <v>160</v>
      </c>
      <c r="D525" s="190" t="s">
        <v>257</v>
      </c>
      <c r="E525" s="190"/>
      <c r="F525" s="190" t="s">
        <v>71</v>
      </c>
      <c r="G525" s="190"/>
      <c r="H525" s="190"/>
      <c r="I525" s="190"/>
      <c r="J525" s="191"/>
      <c r="K525" s="190"/>
      <c r="L525" s="190"/>
      <c r="M525" s="192">
        <v>77371</v>
      </c>
      <c r="N525" s="497">
        <v>58214</v>
      </c>
      <c r="O525" s="193">
        <v>32.907891572473979</v>
      </c>
      <c r="P525" s="499"/>
      <c r="Q525" s="192">
        <v>58667</v>
      </c>
      <c r="R525" s="497">
        <v>70067</v>
      </c>
      <c r="S525" s="193">
        <v>-16.270141436054065</v>
      </c>
      <c r="T525" s="499"/>
      <c r="U525" s="192">
        <v>55751</v>
      </c>
      <c r="V525" s="497">
        <v>22183</v>
      </c>
      <c r="W525" s="193">
        <v>151.32308524545826</v>
      </c>
      <c r="X525" s="499"/>
      <c r="Y525" s="192">
        <v>110390</v>
      </c>
      <c r="Z525" s="497">
        <v>52916</v>
      </c>
      <c r="AA525" s="193">
        <v>108.61365182553482</v>
      </c>
      <c r="AB525" s="499"/>
      <c r="AC525" s="192">
        <v>75930</v>
      </c>
      <c r="AD525" s="497">
        <v>85652</v>
      </c>
      <c r="AE525" s="193">
        <v>-11.350581422500349</v>
      </c>
      <c r="AF525" s="499"/>
      <c r="AG525" s="192">
        <v>107209</v>
      </c>
      <c r="AH525" s="497">
        <v>109890</v>
      </c>
      <c r="AI525" s="193">
        <v>-2.4397124397124381</v>
      </c>
      <c r="AJ525" s="499"/>
      <c r="AK525" s="192">
        <v>84285</v>
      </c>
      <c r="AL525" s="497">
        <v>144840</v>
      </c>
      <c r="AM525" s="193">
        <v>-41.808202154101082</v>
      </c>
      <c r="AN525" s="499"/>
      <c r="AO525" s="192">
        <v>569603</v>
      </c>
      <c r="AP525" s="497">
        <v>543762</v>
      </c>
      <c r="AQ525" s="497">
        <v>441726.61691779154</v>
      </c>
      <c r="AR525" s="497">
        <v>608000.00000000023</v>
      </c>
      <c r="AS525" s="194">
        <v>4.7522629385650328</v>
      </c>
      <c r="AT525" s="194">
        <v>28.9492138767828</v>
      </c>
      <c r="AU525" s="194">
        <v>93.684703947368391</v>
      </c>
      <c r="AW525" s="192">
        <v>2344035.8362037698</v>
      </c>
      <c r="AX525" s="497">
        <v>2030212</v>
      </c>
      <c r="AY525" s="497">
        <v>1871279.6934786476</v>
      </c>
      <c r="AZ525" s="497">
        <v>2306400</v>
      </c>
      <c r="BA525" s="194">
        <v>15.457687975628653</v>
      </c>
      <c r="BB525" s="194">
        <v>25.263788431663258</v>
      </c>
      <c r="BC525" s="194">
        <v>101.63180004352105</v>
      </c>
      <c r="BE525" s="192">
        <v>2344035.8362037698</v>
      </c>
      <c r="BF525" s="497">
        <v>2030212</v>
      </c>
      <c r="BG525" s="497">
        <v>1871279.6934786476</v>
      </c>
      <c r="BH525" s="497">
        <v>2306400</v>
      </c>
      <c r="BI525" s="194">
        <v>15.457687975628653</v>
      </c>
      <c r="BJ525" s="194">
        <v>25.263788431663258</v>
      </c>
      <c r="BK525" s="194">
        <v>101.63180004352105</v>
      </c>
      <c r="BM525" s="192">
        <v>15196567.901012708</v>
      </c>
      <c r="BN525" s="497">
        <v>14062960.85117266</v>
      </c>
      <c r="BO525" s="497">
        <v>15354366.144793523</v>
      </c>
      <c r="BP525" s="497">
        <v>16820399.999999996</v>
      </c>
      <c r="BQ525" s="194">
        <v>8.0609415174864871</v>
      </c>
      <c r="BR525" s="194">
        <v>-1.0277092671410859</v>
      </c>
      <c r="BS525" s="194">
        <v>90.346055391148312</v>
      </c>
      <c r="BU525" s="197">
        <v>1.6003161516935829E-2</v>
      </c>
      <c r="BV525" s="197">
        <v>1.5313802514702428E-2</v>
      </c>
    </row>
    <row r="526" spans="3:74" s="195" customFormat="1" ht="14.25" customHeight="1" thickBot="1" x14ac:dyDescent="0.25">
      <c r="C526" s="587"/>
      <c r="D526" s="190" t="s">
        <v>342</v>
      </c>
      <c r="E526" s="190"/>
      <c r="F526" s="190" t="s">
        <v>71</v>
      </c>
      <c r="G526" s="190"/>
      <c r="H526" s="190"/>
      <c r="I526" s="190"/>
      <c r="J526" s="191"/>
      <c r="K526" s="190"/>
      <c r="L526" s="190"/>
      <c r="M526" s="192">
        <v>77371</v>
      </c>
      <c r="N526" s="497">
        <v>58214</v>
      </c>
      <c r="O526" s="193">
        <v>32.907891572473979</v>
      </c>
      <c r="P526" s="499"/>
      <c r="Q526" s="192">
        <v>58667</v>
      </c>
      <c r="R526" s="497">
        <v>70067</v>
      </c>
      <c r="S526" s="193">
        <v>-16.270141436054065</v>
      </c>
      <c r="T526" s="499"/>
      <c r="U526" s="192">
        <v>55751</v>
      </c>
      <c r="V526" s="497">
        <v>22183</v>
      </c>
      <c r="W526" s="193">
        <v>151.32308524545826</v>
      </c>
      <c r="X526" s="499"/>
      <c r="Y526" s="192">
        <v>110390</v>
      </c>
      <c r="Z526" s="497">
        <v>52916</v>
      </c>
      <c r="AA526" s="193">
        <v>108.61365182553482</v>
      </c>
      <c r="AB526" s="499"/>
      <c r="AC526" s="192">
        <v>75930</v>
      </c>
      <c r="AD526" s="497">
        <v>85652</v>
      </c>
      <c r="AE526" s="193">
        <v>-11.350581422500349</v>
      </c>
      <c r="AF526" s="499"/>
      <c r="AG526" s="192">
        <v>107209</v>
      </c>
      <c r="AH526" s="497">
        <v>109890</v>
      </c>
      <c r="AI526" s="193">
        <v>-2.4397124397124381</v>
      </c>
      <c r="AJ526" s="499"/>
      <c r="AK526" s="192">
        <v>84285</v>
      </c>
      <c r="AL526" s="497">
        <v>144840</v>
      </c>
      <c r="AM526" s="193">
        <v>-41.808202154101082</v>
      </c>
      <c r="AN526" s="499"/>
      <c r="AO526" s="192">
        <v>569603</v>
      </c>
      <c r="AP526" s="497">
        <v>543762</v>
      </c>
      <c r="AQ526" s="497">
        <v>441726.61691779154</v>
      </c>
      <c r="AR526" s="497">
        <v>608000.00000000023</v>
      </c>
      <c r="AS526" s="194">
        <v>4.7522629385650328</v>
      </c>
      <c r="AT526" s="194">
        <v>28.9492138767828</v>
      </c>
      <c r="AU526" s="194">
        <v>93.684703947368391</v>
      </c>
      <c r="AW526" s="192">
        <v>2344035.8362037698</v>
      </c>
      <c r="AX526" s="497">
        <v>2030212</v>
      </c>
      <c r="AY526" s="497">
        <v>1871279.6934786476</v>
      </c>
      <c r="AZ526" s="497">
        <v>2306400</v>
      </c>
      <c r="BA526" s="194">
        <v>15.457687975628653</v>
      </c>
      <c r="BB526" s="194">
        <v>25.263788431663258</v>
      </c>
      <c r="BC526" s="194">
        <v>101.63180004352105</v>
      </c>
      <c r="BD526" s="166"/>
      <c r="BE526" s="192">
        <v>2344035.8362037698</v>
      </c>
      <c r="BF526" s="497">
        <v>2030212</v>
      </c>
      <c r="BG526" s="497">
        <v>1871279.6934786476</v>
      </c>
      <c r="BH526" s="497">
        <v>2306400</v>
      </c>
      <c r="BI526" s="194">
        <v>15.457687975628653</v>
      </c>
      <c r="BJ526" s="194">
        <v>25.263788431663258</v>
      </c>
      <c r="BK526" s="194">
        <v>101.63180004352105</v>
      </c>
      <c r="BL526" s="166"/>
      <c r="BM526" s="192">
        <v>15196567.901012708</v>
      </c>
      <c r="BN526" s="497">
        <v>14062960.85117266</v>
      </c>
      <c r="BO526" s="497">
        <v>15354366.144793523</v>
      </c>
      <c r="BP526" s="497">
        <v>16820399.999999996</v>
      </c>
      <c r="BQ526" s="194">
        <v>8.0609415174864871</v>
      </c>
      <c r="BR526" s="194">
        <v>-1.0277092671410859</v>
      </c>
      <c r="BS526" s="194">
        <v>90.346055391148312</v>
      </c>
      <c r="BU526" s="197">
        <v>1.6003161516935829E-2</v>
      </c>
      <c r="BV526" s="197">
        <v>1.5313802514702428E-2</v>
      </c>
    </row>
    <row r="527" spans="3:74" ht="14.25" customHeight="1" x14ac:dyDescent="0.2">
      <c r="C527" s="471"/>
      <c r="D527" s="167"/>
      <c r="E527" s="167"/>
      <c r="F527" s="167"/>
      <c r="G527" s="167"/>
      <c r="H527" s="167"/>
      <c r="I527" s="167"/>
      <c r="J527" s="472"/>
      <c r="K527" s="215"/>
      <c r="L527" s="167"/>
      <c r="M527" s="339"/>
      <c r="N527" s="312"/>
      <c r="O527" s="477"/>
      <c r="P527" s="474"/>
      <c r="Q527" s="339"/>
      <c r="R527" s="312"/>
      <c r="S527" s="477"/>
      <c r="T527" s="474"/>
      <c r="U527" s="339"/>
      <c r="V527" s="312"/>
      <c r="W527" s="477"/>
      <c r="X527" s="474"/>
      <c r="Y527" s="339"/>
      <c r="Z527" s="312"/>
      <c r="AA527" s="477"/>
      <c r="AB527" s="474"/>
      <c r="AC527" s="339"/>
      <c r="AD527" s="312"/>
      <c r="AE527" s="477"/>
      <c r="AF527" s="474"/>
      <c r="AG527" s="339"/>
      <c r="AH527" s="312"/>
      <c r="AI527" s="477"/>
      <c r="AJ527" s="474"/>
      <c r="AK527" s="339"/>
      <c r="AL527" s="312"/>
      <c r="AM527" s="477"/>
      <c r="AN527" s="474"/>
      <c r="AP527" s="315"/>
      <c r="AQ527" s="312"/>
      <c r="AR527" s="315"/>
      <c r="AS527" s="465"/>
      <c r="AT527" s="465"/>
      <c r="AU527" s="465"/>
      <c r="AW527" s="294"/>
      <c r="AX527" s="315"/>
      <c r="AY527" s="315"/>
      <c r="AZ527" s="315"/>
      <c r="BA527" s="465"/>
      <c r="BB527" s="465"/>
      <c r="BC527" s="465"/>
      <c r="BD527" s="475"/>
      <c r="BE527" s="294"/>
      <c r="BF527" s="315"/>
      <c r="BG527" s="315"/>
      <c r="BH527" s="315"/>
      <c r="BI527" s="465"/>
      <c r="BJ527" s="465"/>
      <c r="BK527" s="465"/>
      <c r="BL527" s="475"/>
      <c r="BM527" s="294"/>
      <c r="BN527" s="315"/>
      <c r="BO527" s="315"/>
      <c r="BP527" s="315"/>
      <c r="BQ527" s="465"/>
      <c r="BR527" s="465"/>
      <c r="BS527" s="465"/>
      <c r="BT527" s="167"/>
      <c r="BU527" s="423"/>
      <c r="BV527" s="319"/>
    </row>
    <row r="528" spans="3:74" ht="14.25" customHeight="1" x14ac:dyDescent="0.2">
      <c r="D528" s="167" t="s">
        <v>806</v>
      </c>
      <c r="E528" s="167"/>
      <c r="F528" s="167" t="s">
        <v>71</v>
      </c>
      <c r="G528" s="167"/>
      <c r="H528" s="167"/>
      <c r="I528" s="167"/>
      <c r="J528" s="472"/>
      <c r="K528" s="215"/>
      <c r="L528" s="167"/>
      <c r="M528" s="339"/>
      <c r="N528" s="312"/>
      <c r="O528" s="477"/>
      <c r="P528" s="474"/>
      <c r="Q528" s="339"/>
      <c r="R528" s="312"/>
      <c r="S528" s="477"/>
      <c r="T528" s="474"/>
      <c r="U528" s="339"/>
      <c r="V528" s="312"/>
      <c r="W528" s="477"/>
      <c r="X528" s="474"/>
      <c r="Y528" s="339"/>
      <c r="Z528" s="312"/>
      <c r="AA528" s="477"/>
      <c r="AB528" s="474"/>
      <c r="AC528" s="339"/>
      <c r="AD528" s="312"/>
      <c r="AE528" s="477"/>
      <c r="AF528" s="474"/>
      <c r="AG528" s="339"/>
      <c r="AH528" s="312"/>
      <c r="AI528" s="477"/>
      <c r="AJ528" s="474"/>
      <c r="AK528" s="339"/>
      <c r="AL528" s="312"/>
      <c r="AM528" s="477"/>
      <c r="AN528" s="474"/>
      <c r="AP528" s="315"/>
      <c r="AQ528" s="315"/>
      <c r="AR528" s="315"/>
      <c r="AS528" s="465"/>
      <c r="AT528" s="465"/>
      <c r="AU528" s="465"/>
      <c r="AW528" s="294"/>
      <c r="AX528" s="315"/>
      <c r="AY528" s="315"/>
      <c r="AZ528" s="315"/>
      <c r="BA528" s="465"/>
      <c r="BB528" s="465"/>
      <c r="BC528" s="465"/>
      <c r="BD528" s="475"/>
      <c r="BE528" s="294"/>
      <c r="BF528" s="315"/>
      <c r="BG528" s="315"/>
      <c r="BH528" s="315"/>
      <c r="BI528" s="465"/>
      <c r="BJ528" s="465"/>
      <c r="BK528" s="465"/>
      <c r="BL528" s="475"/>
      <c r="BM528" s="294"/>
      <c r="BN528" s="315"/>
      <c r="BO528" s="315"/>
      <c r="BP528" s="315"/>
      <c r="BQ528" s="465"/>
      <c r="BR528" s="465"/>
      <c r="BS528" s="465"/>
      <c r="BT528" s="167"/>
      <c r="BU528" s="423"/>
      <c r="BV528" s="319"/>
    </row>
    <row r="529" spans="3:74" ht="14.25" customHeight="1" x14ac:dyDescent="0.2">
      <c r="D529" s="167"/>
      <c r="E529" s="167"/>
      <c r="F529" s="167"/>
      <c r="G529" s="167"/>
      <c r="H529" s="167"/>
      <c r="I529" s="167"/>
      <c r="J529" s="472"/>
      <c r="K529" s="215"/>
      <c r="L529" s="167"/>
      <c r="M529" s="339"/>
      <c r="N529" s="312"/>
      <c r="O529" s="477"/>
      <c r="P529" s="474"/>
      <c r="Q529" s="339"/>
      <c r="R529" s="312"/>
      <c r="S529" s="477"/>
      <c r="T529" s="474"/>
      <c r="U529" s="339"/>
      <c r="V529" s="312"/>
      <c r="W529" s="477"/>
      <c r="X529" s="474"/>
      <c r="Y529" s="339"/>
      <c r="Z529" s="312"/>
      <c r="AA529" s="477"/>
      <c r="AB529" s="474"/>
      <c r="AC529" s="339"/>
      <c r="AD529" s="312"/>
      <c r="AE529" s="477"/>
      <c r="AF529" s="474"/>
      <c r="AG529" s="339"/>
      <c r="AH529" s="312"/>
      <c r="AI529" s="477"/>
      <c r="AJ529" s="474"/>
      <c r="AK529" s="339"/>
      <c r="AL529" s="312"/>
      <c r="AM529" s="477"/>
      <c r="AN529" s="474"/>
      <c r="AP529" s="315"/>
      <c r="AQ529" s="315"/>
      <c r="AR529" s="315"/>
      <c r="AS529" s="465"/>
      <c r="AT529" s="465"/>
      <c r="AU529" s="465"/>
      <c r="AW529" s="294"/>
      <c r="AX529" s="315"/>
      <c r="AY529" s="315"/>
      <c r="AZ529" s="315"/>
      <c r="BA529" s="465"/>
      <c r="BB529" s="465"/>
      <c r="BC529" s="465"/>
      <c r="BD529" s="475"/>
      <c r="BE529" s="294"/>
      <c r="BF529" s="315"/>
      <c r="BG529" s="315"/>
      <c r="BH529" s="315"/>
      <c r="BI529" s="465"/>
      <c r="BJ529" s="465"/>
      <c r="BK529" s="465"/>
      <c r="BL529" s="475"/>
      <c r="BM529" s="294"/>
      <c r="BN529" s="315"/>
      <c r="BO529" s="315"/>
      <c r="BP529" s="315"/>
      <c r="BQ529" s="465"/>
      <c r="BR529" s="465"/>
      <c r="BS529" s="465"/>
      <c r="BT529" s="167"/>
      <c r="BU529" s="423"/>
      <c r="BV529" s="319"/>
    </row>
    <row r="530" spans="3:74" ht="14.25" customHeight="1" x14ac:dyDescent="0.2">
      <c r="C530" s="514"/>
      <c r="D530" s="515"/>
      <c r="E530" s="515"/>
      <c r="F530" s="515" t="s">
        <v>71</v>
      </c>
      <c r="G530" s="515"/>
      <c r="H530" s="515"/>
      <c r="I530" s="241"/>
      <c r="J530" s="480"/>
      <c r="K530" s="476"/>
      <c r="L530" s="175"/>
      <c r="M530" s="339"/>
      <c r="N530" s="312"/>
      <c r="O530" s="473"/>
      <c r="P530" s="474"/>
      <c r="Q530" s="339"/>
      <c r="R530" s="312"/>
      <c r="S530" s="473"/>
      <c r="T530" s="474"/>
      <c r="U530" s="339"/>
      <c r="V530" s="312"/>
      <c r="W530" s="473"/>
      <c r="X530" s="474"/>
      <c r="Y530" s="339"/>
      <c r="Z530" s="312"/>
      <c r="AA530" s="473"/>
      <c r="AB530" s="474"/>
      <c r="AC530" s="339"/>
      <c r="AD530" s="312"/>
      <c r="AE530" s="473"/>
      <c r="AF530" s="474"/>
      <c r="AG530" s="339"/>
      <c r="AH530" s="312"/>
      <c r="AI530" s="473"/>
      <c r="AJ530" s="474"/>
      <c r="AK530" s="339"/>
      <c r="AL530" s="312"/>
      <c r="AM530" s="473"/>
      <c r="AN530" s="474"/>
      <c r="AO530" s="339"/>
      <c r="AP530" s="312"/>
      <c r="AQ530" s="312"/>
      <c r="AR530" s="312"/>
      <c r="AS530" s="493"/>
      <c r="AT530" s="493"/>
      <c r="AU530" s="465"/>
      <c r="AX530" s="312"/>
      <c r="AY530" s="312"/>
      <c r="AZ530" s="312"/>
      <c r="BA530" s="493"/>
      <c r="BB530" s="493"/>
      <c r="BC530" s="465"/>
      <c r="BD530" s="479"/>
      <c r="BF530" s="312"/>
      <c r="BG530" s="312"/>
      <c r="BH530" s="312"/>
      <c r="BI530" s="493"/>
      <c r="BJ530" s="493"/>
      <c r="BK530" s="465"/>
      <c r="BL530" s="479"/>
      <c r="BN530" s="312"/>
      <c r="BO530" s="312"/>
      <c r="BP530" s="312"/>
      <c r="BQ530" s="493"/>
      <c r="BR530" s="493"/>
      <c r="BS530" s="465"/>
      <c r="BT530" s="175"/>
      <c r="BU530" s="516"/>
      <c r="BV530" s="458"/>
    </row>
    <row r="531" spans="3:74" ht="14.25" customHeight="1" x14ac:dyDescent="0.2">
      <c r="C531" s="471"/>
      <c r="D531" s="167"/>
      <c r="E531" s="167"/>
      <c r="F531" s="167" t="s">
        <v>71</v>
      </c>
      <c r="G531" s="167"/>
      <c r="H531" s="167"/>
      <c r="I531" s="167"/>
      <c r="J531" s="472"/>
      <c r="K531" s="215"/>
      <c r="L531" s="167"/>
      <c r="M531" s="339"/>
      <c r="N531" s="312"/>
      <c r="O531" s="477"/>
      <c r="P531" s="474"/>
      <c r="Q531" s="339"/>
      <c r="R531" s="312"/>
      <c r="S531" s="477"/>
      <c r="T531" s="474"/>
      <c r="U531" s="339"/>
      <c r="V531" s="312"/>
      <c r="W531" s="477"/>
      <c r="X531" s="474"/>
      <c r="Y531" s="339"/>
      <c r="Z531" s="312"/>
      <c r="AA531" s="477"/>
      <c r="AB531" s="474"/>
      <c r="AC531" s="339"/>
      <c r="AD531" s="312"/>
      <c r="AE531" s="477"/>
      <c r="AF531" s="474"/>
      <c r="AG531" s="339"/>
      <c r="AH531" s="312"/>
      <c r="AI531" s="477"/>
      <c r="AJ531" s="474"/>
      <c r="AK531" s="339"/>
      <c r="AL531" s="312"/>
      <c r="AM531" s="477"/>
      <c r="AN531" s="474"/>
      <c r="AP531" s="315"/>
      <c r="AQ531" s="315"/>
      <c r="AR531" s="315"/>
      <c r="AS531" s="465"/>
      <c r="AT531" s="465"/>
      <c r="AU531" s="465"/>
      <c r="AW531" s="294"/>
      <c r="AX531" s="315"/>
      <c r="AY531" s="315"/>
      <c r="AZ531" s="315"/>
      <c r="BA531" s="465"/>
      <c r="BB531" s="465"/>
      <c r="BC531" s="465"/>
      <c r="BD531" s="475"/>
      <c r="BE531" s="294"/>
      <c r="BF531" s="315"/>
      <c r="BG531" s="315"/>
      <c r="BH531" s="315"/>
      <c r="BI531" s="465"/>
      <c r="BJ531" s="465"/>
      <c r="BK531" s="465"/>
      <c r="BL531" s="475"/>
      <c r="BM531" s="294"/>
      <c r="BN531" s="315"/>
      <c r="BO531" s="315"/>
      <c r="BP531" s="315"/>
      <c r="BQ531" s="465"/>
      <c r="BR531" s="465"/>
      <c r="BS531" s="465"/>
      <c r="BT531" s="167"/>
      <c r="BU531" s="423"/>
      <c r="BV531" s="319"/>
    </row>
    <row r="532" spans="3:74" ht="14.25" customHeight="1" x14ac:dyDescent="0.2">
      <c r="C532" s="471"/>
      <c r="D532" s="167" t="s">
        <v>821</v>
      </c>
      <c r="E532" s="167"/>
      <c r="F532" s="167" t="s">
        <v>71</v>
      </c>
      <c r="G532" s="167"/>
      <c r="H532" s="167"/>
      <c r="I532" s="167"/>
      <c r="J532" s="472"/>
      <c r="K532" s="215"/>
      <c r="L532" s="167"/>
      <c r="M532" s="339" t="s">
        <v>71</v>
      </c>
      <c r="N532" s="312" t="s">
        <v>71</v>
      </c>
      <c r="O532" s="477" t="s">
        <v>71</v>
      </c>
      <c r="P532" s="474"/>
      <c r="Q532" s="339" t="s">
        <v>71</v>
      </c>
      <c r="R532" s="312" t="s">
        <v>71</v>
      </c>
      <c r="S532" s="477" t="s">
        <v>71</v>
      </c>
      <c r="T532" s="474"/>
      <c r="U532" s="339" t="s">
        <v>71</v>
      </c>
      <c r="V532" s="312" t="s">
        <v>71</v>
      </c>
      <c r="W532" s="477" t="s">
        <v>71</v>
      </c>
      <c r="X532" s="474"/>
      <c r="Y532" s="339" t="s">
        <v>71</v>
      </c>
      <c r="Z532" s="312" t="s">
        <v>71</v>
      </c>
      <c r="AA532" s="477" t="s">
        <v>71</v>
      </c>
      <c r="AB532" s="474"/>
      <c r="AC532" s="339" t="s">
        <v>71</v>
      </c>
      <c r="AD532" s="312" t="s">
        <v>71</v>
      </c>
      <c r="AE532" s="477" t="s">
        <v>71</v>
      </c>
      <c r="AF532" s="474"/>
      <c r="AG532" s="339" t="s">
        <v>71</v>
      </c>
      <c r="AH532" s="312" t="s">
        <v>71</v>
      </c>
      <c r="AI532" s="477" t="s">
        <v>71</v>
      </c>
      <c r="AJ532" s="474"/>
      <c r="AK532" s="339" t="s">
        <v>71</v>
      </c>
      <c r="AL532" s="312" t="s">
        <v>71</v>
      </c>
      <c r="AM532" s="477" t="s">
        <v>71</v>
      </c>
      <c r="AN532" s="474"/>
      <c r="AP532" s="315"/>
      <c r="AQ532" s="315"/>
      <c r="AR532" s="315"/>
      <c r="AS532" s="465" t="s">
        <v>71</v>
      </c>
      <c r="AT532" s="465"/>
      <c r="AU532" s="465" t="s">
        <v>71</v>
      </c>
      <c r="AW532" s="294"/>
      <c r="AX532" s="315"/>
      <c r="AY532" s="315"/>
      <c r="AZ532" s="315"/>
      <c r="BA532" s="465" t="s">
        <v>71</v>
      </c>
      <c r="BB532" s="465"/>
      <c r="BC532" s="465" t="s">
        <v>71</v>
      </c>
      <c r="BD532" s="475"/>
      <c r="BE532" s="294"/>
      <c r="BF532" s="315"/>
      <c r="BG532" s="315"/>
      <c r="BH532" s="315"/>
      <c r="BI532" s="465" t="s">
        <v>71</v>
      </c>
      <c r="BJ532" s="465"/>
      <c r="BK532" s="465" t="s">
        <v>71</v>
      </c>
      <c r="BL532" s="475"/>
      <c r="BM532" s="294"/>
      <c r="BN532" s="315"/>
      <c r="BO532" s="315"/>
      <c r="BP532" s="315"/>
      <c r="BQ532" s="465" t="s">
        <v>71</v>
      </c>
      <c r="BR532" s="465"/>
      <c r="BS532" s="465" t="s">
        <v>71</v>
      </c>
      <c r="BT532" s="167"/>
      <c r="BU532" s="423"/>
      <c r="BV532" s="319"/>
    </row>
    <row r="533" spans="3:74" ht="14.25" customHeight="1" x14ac:dyDescent="0.2">
      <c r="C533" s="471">
        <v>5074</v>
      </c>
      <c r="D533" s="175" t="s">
        <v>833</v>
      </c>
      <c r="E533" s="175" t="s">
        <v>834</v>
      </c>
      <c r="F533" s="175" t="s">
        <v>450</v>
      </c>
      <c r="G533" s="175" t="s">
        <v>41</v>
      </c>
      <c r="H533" s="175" t="s">
        <v>516</v>
      </c>
      <c r="I533" s="241" t="s">
        <v>23</v>
      </c>
      <c r="J533" s="480">
        <v>42151</v>
      </c>
      <c r="K533" s="476"/>
      <c r="L533" s="175"/>
      <c r="M533" s="339" t="s">
        <v>71</v>
      </c>
      <c r="N533" s="312" t="s">
        <v>71</v>
      </c>
      <c r="O533" s="473" t="s">
        <v>71</v>
      </c>
      <c r="P533" s="474"/>
      <c r="Q533" s="339" t="s">
        <v>71</v>
      </c>
      <c r="R533" s="312" t="s">
        <v>71</v>
      </c>
      <c r="S533" s="473" t="s">
        <v>71</v>
      </c>
      <c r="T533" s="474"/>
      <c r="U533" s="339" t="s">
        <v>71</v>
      </c>
      <c r="V533" s="312" t="s">
        <v>71</v>
      </c>
      <c r="W533" s="473" t="s">
        <v>71</v>
      </c>
      <c r="X533" s="474"/>
      <c r="Y533" s="339" t="s">
        <v>71</v>
      </c>
      <c r="Z533" s="312" t="s">
        <v>71</v>
      </c>
      <c r="AA533" s="473" t="s">
        <v>71</v>
      </c>
      <c r="AB533" s="474"/>
      <c r="AC533" s="339" t="s">
        <v>71</v>
      </c>
      <c r="AD533" s="312" t="s">
        <v>71</v>
      </c>
      <c r="AE533" s="473" t="s">
        <v>71</v>
      </c>
      <c r="AF533" s="474"/>
      <c r="AG533" s="339" t="s">
        <v>71</v>
      </c>
      <c r="AH533" s="312" t="s">
        <v>71</v>
      </c>
      <c r="AI533" s="473" t="s">
        <v>71</v>
      </c>
      <c r="AJ533" s="474"/>
      <c r="AK533" s="339" t="s">
        <v>71</v>
      </c>
      <c r="AL533" s="312" t="s">
        <v>71</v>
      </c>
      <c r="AM533" s="473" t="s">
        <v>71</v>
      </c>
      <c r="AN533" s="474"/>
      <c r="AO533" s="339" t="s">
        <v>71</v>
      </c>
      <c r="AP533" s="312" t="s">
        <v>71</v>
      </c>
      <c r="AQ533" s="312" t="s">
        <v>71</v>
      </c>
      <c r="AR533" s="312" t="s">
        <v>71</v>
      </c>
      <c r="AS533" s="493" t="s">
        <v>71</v>
      </c>
      <c r="AT533" s="493" t="s">
        <v>71</v>
      </c>
      <c r="AU533" s="465" t="s">
        <v>71</v>
      </c>
      <c r="AW533" s="339" t="s">
        <v>71</v>
      </c>
      <c r="AX533" s="312" t="s">
        <v>71</v>
      </c>
      <c r="AY533" s="312" t="s">
        <v>71</v>
      </c>
      <c r="AZ533" s="312" t="s">
        <v>71</v>
      </c>
      <c r="BA533" s="493" t="s">
        <v>71</v>
      </c>
      <c r="BB533" s="493" t="s">
        <v>71</v>
      </c>
      <c r="BC533" s="465" t="s">
        <v>71</v>
      </c>
      <c r="BD533" s="479"/>
      <c r="BE533" s="339" t="s">
        <v>71</v>
      </c>
      <c r="BF533" s="312" t="s">
        <v>71</v>
      </c>
      <c r="BG533" s="312" t="s">
        <v>71</v>
      </c>
      <c r="BH533" s="312" t="s">
        <v>71</v>
      </c>
      <c r="BI533" s="493" t="s">
        <v>71</v>
      </c>
      <c r="BJ533" s="493" t="s">
        <v>71</v>
      </c>
      <c r="BK533" s="465" t="s">
        <v>71</v>
      </c>
      <c r="BL533" s="479"/>
      <c r="BM533" s="339" t="s">
        <v>71</v>
      </c>
      <c r="BN533" s="312" t="s">
        <v>71</v>
      </c>
      <c r="BO533" s="312" t="s">
        <v>71</v>
      </c>
      <c r="BP533" s="312" t="s">
        <v>71</v>
      </c>
      <c r="BQ533" s="493" t="s">
        <v>71</v>
      </c>
      <c r="BR533" s="493" t="s">
        <v>71</v>
      </c>
      <c r="BS533" s="465" t="s">
        <v>71</v>
      </c>
      <c r="BT533" s="175"/>
      <c r="BU533" s="516" t="s">
        <v>71</v>
      </c>
      <c r="BV533" s="458" t="s">
        <v>71</v>
      </c>
    </row>
    <row r="534" spans="3:74" ht="14.25" customHeight="1" x14ac:dyDescent="0.2">
      <c r="C534" s="514">
        <v>2727</v>
      </c>
      <c r="D534" s="515" t="s">
        <v>835</v>
      </c>
      <c r="E534" s="515" t="s">
        <v>836</v>
      </c>
      <c r="F534" s="515" t="s">
        <v>345</v>
      </c>
      <c r="G534" s="515" t="s">
        <v>41</v>
      </c>
      <c r="H534" s="515" t="s">
        <v>66</v>
      </c>
      <c r="I534" s="241" t="s">
        <v>24</v>
      </c>
      <c r="J534" s="480">
        <v>41593</v>
      </c>
      <c r="K534" s="476"/>
      <c r="L534" s="175"/>
      <c r="M534" s="339" t="s">
        <v>71</v>
      </c>
      <c r="N534" s="312" t="s">
        <v>71</v>
      </c>
      <c r="O534" s="473" t="s">
        <v>71</v>
      </c>
      <c r="P534" s="474"/>
      <c r="Q534" s="339" t="s">
        <v>71</v>
      </c>
      <c r="R534" s="312" t="s">
        <v>71</v>
      </c>
      <c r="S534" s="473" t="s">
        <v>71</v>
      </c>
      <c r="T534" s="474"/>
      <c r="U534" s="339" t="s">
        <v>71</v>
      </c>
      <c r="V534" s="312" t="s">
        <v>71</v>
      </c>
      <c r="W534" s="473" t="s">
        <v>71</v>
      </c>
      <c r="X534" s="474"/>
      <c r="Y534" s="339" t="s">
        <v>71</v>
      </c>
      <c r="Z534" s="312" t="s">
        <v>71</v>
      </c>
      <c r="AA534" s="473" t="s">
        <v>71</v>
      </c>
      <c r="AB534" s="474"/>
      <c r="AC534" s="339" t="s">
        <v>71</v>
      </c>
      <c r="AD534" s="312" t="s">
        <v>71</v>
      </c>
      <c r="AE534" s="473" t="s">
        <v>71</v>
      </c>
      <c r="AF534" s="474"/>
      <c r="AG534" s="339" t="s">
        <v>71</v>
      </c>
      <c r="AH534" s="312" t="s">
        <v>71</v>
      </c>
      <c r="AI534" s="473" t="s">
        <v>71</v>
      </c>
      <c r="AJ534" s="474"/>
      <c r="AK534" s="339" t="s">
        <v>71</v>
      </c>
      <c r="AL534" s="312" t="s">
        <v>71</v>
      </c>
      <c r="AM534" s="473" t="s">
        <v>71</v>
      </c>
      <c r="AN534" s="474"/>
      <c r="AO534" s="339" t="s">
        <v>71</v>
      </c>
      <c r="AP534" s="312" t="s">
        <v>71</v>
      </c>
      <c r="AQ534" s="312" t="s">
        <v>71</v>
      </c>
      <c r="AR534" s="312" t="s">
        <v>71</v>
      </c>
      <c r="AS534" s="493" t="s">
        <v>71</v>
      </c>
      <c r="AT534" s="493" t="s">
        <v>71</v>
      </c>
      <c r="AU534" s="465" t="s">
        <v>71</v>
      </c>
      <c r="AW534" s="339" t="s">
        <v>71</v>
      </c>
      <c r="AX534" s="312" t="s">
        <v>71</v>
      </c>
      <c r="AY534" s="312" t="s">
        <v>71</v>
      </c>
      <c r="AZ534" s="312" t="s">
        <v>71</v>
      </c>
      <c r="BA534" s="493" t="s">
        <v>71</v>
      </c>
      <c r="BB534" s="493" t="s">
        <v>71</v>
      </c>
      <c r="BC534" s="465" t="s">
        <v>71</v>
      </c>
      <c r="BD534" s="479"/>
      <c r="BE534" s="339" t="s">
        <v>71</v>
      </c>
      <c r="BF534" s="312" t="s">
        <v>71</v>
      </c>
      <c r="BG534" s="312" t="s">
        <v>71</v>
      </c>
      <c r="BH534" s="312" t="s">
        <v>71</v>
      </c>
      <c r="BI534" s="493" t="s">
        <v>71</v>
      </c>
      <c r="BJ534" s="493" t="s">
        <v>71</v>
      </c>
      <c r="BK534" s="465" t="s">
        <v>71</v>
      </c>
      <c r="BL534" s="479"/>
      <c r="BM534" s="339" t="s">
        <v>71</v>
      </c>
      <c r="BN534" s="312" t="s">
        <v>71</v>
      </c>
      <c r="BO534" s="312" t="s">
        <v>71</v>
      </c>
      <c r="BP534" s="312" t="s">
        <v>71</v>
      </c>
      <c r="BQ534" s="493" t="s">
        <v>71</v>
      </c>
      <c r="BR534" s="493" t="s">
        <v>71</v>
      </c>
      <c r="BS534" s="465" t="s">
        <v>71</v>
      </c>
      <c r="BT534" s="175"/>
      <c r="BU534" s="516" t="s">
        <v>71</v>
      </c>
      <c r="BV534" s="458" t="s">
        <v>71</v>
      </c>
    </row>
    <row r="535" spans="3:74" ht="14.25" customHeight="1" x14ac:dyDescent="0.2">
      <c r="C535" s="535">
        <v>4094</v>
      </c>
      <c r="D535" s="199" t="s">
        <v>837</v>
      </c>
      <c r="E535" s="199" t="s">
        <v>838</v>
      </c>
      <c r="F535" s="168" t="s">
        <v>260</v>
      </c>
      <c r="G535" s="199" t="s">
        <v>41</v>
      </c>
      <c r="H535" s="199" t="s">
        <v>66</v>
      </c>
      <c r="I535" s="169" t="s">
        <v>23</v>
      </c>
      <c r="J535" s="320">
        <v>41939</v>
      </c>
      <c r="K535" s="476"/>
      <c r="L535" s="175"/>
      <c r="M535" s="339" t="s">
        <v>71</v>
      </c>
      <c r="N535" s="312" t="s">
        <v>71</v>
      </c>
      <c r="O535" s="473" t="s">
        <v>71</v>
      </c>
      <c r="P535" s="474"/>
      <c r="Q535" s="339" t="s">
        <v>71</v>
      </c>
      <c r="R535" s="312" t="s">
        <v>71</v>
      </c>
      <c r="S535" s="473" t="s">
        <v>71</v>
      </c>
      <c r="T535" s="474"/>
      <c r="U535" s="339" t="s">
        <v>71</v>
      </c>
      <c r="V535" s="312" t="s">
        <v>71</v>
      </c>
      <c r="W535" s="473" t="s">
        <v>71</v>
      </c>
      <c r="X535" s="474"/>
      <c r="Y535" s="339" t="s">
        <v>71</v>
      </c>
      <c r="Z535" s="312" t="s">
        <v>71</v>
      </c>
      <c r="AA535" s="473" t="s">
        <v>71</v>
      </c>
      <c r="AB535" s="474"/>
      <c r="AC535" s="339" t="s">
        <v>71</v>
      </c>
      <c r="AD535" s="312" t="s">
        <v>71</v>
      </c>
      <c r="AE535" s="473" t="s">
        <v>71</v>
      </c>
      <c r="AF535" s="474"/>
      <c r="AG535" s="339" t="s">
        <v>71</v>
      </c>
      <c r="AH535" s="312" t="s">
        <v>71</v>
      </c>
      <c r="AI535" s="473" t="s">
        <v>71</v>
      </c>
      <c r="AJ535" s="474"/>
      <c r="AK535" s="339" t="s">
        <v>71</v>
      </c>
      <c r="AL535" s="312" t="s">
        <v>71</v>
      </c>
      <c r="AM535" s="473" t="s">
        <v>71</v>
      </c>
      <c r="AN535" s="474"/>
      <c r="AO535" s="339" t="s">
        <v>71</v>
      </c>
      <c r="AP535" s="312" t="s">
        <v>71</v>
      </c>
      <c r="AQ535" s="312" t="s">
        <v>71</v>
      </c>
      <c r="AR535" s="312" t="s">
        <v>71</v>
      </c>
      <c r="AS535" s="493" t="s">
        <v>71</v>
      </c>
      <c r="AT535" s="493" t="s">
        <v>71</v>
      </c>
      <c r="AU535" s="465" t="s">
        <v>71</v>
      </c>
      <c r="AW535" s="339" t="s">
        <v>71</v>
      </c>
      <c r="AX535" s="312" t="s">
        <v>71</v>
      </c>
      <c r="AY535" s="312" t="s">
        <v>71</v>
      </c>
      <c r="AZ535" s="312" t="s">
        <v>71</v>
      </c>
      <c r="BA535" s="493" t="s">
        <v>71</v>
      </c>
      <c r="BB535" s="493" t="s">
        <v>71</v>
      </c>
      <c r="BC535" s="465" t="s">
        <v>71</v>
      </c>
      <c r="BD535" s="479"/>
      <c r="BE535" s="339" t="s">
        <v>71</v>
      </c>
      <c r="BF535" s="312" t="s">
        <v>71</v>
      </c>
      <c r="BG535" s="312" t="s">
        <v>71</v>
      </c>
      <c r="BH535" s="312" t="s">
        <v>71</v>
      </c>
      <c r="BI535" s="493" t="s">
        <v>71</v>
      </c>
      <c r="BJ535" s="493" t="s">
        <v>71</v>
      </c>
      <c r="BK535" s="465" t="s">
        <v>71</v>
      </c>
      <c r="BL535" s="479"/>
      <c r="BM535" s="339" t="s">
        <v>71</v>
      </c>
      <c r="BN535" s="312" t="s">
        <v>71</v>
      </c>
      <c r="BO535" s="312" t="s">
        <v>71</v>
      </c>
      <c r="BP535" s="312" t="s">
        <v>71</v>
      </c>
      <c r="BQ535" s="493" t="s">
        <v>71</v>
      </c>
      <c r="BR535" s="493" t="s">
        <v>71</v>
      </c>
      <c r="BS535" s="465" t="s">
        <v>71</v>
      </c>
      <c r="BT535" s="175"/>
      <c r="BU535" s="516" t="s">
        <v>71</v>
      </c>
      <c r="BV535" s="458" t="s">
        <v>71</v>
      </c>
    </row>
    <row r="536" spans="3:74" ht="14.25" customHeight="1" x14ac:dyDescent="0.2">
      <c r="C536" s="514">
        <v>3535</v>
      </c>
      <c r="D536" s="515" t="s">
        <v>839</v>
      </c>
      <c r="E536" s="167"/>
      <c r="F536" s="167"/>
      <c r="G536" s="167"/>
      <c r="H536" s="167"/>
      <c r="I536" s="167"/>
      <c r="J536" s="472"/>
      <c r="K536" s="215"/>
      <c r="L536" s="167"/>
      <c r="M536" s="339" t="s">
        <v>71</v>
      </c>
      <c r="N536" s="312" t="s">
        <v>71</v>
      </c>
      <c r="O536" s="473" t="s">
        <v>71</v>
      </c>
      <c r="P536" s="474"/>
      <c r="Q536" s="339" t="s">
        <v>71</v>
      </c>
      <c r="R536" s="312" t="s">
        <v>71</v>
      </c>
      <c r="S536" s="473" t="s">
        <v>71</v>
      </c>
      <c r="T536" s="474"/>
      <c r="U536" s="339" t="s">
        <v>71</v>
      </c>
      <c r="V536" s="312" t="s">
        <v>71</v>
      </c>
      <c r="W536" s="473" t="s">
        <v>71</v>
      </c>
      <c r="X536" s="474"/>
      <c r="Y536" s="339" t="s">
        <v>71</v>
      </c>
      <c r="Z536" s="312" t="s">
        <v>71</v>
      </c>
      <c r="AA536" s="473" t="s">
        <v>71</v>
      </c>
      <c r="AB536" s="474"/>
      <c r="AC536" s="339" t="s">
        <v>71</v>
      </c>
      <c r="AD536" s="312" t="s">
        <v>71</v>
      </c>
      <c r="AE536" s="473" t="s">
        <v>71</v>
      </c>
      <c r="AF536" s="474"/>
      <c r="AG536" s="339" t="s">
        <v>71</v>
      </c>
      <c r="AH536" s="312" t="s">
        <v>71</v>
      </c>
      <c r="AI536" s="473" t="s">
        <v>71</v>
      </c>
      <c r="AJ536" s="474"/>
      <c r="AK536" s="339" t="s">
        <v>71</v>
      </c>
      <c r="AL536" s="312" t="s">
        <v>71</v>
      </c>
      <c r="AM536" s="473" t="s">
        <v>71</v>
      </c>
      <c r="AN536" s="474"/>
      <c r="AO536" s="339" t="s">
        <v>71</v>
      </c>
      <c r="AP536" s="312" t="s">
        <v>71</v>
      </c>
      <c r="AQ536" s="312" t="s">
        <v>71</v>
      </c>
      <c r="AR536" s="312" t="s">
        <v>71</v>
      </c>
      <c r="AS536" s="493" t="s">
        <v>71</v>
      </c>
      <c r="AT536" s="493" t="s">
        <v>71</v>
      </c>
      <c r="AU536" s="465" t="s">
        <v>71</v>
      </c>
      <c r="AW536" s="339" t="s">
        <v>71</v>
      </c>
      <c r="AX536" s="312" t="s">
        <v>71</v>
      </c>
      <c r="AY536" s="312" t="s">
        <v>71</v>
      </c>
      <c r="AZ536" s="312" t="s">
        <v>71</v>
      </c>
      <c r="BA536" s="493" t="s">
        <v>71</v>
      </c>
      <c r="BB536" s="493" t="s">
        <v>71</v>
      </c>
      <c r="BC536" s="465" t="s">
        <v>71</v>
      </c>
      <c r="BD536" s="479"/>
      <c r="BE536" s="339" t="s">
        <v>71</v>
      </c>
      <c r="BF536" s="312" t="s">
        <v>71</v>
      </c>
      <c r="BG536" s="312" t="s">
        <v>71</v>
      </c>
      <c r="BH536" s="312" t="s">
        <v>71</v>
      </c>
      <c r="BI536" s="493" t="s">
        <v>71</v>
      </c>
      <c r="BJ536" s="493" t="s">
        <v>71</v>
      </c>
      <c r="BK536" s="465" t="s">
        <v>71</v>
      </c>
      <c r="BL536" s="479"/>
      <c r="BM536" s="339" t="s">
        <v>71</v>
      </c>
      <c r="BN536" s="312" t="s">
        <v>71</v>
      </c>
      <c r="BO536" s="312" t="s">
        <v>71</v>
      </c>
      <c r="BP536" s="312" t="s">
        <v>71</v>
      </c>
      <c r="BQ536" s="493" t="s">
        <v>71</v>
      </c>
      <c r="BR536" s="493" t="s">
        <v>71</v>
      </c>
      <c r="BS536" s="465" t="s">
        <v>71</v>
      </c>
      <c r="BT536" s="175"/>
      <c r="BU536" s="516" t="s">
        <v>71</v>
      </c>
      <c r="BV536" s="458" t="s">
        <v>71</v>
      </c>
    </row>
    <row r="537" spans="3:74" ht="14.25" customHeight="1" outlineLevel="1" x14ac:dyDescent="0.2">
      <c r="C537" s="514">
        <v>8723</v>
      </c>
      <c r="D537" s="515" t="s">
        <v>840</v>
      </c>
      <c r="E537" s="167"/>
      <c r="F537" s="167"/>
      <c r="G537" s="167"/>
      <c r="H537" s="167"/>
      <c r="I537" s="167"/>
      <c r="J537" s="472"/>
      <c r="K537" s="215"/>
      <c r="L537" s="167"/>
      <c r="M537" s="339" t="s">
        <v>71</v>
      </c>
      <c r="N537" s="312" t="s">
        <v>71</v>
      </c>
      <c r="O537" s="473" t="s">
        <v>71</v>
      </c>
      <c r="P537" s="474"/>
      <c r="Q537" s="339" t="s">
        <v>71</v>
      </c>
      <c r="R537" s="312" t="s">
        <v>71</v>
      </c>
      <c r="S537" s="473" t="s">
        <v>71</v>
      </c>
      <c r="T537" s="474"/>
      <c r="U537" s="339" t="s">
        <v>71</v>
      </c>
      <c r="V537" s="312" t="s">
        <v>71</v>
      </c>
      <c r="W537" s="473" t="s">
        <v>71</v>
      </c>
      <c r="X537" s="474"/>
      <c r="Y537" s="339" t="s">
        <v>71</v>
      </c>
      <c r="Z537" s="312" t="s">
        <v>71</v>
      </c>
      <c r="AA537" s="473" t="s">
        <v>71</v>
      </c>
      <c r="AB537" s="474"/>
      <c r="AC537" s="339" t="s">
        <v>71</v>
      </c>
      <c r="AD537" s="312" t="s">
        <v>71</v>
      </c>
      <c r="AE537" s="473" t="s">
        <v>71</v>
      </c>
      <c r="AF537" s="474"/>
      <c r="AG537" s="339" t="s">
        <v>71</v>
      </c>
      <c r="AH537" s="312" t="s">
        <v>71</v>
      </c>
      <c r="AI537" s="473" t="s">
        <v>71</v>
      </c>
      <c r="AJ537" s="474"/>
      <c r="AK537" s="339" t="s">
        <v>71</v>
      </c>
      <c r="AL537" s="312" t="s">
        <v>71</v>
      </c>
      <c r="AM537" s="473" t="s">
        <v>71</v>
      </c>
      <c r="AN537" s="474"/>
      <c r="AO537" s="339" t="s">
        <v>71</v>
      </c>
      <c r="AP537" s="312" t="s">
        <v>71</v>
      </c>
      <c r="AQ537" s="312" t="s">
        <v>71</v>
      </c>
      <c r="AR537" s="312" t="s">
        <v>71</v>
      </c>
      <c r="AS537" s="493" t="s">
        <v>71</v>
      </c>
      <c r="AT537" s="493" t="s">
        <v>71</v>
      </c>
      <c r="AU537" s="465" t="s">
        <v>71</v>
      </c>
      <c r="AW537" s="339" t="s">
        <v>71</v>
      </c>
      <c r="AX537" s="312" t="s">
        <v>71</v>
      </c>
      <c r="AY537" s="312" t="s">
        <v>71</v>
      </c>
      <c r="AZ537" s="312" t="s">
        <v>71</v>
      </c>
      <c r="BA537" s="493" t="s">
        <v>71</v>
      </c>
      <c r="BB537" s="493" t="s">
        <v>71</v>
      </c>
      <c r="BC537" s="465" t="s">
        <v>71</v>
      </c>
      <c r="BD537" s="479"/>
      <c r="BE537" s="339" t="s">
        <v>71</v>
      </c>
      <c r="BF537" s="312" t="s">
        <v>71</v>
      </c>
      <c r="BG537" s="312" t="s">
        <v>71</v>
      </c>
      <c r="BH537" s="312" t="s">
        <v>71</v>
      </c>
      <c r="BI537" s="493" t="s">
        <v>71</v>
      </c>
      <c r="BJ537" s="493" t="s">
        <v>71</v>
      </c>
      <c r="BK537" s="465" t="s">
        <v>71</v>
      </c>
      <c r="BL537" s="479"/>
      <c r="BM537" s="339" t="s">
        <v>71</v>
      </c>
      <c r="BN537" s="312" t="s">
        <v>71</v>
      </c>
      <c r="BO537" s="312" t="s">
        <v>71</v>
      </c>
      <c r="BP537" s="312" t="s">
        <v>71</v>
      </c>
      <c r="BQ537" s="493" t="s">
        <v>71</v>
      </c>
      <c r="BR537" s="493" t="s">
        <v>71</v>
      </c>
      <c r="BS537" s="465" t="s">
        <v>71</v>
      </c>
      <c r="BT537" s="175"/>
      <c r="BU537" s="516" t="s">
        <v>71</v>
      </c>
      <c r="BV537" s="458" t="s">
        <v>71</v>
      </c>
    </row>
    <row r="538" spans="3:74" ht="14.25" customHeight="1" outlineLevel="1" x14ac:dyDescent="0.2">
      <c r="C538" s="471">
        <v>9340</v>
      </c>
      <c r="D538" s="175" t="s">
        <v>841</v>
      </c>
      <c r="E538" s="167"/>
      <c r="F538" s="167"/>
      <c r="G538" s="167"/>
      <c r="H538" s="167"/>
      <c r="I538" s="167"/>
      <c r="J538" s="472"/>
      <c r="K538" s="215"/>
      <c r="L538" s="167"/>
      <c r="M538" s="339" t="s">
        <v>71</v>
      </c>
      <c r="N538" s="312" t="s">
        <v>71</v>
      </c>
      <c r="O538" s="473" t="s">
        <v>71</v>
      </c>
      <c r="P538" s="474"/>
      <c r="Q538" s="339" t="s">
        <v>71</v>
      </c>
      <c r="R538" s="312" t="s">
        <v>71</v>
      </c>
      <c r="S538" s="473" t="s">
        <v>71</v>
      </c>
      <c r="T538" s="474"/>
      <c r="U538" s="339" t="s">
        <v>71</v>
      </c>
      <c r="V538" s="312" t="s">
        <v>71</v>
      </c>
      <c r="W538" s="473" t="s">
        <v>71</v>
      </c>
      <c r="X538" s="474"/>
      <c r="Y538" s="339" t="s">
        <v>71</v>
      </c>
      <c r="Z538" s="312" t="s">
        <v>71</v>
      </c>
      <c r="AA538" s="473" t="s">
        <v>71</v>
      </c>
      <c r="AB538" s="474"/>
      <c r="AC538" s="339" t="s">
        <v>71</v>
      </c>
      <c r="AD538" s="312" t="s">
        <v>71</v>
      </c>
      <c r="AE538" s="473" t="s">
        <v>71</v>
      </c>
      <c r="AF538" s="474"/>
      <c r="AG538" s="339" t="s">
        <v>71</v>
      </c>
      <c r="AH538" s="312" t="s">
        <v>71</v>
      </c>
      <c r="AI538" s="473" t="s">
        <v>71</v>
      </c>
      <c r="AJ538" s="474"/>
      <c r="AK538" s="339" t="s">
        <v>71</v>
      </c>
      <c r="AL538" s="312" t="s">
        <v>71</v>
      </c>
      <c r="AM538" s="473" t="s">
        <v>71</v>
      </c>
      <c r="AN538" s="474"/>
      <c r="AO538" s="339" t="s">
        <v>71</v>
      </c>
      <c r="AP538" s="312" t="s">
        <v>71</v>
      </c>
      <c r="AQ538" s="312" t="s">
        <v>71</v>
      </c>
      <c r="AR538" s="312" t="s">
        <v>71</v>
      </c>
      <c r="AS538" s="493" t="s">
        <v>71</v>
      </c>
      <c r="AT538" s="493" t="s">
        <v>71</v>
      </c>
      <c r="AU538" s="465" t="s">
        <v>71</v>
      </c>
      <c r="AW538" s="339" t="s">
        <v>71</v>
      </c>
      <c r="AX538" s="312" t="s">
        <v>71</v>
      </c>
      <c r="AY538" s="312" t="s">
        <v>71</v>
      </c>
      <c r="AZ538" s="312" t="s">
        <v>71</v>
      </c>
      <c r="BA538" s="493" t="s">
        <v>71</v>
      </c>
      <c r="BB538" s="493" t="s">
        <v>71</v>
      </c>
      <c r="BC538" s="465" t="s">
        <v>71</v>
      </c>
      <c r="BD538" s="479"/>
      <c r="BE538" s="339" t="s">
        <v>71</v>
      </c>
      <c r="BF538" s="312" t="s">
        <v>71</v>
      </c>
      <c r="BG538" s="312" t="s">
        <v>71</v>
      </c>
      <c r="BH538" s="312" t="s">
        <v>71</v>
      </c>
      <c r="BI538" s="493" t="s">
        <v>71</v>
      </c>
      <c r="BJ538" s="493" t="s">
        <v>71</v>
      </c>
      <c r="BK538" s="465" t="s">
        <v>71</v>
      </c>
      <c r="BL538" s="479"/>
      <c r="BM538" s="339" t="s">
        <v>71</v>
      </c>
      <c r="BN538" s="312" t="s">
        <v>71</v>
      </c>
      <c r="BO538" s="312" t="s">
        <v>71</v>
      </c>
      <c r="BP538" s="312" t="s">
        <v>71</v>
      </c>
      <c r="BQ538" s="493" t="s">
        <v>71</v>
      </c>
      <c r="BR538" s="493" t="s">
        <v>71</v>
      </c>
      <c r="BS538" s="465" t="s">
        <v>71</v>
      </c>
      <c r="BT538" s="175"/>
      <c r="BU538" s="516" t="s">
        <v>71</v>
      </c>
      <c r="BV538" s="458" t="s">
        <v>71</v>
      </c>
    </row>
    <row r="539" spans="3:74" ht="14.25" customHeight="1" x14ac:dyDescent="0.2">
      <c r="C539" s="471">
        <v>8687</v>
      </c>
      <c r="D539" s="175" t="s">
        <v>843</v>
      </c>
      <c r="E539" s="167"/>
      <c r="F539" s="167"/>
      <c r="G539" s="167"/>
      <c r="H539" s="167"/>
      <c r="I539" s="167"/>
      <c r="J539" s="472"/>
      <c r="K539" s="215"/>
      <c r="L539" s="167"/>
      <c r="M539" s="339" t="s">
        <v>71</v>
      </c>
      <c r="N539" s="312" t="s">
        <v>71</v>
      </c>
      <c r="O539" s="473" t="s">
        <v>71</v>
      </c>
      <c r="P539" s="474"/>
      <c r="Q539" s="339" t="s">
        <v>71</v>
      </c>
      <c r="R539" s="312" t="s">
        <v>71</v>
      </c>
      <c r="S539" s="473" t="s">
        <v>71</v>
      </c>
      <c r="T539" s="474"/>
      <c r="U539" s="339" t="s">
        <v>71</v>
      </c>
      <c r="V539" s="312" t="s">
        <v>71</v>
      </c>
      <c r="W539" s="473" t="s">
        <v>71</v>
      </c>
      <c r="X539" s="474"/>
      <c r="Y539" s="339" t="s">
        <v>71</v>
      </c>
      <c r="Z539" s="312" t="s">
        <v>71</v>
      </c>
      <c r="AA539" s="473" t="s">
        <v>71</v>
      </c>
      <c r="AB539" s="474"/>
      <c r="AC539" s="339" t="s">
        <v>71</v>
      </c>
      <c r="AD539" s="312" t="s">
        <v>71</v>
      </c>
      <c r="AE539" s="473" t="s">
        <v>71</v>
      </c>
      <c r="AF539" s="474"/>
      <c r="AG539" s="339" t="s">
        <v>71</v>
      </c>
      <c r="AH539" s="312" t="s">
        <v>71</v>
      </c>
      <c r="AI539" s="473" t="s">
        <v>71</v>
      </c>
      <c r="AJ539" s="474"/>
      <c r="AK539" s="339" t="s">
        <v>71</v>
      </c>
      <c r="AL539" s="312" t="s">
        <v>71</v>
      </c>
      <c r="AM539" s="473" t="s">
        <v>71</v>
      </c>
      <c r="AN539" s="474"/>
      <c r="AO539" s="339" t="s">
        <v>71</v>
      </c>
      <c r="AP539" s="312" t="s">
        <v>71</v>
      </c>
      <c r="AQ539" s="312" t="s">
        <v>71</v>
      </c>
      <c r="AR539" s="312" t="s">
        <v>71</v>
      </c>
      <c r="AS539" s="493" t="s">
        <v>71</v>
      </c>
      <c r="AT539" s="493" t="s">
        <v>71</v>
      </c>
      <c r="AU539" s="465" t="s">
        <v>71</v>
      </c>
      <c r="AW539" s="339" t="s">
        <v>71</v>
      </c>
      <c r="AX539" s="312" t="s">
        <v>71</v>
      </c>
      <c r="AY539" s="312" t="s">
        <v>71</v>
      </c>
      <c r="AZ539" s="312" t="s">
        <v>71</v>
      </c>
      <c r="BA539" s="493" t="s">
        <v>71</v>
      </c>
      <c r="BB539" s="493" t="s">
        <v>71</v>
      </c>
      <c r="BC539" s="465" t="s">
        <v>71</v>
      </c>
      <c r="BD539" s="479"/>
      <c r="BE539" s="339" t="s">
        <v>71</v>
      </c>
      <c r="BF539" s="312" t="s">
        <v>71</v>
      </c>
      <c r="BG539" s="312" t="s">
        <v>71</v>
      </c>
      <c r="BH539" s="312" t="s">
        <v>71</v>
      </c>
      <c r="BI539" s="493" t="s">
        <v>71</v>
      </c>
      <c r="BJ539" s="493" t="s">
        <v>71</v>
      </c>
      <c r="BK539" s="465" t="s">
        <v>71</v>
      </c>
      <c r="BL539" s="479"/>
      <c r="BM539" s="339" t="s">
        <v>71</v>
      </c>
      <c r="BN539" s="312" t="s">
        <v>71</v>
      </c>
      <c r="BO539" s="312" t="s">
        <v>71</v>
      </c>
      <c r="BP539" s="312" t="s">
        <v>71</v>
      </c>
      <c r="BQ539" s="493" t="s">
        <v>71</v>
      </c>
      <c r="BR539" s="493" t="s">
        <v>71</v>
      </c>
      <c r="BS539" s="465" t="s">
        <v>71</v>
      </c>
      <c r="BT539" s="175"/>
      <c r="BU539" s="516" t="s">
        <v>71</v>
      </c>
      <c r="BV539" s="458" t="s">
        <v>71</v>
      </c>
    </row>
    <row r="540" spans="3:74" ht="14.25" customHeight="1" x14ac:dyDescent="0.2">
      <c r="C540" s="222">
        <v>3442</v>
      </c>
      <c r="D540" s="168" t="s">
        <v>846</v>
      </c>
      <c r="E540" s="167"/>
      <c r="F540" s="167"/>
      <c r="G540" s="167"/>
      <c r="H540" s="167"/>
      <c r="I540" s="167"/>
      <c r="J540" s="472"/>
      <c r="K540" s="215"/>
      <c r="L540" s="167"/>
      <c r="M540" s="339" t="s">
        <v>71</v>
      </c>
      <c r="N540" s="312" t="s">
        <v>71</v>
      </c>
      <c r="O540" s="473" t="s">
        <v>71</v>
      </c>
      <c r="P540" s="474"/>
      <c r="Q540" s="339" t="s">
        <v>71</v>
      </c>
      <c r="R540" s="312" t="s">
        <v>71</v>
      </c>
      <c r="S540" s="473" t="s">
        <v>71</v>
      </c>
      <c r="T540" s="474"/>
      <c r="U540" s="339" t="s">
        <v>71</v>
      </c>
      <c r="V540" s="312" t="s">
        <v>71</v>
      </c>
      <c r="W540" s="473" t="s">
        <v>71</v>
      </c>
      <c r="X540" s="474"/>
      <c r="Y540" s="339" t="s">
        <v>71</v>
      </c>
      <c r="Z540" s="312" t="s">
        <v>71</v>
      </c>
      <c r="AA540" s="473" t="s">
        <v>71</v>
      </c>
      <c r="AB540" s="474"/>
      <c r="AC540" s="339" t="s">
        <v>71</v>
      </c>
      <c r="AD540" s="312" t="s">
        <v>71</v>
      </c>
      <c r="AE540" s="473" t="s">
        <v>71</v>
      </c>
      <c r="AF540" s="474"/>
      <c r="AG540" s="339" t="s">
        <v>71</v>
      </c>
      <c r="AH540" s="312" t="s">
        <v>71</v>
      </c>
      <c r="AI540" s="473" t="s">
        <v>71</v>
      </c>
      <c r="AJ540" s="474"/>
      <c r="AK540" s="339" t="s">
        <v>71</v>
      </c>
      <c r="AL540" s="312" t="s">
        <v>71</v>
      </c>
      <c r="AM540" s="473" t="s">
        <v>71</v>
      </c>
      <c r="AN540" s="474"/>
      <c r="AO540" s="339" t="s">
        <v>71</v>
      </c>
      <c r="AP540" s="312" t="s">
        <v>71</v>
      </c>
      <c r="AQ540" s="312" t="s">
        <v>71</v>
      </c>
      <c r="AR540" s="312" t="s">
        <v>71</v>
      </c>
      <c r="AS540" s="493" t="s">
        <v>71</v>
      </c>
      <c r="AT540" s="493" t="s">
        <v>71</v>
      </c>
      <c r="AU540" s="465" t="s">
        <v>71</v>
      </c>
      <c r="AW540" s="339" t="s">
        <v>71</v>
      </c>
      <c r="AX540" s="312" t="s">
        <v>71</v>
      </c>
      <c r="AY540" s="312" t="s">
        <v>71</v>
      </c>
      <c r="AZ540" s="312" t="s">
        <v>71</v>
      </c>
      <c r="BA540" s="493" t="s">
        <v>71</v>
      </c>
      <c r="BB540" s="493" t="s">
        <v>71</v>
      </c>
      <c r="BC540" s="465" t="s">
        <v>71</v>
      </c>
      <c r="BD540" s="479"/>
      <c r="BE540" s="339" t="s">
        <v>71</v>
      </c>
      <c r="BF540" s="312" t="s">
        <v>71</v>
      </c>
      <c r="BG540" s="312" t="s">
        <v>71</v>
      </c>
      <c r="BH540" s="312" t="s">
        <v>71</v>
      </c>
      <c r="BI540" s="493" t="s">
        <v>71</v>
      </c>
      <c r="BJ540" s="493" t="s">
        <v>71</v>
      </c>
      <c r="BK540" s="465" t="s">
        <v>71</v>
      </c>
      <c r="BL540" s="479"/>
      <c r="BM540" s="339" t="s">
        <v>71</v>
      </c>
      <c r="BN540" s="312" t="s">
        <v>71</v>
      </c>
      <c r="BO540" s="312" t="s">
        <v>71</v>
      </c>
      <c r="BP540" s="312" t="s">
        <v>71</v>
      </c>
      <c r="BQ540" s="493" t="s">
        <v>71</v>
      </c>
      <c r="BR540" s="493" t="s">
        <v>71</v>
      </c>
      <c r="BS540" s="465" t="s">
        <v>71</v>
      </c>
      <c r="BT540" s="175"/>
      <c r="BU540" s="516" t="s">
        <v>71</v>
      </c>
      <c r="BV540" s="458" t="s">
        <v>71</v>
      </c>
    </row>
    <row r="541" spans="3:74" ht="14.25" customHeight="1" x14ac:dyDescent="0.2">
      <c r="C541" s="535">
        <v>3448</v>
      </c>
      <c r="D541" s="199" t="s">
        <v>847</v>
      </c>
      <c r="E541" s="167"/>
      <c r="F541" s="167"/>
      <c r="G541" s="167"/>
      <c r="H541" s="167"/>
      <c r="I541" s="167"/>
      <c r="J541" s="472"/>
      <c r="K541" s="215"/>
      <c r="L541" s="167"/>
      <c r="M541" s="339" t="s">
        <v>71</v>
      </c>
      <c r="N541" s="312" t="s">
        <v>71</v>
      </c>
      <c r="O541" s="473" t="s">
        <v>71</v>
      </c>
      <c r="P541" s="474"/>
      <c r="Q541" s="339" t="s">
        <v>71</v>
      </c>
      <c r="R541" s="312" t="s">
        <v>71</v>
      </c>
      <c r="S541" s="473" t="s">
        <v>71</v>
      </c>
      <c r="T541" s="474"/>
      <c r="U541" s="339" t="s">
        <v>71</v>
      </c>
      <c r="V541" s="312" t="s">
        <v>71</v>
      </c>
      <c r="W541" s="473" t="s">
        <v>71</v>
      </c>
      <c r="X541" s="474"/>
      <c r="Y541" s="339" t="s">
        <v>71</v>
      </c>
      <c r="Z541" s="312" t="s">
        <v>71</v>
      </c>
      <c r="AA541" s="473" t="s">
        <v>71</v>
      </c>
      <c r="AB541" s="474"/>
      <c r="AC541" s="339" t="s">
        <v>71</v>
      </c>
      <c r="AD541" s="312" t="s">
        <v>71</v>
      </c>
      <c r="AE541" s="473" t="s">
        <v>71</v>
      </c>
      <c r="AF541" s="474"/>
      <c r="AG541" s="339" t="s">
        <v>71</v>
      </c>
      <c r="AH541" s="312" t="s">
        <v>71</v>
      </c>
      <c r="AI541" s="473" t="s">
        <v>71</v>
      </c>
      <c r="AJ541" s="474"/>
      <c r="AK541" s="339" t="s">
        <v>71</v>
      </c>
      <c r="AL541" s="312" t="s">
        <v>71</v>
      </c>
      <c r="AM541" s="473" t="s">
        <v>71</v>
      </c>
      <c r="AN541" s="474"/>
      <c r="AO541" s="339" t="s">
        <v>71</v>
      </c>
      <c r="AP541" s="312" t="s">
        <v>71</v>
      </c>
      <c r="AQ541" s="312" t="s">
        <v>71</v>
      </c>
      <c r="AR541" s="312" t="s">
        <v>71</v>
      </c>
      <c r="AS541" s="493" t="s">
        <v>71</v>
      </c>
      <c r="AT541" s="493" t="s">
        <v>71</v>
      </c>
      <c r="AU541" s="465" t="s">
        <v>71</v>
      </c>
      <c r="AW541" s="339" t="s">
        <v>71</v>
      </c>
      <c r="AX541" s="312" t="s">
        <v>71</v>
      </c>
      <c r="AY541" s="312" t="s">
        <v>71</v>
      </c>
      <c r="AZ541" s="312" t="s">
        <v>71</v>
      </c>
      <c r="BA541" s="493" t="s">
        <v>71</v>
      </c>
      <c r="BB541" s="493" t="s">
        <v>71</v>
      </c>
      <c r="BC541" s="465" t="s">
        <v>71</v>
      </c>
      <c r="BD541" s="479"/>
      <c r="BE541" s="339" t="s">
        <v>71</v>
      </c>
      <c r="BF541" s="312" t="s">
        <v>71</v>
      </c>
      <c r="BG541" s="312" t="s">
        <v>71</v>
      </c>
      <c r="BH541" s="312" t="s">
        <v>71</v>
      </c>
      <c r="BI541" s="493" t="s">
        <v>71</v>
      </c>
      <c r="BJ541" s="493" t="s">
        <v>71</v>
      </c>
      <c r="BK541" s="465" t="s">
        <v>71</v>
      </c>
      <c r="BL541" s="479"/>
      <c r="BM541" s="339" t="s">
        <v>71</v>
      </c>
      <c r="BN541" s="312" t="s">
        <v>71</v>
      </c>
      <c r="BO541" s="312" t="s">
        <v>71</v>
      </c>
      <c r="BP541" s="312" t="s">
        <v>71</v>
      </c>
      <c r="BQ541" s="493" t="s">
        <v>71</v>
      </c>
      <c r="BR541" s="493" t="s">
        <v>71</v>
      </c>
      <c r="BS541" s="465" t="s">
        <v>71</v>
      </c>
      <c r="BT541" s="175"/>
      <c r="BU541" s="516" t="s">
        <v>71</v>
      </c>
      <c r="BV541" s="458" t="s">
        <v>71</v>
      </c>
    </row>
    <row r="542" spans="3:74" ht="14.25" customHeight="1" x14ac:dyDescent="0.2">
      <c r="C542" s="535">
        <v>9434</v>
      </c>
      <c r="D542" s="199" t="s">
        <v>848</v>
      </c>
      <c r="E542" s="167"/>
      <c r="F542" s="167"/>
      <c r="G542" s="167"/>
      <c r="H542" s="167"/>
      <c r="I542" s="167"/>
      <c r="J542" s="472"/>
      <c r="K542" s="215"/>
      <c r="L542" s="167"/>
      <c r="M542" s="339" t="s">
        <v>71</v>
      </c>
      <c r="N542" s="312" t="s">
        <v>71</v>
      </c>
      <c r="O542" s="473" t="s">
        <v>71</v>
      </c>
      <c r="P542" s="474"/>
      <c r="Q542" s="339" t="s">
        <v>71</v>
      </c>
      <c r="R542" s="312" t="s">
        <v>71</v>
      </c>
      <c r="S542" s="473" t="s">
        <v>71</v>
      </c>
      <c r="T542" s="474"/>
      <c r="U542" s="339" t="s">
        <v>71</v>
      </c>
      <c r="V542" s="312" t="s">
        <v>71</v>
      </c>
      <c r="W542" s="473" t="s">
        <v>71</v>
      </c>
      <c r="X542" s="474"/>
      <c r="Y542" s="339" t="s">
        <v>71</v>
      </c>
      <c r="Z542" s="312" t="s">
        <v>71</v>
      </c>
      <c r="AA542" s="473" t="s">
        <v>71</v>
      </c>
      <c r="AB542" s="474"/>
      <c r="AC542" s="339" t="s">
        <v>71</v>
      </c>
      <c r="AD542" s="312" t="s">
        <v>71</v>
      </c>
      <c r="AE542" s="473" t="s">
        <v>71</v>
      </c>
      <c r="AF542" s="474"/>
      <c r="AG542" s="339" t="s">
        <v>71</v>
      </c>
      <c r="AH542" s="312" t="s">
        <v>71</v>
      </c>
      <c r="AI542" s="473" t="s">
        <v>71</v>
      </c>
      <c r="AJ542" s="474"/>
      <c r="AK542" s="339" t="s">
        <v>71</v>
      </c>
      <c r="AL542" s="312" t="s">
        <v>71</v>
      </c>
      <c r="AM542" s="473" t="s">
        <v>71</v>
      </c>
      <c r="AN542" s="474"/>
      <c r="AO542" s="339" t="s">
        <v>71</v>
      </c>
      <c r="AP542" s="312" t="s">
        <v>71</v>
      </c>
      <c r="AQ542" s="312" t="s">
        <v>71</v>
      </c>
      <c r="AR542" s="312" t="s">
        <v>71</v>
      </c>
      <c r="AS542" s="493" t="s">
        <v>71</v>
      </c>
      <c r="AT542" s="493" t="s">
        <v>71</v>
      </c>
      <c r="AU542" s="465" t="s">
        <v>71</v>
      </c>
      <c r="AW542" s="339" t="s">
        <v>71</v>
      </c>
      <c r="AX542" s="312" t="s">
        <v>71</v>
      </c>
      <c r="AY542" s="312" t="s">
        <v>71</v>
      </c>
      <c r="AZ542" s="312" t="s">
        <v>71</v>
      </c>
      <c r="BA542" s="493" t="s">
        <v>71</v>
      </c>
      <c r="BB542" s="493" t="s">
        <v>71</v>
      </c>
      <c r="BC542" s="465" t="s">
        <v>71</v>
      </c>
      <c r="BD542" s="479"/>
      <c r="BE542" s="339" t="s">
        <v>71</v>
      </c>
      <c r="BF542" s="312" t="s">
        <v>71</v>
      </c>
      <c r="BG542" s="312" t="s">
        <v>71</v>
      </c>
      <c r="BH542" s="312" t="s">
        <v>71</v>
      </c>
      <c r="BI542" s="493" t="s">
        <v>71</v>
      </c>
      <c r="BJ542" s="493" t="s">
        <v>71</v>
      </c>
      <c r="BK542" s="465" t="s">
        <v>71</v>
      </c>
      <c r="BL542" s="479"/>
      <c r="BM542" s="339" t="s">
        <v>71</v>
      </c>
      <c r="BN542" s="312" t="s">
        <v>71</v>
      </c>
      <c r="BO542" s="312" t="s">
        <v>71</v>
      </c>
      <c r="BP542" s="312" t="s">
        <v>71</v>
      </c>
      <c r="BQ542" s="493" t="s">
        <v>71</v>
      </c>
      <c r="BR542" s="493" t="s">
        <v>71</v>
      </c>
      <c r="BS542" s="465" t="s">
        <v>71</v>
      </c>
      <c r="BT542" s="175"/>
      <c r="BU542" s="516" t="s">
        <v>71</v>
      </c>
      <c r="BV542" s="458" t="s">
        <v>71</v>
      </c>
    </row>
    <row r="543" spans="3:74" ht="14.25" customHeight="1" x14ac:dyDescent="0.2">
      <c r="C543" s="535">
        <v>9055</v>
      </c>
      <c r="D543" s="199" t="s">
        <v>850</v>
      </c>
      <c r="E543" s="167"/>
      <c r="F543" s="167"/>
      <c r="G543" s="167"/>
      <c r="H543" s="167"/>
      <c r="I543" s="167"/>
      <c r="J543" s="472"/>
      <c r="K543" s="215"/>
      <c r="L543" s="167"/>
      <c r="M543" s="339" t="s">
        <v>71</v>
      </c>
      <c r="N543" s="312" t="s">
        <v>71</v>
      </c>
      <c r="O543" s="473" t="s">
        <v>71</v>
      </c>
      <c r="P543" s="474"/>
      <c r="Q543" s="339" t="s">
        <v>71</v>
      </c>
      <c r="R543" s="312" t="s">
        <v>71</v>
      </c>
      <c r="S543" s="473" t="s">
        <v>71</v>
      </c>
      <c r="T543" s="474"/>
      <c r="U543" s="339" t="s">
        <v>71</v>
      </c>
      <c r="V543" s="312" t="s">
        <v>71</v>
      </c>
      <c r="W543" s="473" t="s">
        <v>71</v>
      </c>
      <c r="X543" s="474"/>
      <c r="Y543" s="339" t="s">
        <v>71</v>
      </c>
      <c r="Z543" s="312" t="s">
        <v>71</v>
      </c>
      <c r="AA543" s="473" t="s">
        <v>71</v>
      </c>
      <c r="AB543" s="474"/>
      <c r="AC543" s="339" t="s">
        <v>71</v>
      </c>
      <c r="AD543" s="312" t="s">
        <v>71</v>
      </c>
      <c r="AE543" s="473" t="s">
        <v>71</v>
      </c>
      <c r="AF543" s="474"/>
      <c r="AG543" s="339" t="s">
        <v>71</v>
      </c>
      <c r="AH543" s="312" t="s">
        <v>71</v>
      </c>
      <c r="AI543" s="473" t="s">
        <v>71</v>
      </c>
      <c r="AJ543" s="474"/>
      <c r="AK543" s="339" t="s">
        <v>71</v>
      </c>
      <c r="AL543" s="312" t="s">
        <v>71</v>
      </c>
      <c r="AM543" s="473" t="s">
        <v>71</v>
      </c>
      <c r="AN543" s="474"/>
      <c r="AO543" s="339" t="s">
        <v>71</v>
      </c>
      <c r="AP543" s="312" t="s">
        <v>71</v>
      </c>
      <c r="AQ543" s="312" t="s">
        <v>71</v>
      </c>
      <c r="AR543" s="312" t="s">
        <v>71</v>
      </c>
      <c r="AS543" s="493" t="s">
        <v>71</v>
      </c>
      <c r="AT543" s="493" t="s">
        <v>71</v>
      </c>
      <c r="AU543" s="465" t="s">
        <v>71</v>
      </c>
      <c r="AW543" s="339" t="s">
        <v>71</v>
      </c>
      <c r="AX543" s="312" t="s">
        <v>71</v>
      </c>
      <c r="AY543" s="312" t="s">
        <v>71</v>
      </c>
      <c r="AZ543" s="312" t="s">
        <v>71</v>
      </c>
      <c r="BA543" s="493" t="s">
        <v>71</v>
      </c>
      <c r="BB543" s="493" t="s">
        <v>71</v>
      </c>
      <c r="BC543" s="465" t="s">
        <v>71</v>
      </c>
      <c r="BD543" s="479"/>
      <c r="BE543" s="339" t="s">
        <v>71</v>
      </c>
      <c r="BF543" s="312" t="s">
        <v>71</v>
      </c>
      <c r="BG543" s="312" t="s">
        <v>71</v>
      </c>
      <c r="BH543" s="312" t="s">
        <v>71</v>
      </c>
      <c r="BI543" s="493" t="s">
        <v>71</v>
      </c>
      <c r="BJ543" s="493" t="s">
        <v>71</v>
      </c>
      <c r="BK543" s="465" t="s">
        <v>71</v>
      </c>
      <c r="BL543" s="479"/>
      <c r="BM543" s="339" t="s">
        <v>71</v>
      </c>
      <c r="BN543" s="312" t="s">
        <v>71</v>
      </c>
      <c r="BO543" s="312" t="s">
        <v>71</v>
      </c>
      <c r="BP543" s="312" t="s">
        <v>71</v>
      </c>
      <c r="BQ543" s="493" t="s">
        <v>71</v>
      </c>
      <c r="BR543" s="493" t="s">
        <v>71</v>
      </c>
      <c r="BS543" s="465" t="s">
        <v>71</v>
      </c>
      <c r="BT543" s="175"/>
      <c r="BU543" s="516" t="s">
        <v>71</v>
      </c>
      <c r="BV543" s="458" t="s">
        <v>71</v>
      </c>
    </row>
    <row r="544" spans="3:74" ht="14.25" customHeight="1" x14ac:dyDescent="0.2">
      <c r="C544" s="222">
        <v>9038</v>
      </c>
      <c r="D544" s="168" t="s">
        <v>852</v>
      </c>
      <c r="E544" s="167"/>
      <c r="F544" s="167"/>
      <c r="G544" s="167"/>
      <c r="H544" s="167"/>
      <c r="I544" s="167"/>
      <c r="J544" s="472"/>
      <c r="K544" s="215"/>
      <c r="L544" s="167"/>
      <c r="M544" s="339" t="s">
        <v>71</v>
      </c>
      <c r="N544" s="312" t="s">
        <v>71</v>
      </c>
      <c r="O544" s="473" t="s">
        <v>71</v>
      </c>
      <c r="P544" s="474"/>
      <c r="Q544" s="339" t="s">
        <v>71</v>
      </c>
      <c r="R544" s="312" t="s">
        <v>71</v>
      </c>
      <c r="S544" s="473" t="s">
        <v>71</v>
      </c>
      <c r="T544" s="474"/>
      <c r="U544" s="339" t="s">
        <v>71</v>
      </c>
      <c r="V544" s="312" t="s">
        <v>71</v>
      </c>
      <c r="W544" s="473" t="s">
        <v>71</v>
      </c>
      <c r="X544" s="474"/>
      <c r="Y544" s="339" t="s">
        <v>71</v>
      </c>
      <c r="Z544" s="312" t="s">
        <v>71</v>
      </c>
      <c r="AA544" s="473" t="s">
        <v>71</v>
      </c>
      <c r="AB544" s="474"/>
      <c r="AC544" s="339" t="s">
        <v>71</v>
      </c>
      <c r="AD544" s="312" t="s">
        <v>71</v>
      </c>
      <c r="AE544" s="473" t="s">
        <v>71</v>
      </c>
      <c r="AF544" s="474"/>
      <c r="AG544" s="339" t="s">
        <v>71</v>
      </c>
      <c r="AH544" s="312" t="s">
        <v>71</v>
      </c>
      <c r="AI544" s="473" t="s">
        <v>71</v>
      </c>
      <c r="AJ544" s="474"/>
      <c r="AK544" s="339" t="s">
        <v>71</v>
      </c>
      <c r="AL544" s="312" t="s">
        <v>71</v>
      </c>
      <c r="AM544" s="473" t="s">
        <v>71</v>
      </c>
      <c r="AN544" s="474"/>
      <c r="AO544" s="339" t="s">
        <v>71</v>
      </c>
      <c r="AP544" s="312" t="s">
        <v>71</v>
      </c>
      <c r="AQ544" s="312" t="s">
        <v>71</v>
      </c>
      <c r="AR544" s="312" t="s">
        <v>71</v>
      </c>
      <c r="AS544" s="493" t="s">
        <v>71</v>
      </c>
      <c r="AT544" s="493" t="s">
        <v>71</v>
      </c>
      <c r="AU544" s="465" t="s">
        <v>71</v>
      </c>
      <c r="AW544" s="339" t="s">
        <v>71</v>
      </c>
      <c r="AX544" s="312" t="s">
        <v>71</v>
      </c>
      <c r="AY544" s="312" t="s">
        <v>71</v>
      </c>
      <c r="AZ544" s="312" t="s">
        <v>71</v>
      </c>
      <c r="BA544" s="493" t="s">
        <v>71</v>
      </c>
      <c r="BB544" s="493" t="s">
        <v>71</v>
      </c>
      <c r="BC544" s="465" t="s">
        <v>71</v>
      </c>
      <c r="BD544" s="479"/>
      <c r="BE544" s="339" t="s">
        <v>71</v>
      </c>
      <c r="BF544" s="312" t="s">
        <v>71</v>
      </c>
      <c r="BG544" s="312" t="s">
        <v>71</v>
      </c>
      <c r="BH544" s="312" t="s">
        <v>71</v>
      </c>
      <c r="BI544" s="493" t="s">
        <v>71</v>
      </c>
      <c r="BJ544" s="493" t="s">
        <v>71</v>
      </c>
      <c r="BK544" s="465" t="s">
        <v>71</v>
      </c>
      <c r="BL544" s="479"/>
      <c r="BM544" s="339" t="s">
        <v>71</v>
      </c>
      <c r="BN544" s="312" t="s">
        <v>71</v>
      </c>
      <c r="BO544" s="312" t="s">
        <v>71</v>
      </c>
      <c r="BP544" s="312" t="s">
        <v>71</v>
      </c>
      <c r="BQ544" s="493" t="s">
        <v>71</v>
      </c>
      <c r="BR544" s="493" t="s">
        <v>71</v>
      </c>
      <c r="BS544" s="465" t="s">
        <v>71</v>
      </c>
      <c r="BT544" s="175"/>
      <c r="BU544" s="516" t="s">
        <v>71</v>
      </c>
      <c r="BV544" s="458" t="s">
        <v>71</v>
      </c>
    </row>
    <row r="545" spans="3:74" ht="14.25" customHeight="1" x14ac:dyDescent="0.2">
      <c r="C545" s="471" t="s">
        <v>854</v>
      </c>
      <c r="D545" s="175" t="s">
        <v>855</v>
      </c>
      <c r="E545" s="175" t="s">
        <v>856</v>
      </c>
      <c r="F545" s="175" t="s">
        <v>144</v>
      </c>
      <c r="G545" s="175" t="s">
        <v>41</v>
      </c>
      <c r="H545" s="175" t="s">
        <v>66</v>
      </c>
      <c r="I545" s="241" t="s">
        <v>25</v>
      </c>
      <c r="J545" s="480">
        <v>43622</v>
      </c>
      <c r="K545" s="476"/>
      <c r="L545" s="175"/>
      <c r="M545" s="339" t="s">
        <v>71</v>
      </c>
      <c r="N545" s="312" t="s">
        <v>71</v>
      </c>
      <c r="O545" s="473" t="s">
        <v>71</v>
      </c>
      <c r="P545" s="474"/>
      <c r="Q545" s="339" t="s">
        <v>71</v>
      </c>
      <c r="R545" s="312" t="s">
        <v>71</v>
      </c>
      <c r="S545" s="473" t="s">
        <v>71</v>
      </c>
      <c r="T545" s="474"/>
      <c r="U545" s="339" t="s">
        <v>71</v>
      </c>
      <c r="V545" s="312" t="s">
        <v>71</v>
      </c>
      <c r="W545" s="473" t="s">
        <v>71</v>
      </c>
      <c r="X545" s="474"/>
      <c r="Y545" s="339" t="s">
        <v>71</v>
      </c>
      <c r="Z545" s="312" t="s">
        <v>71</v>
      </c>
      <c r="AA545" s="473" t="s">
        <v>71</v>
      </c>
      <c r="AB545" s="474"/>
      <c r="AC545" s="339" t="s">
        <v>71</v>
      </c>
      <c r="AD545" s="312" t="s">
        <v>71</v>
      </c>
      <c r="AE545" s="473" t="s">
        <v>71</v>
      </c>
      <c r="AF545" s="474"/>
      <c r="AG545" s="339" t="s">
        <v>71</v>
      </c>
      <c r="AH545" s="312" t="s">
        <v>71</v>
      </c>
      <c r="AI545" s="473" t="s">
        <v>71</v>
      </c>
      <c r="AJ545" s="474"/>
      <c r="AK545" s="339" t="s">
        <v>71</v>
      </c>
      <c r="AL545" s="312" t="s">
        <v>71</v>
      </c>
      <c r="AM545" s="473" t="s">
        <v>71</v>
      </c>
      <c r="AN545" s="474"/>
      <c r="AO545" s="339" t="s">
        <v>71</v>
      </c>
      <c r="AP545" s="312" t="s">
        <v>71</v>
      </c>
      <c r="AQ545" s="312" t="s">
        <v>71</v>
      </c>
      <c r="AR545" s="312" t="s">
        <v>71</v>
      </c>
      <c r="AS545" s="493" t="s">
        <v>71</v>
      </c>
      <c r="AT545" s="493" t="s">
        <v>71</v>
      </c>
      <c r="AU545" s="465" t="s">
        <v>71</v>
      </c>
      <c r="AW545" s="339" t="s">
        <v>71</v>
      </c>
      <c r="AX545" s="312" t="s">
        <v>71</v>
      </c>
      <c r="AY545" s="312" t="s">
        <v>71</v>
      </c>
      <c r="AZ545" s="312" t="s">
        <v>71</v>
      </c>
      <c r="BA545" s="493" t="s">
        <v>71</v>
      </c>
      <c r="BB545" s="493" t="s">
        <v>71</v>
      </c>
      <c r="BC545" s="465" t="s">
        <v>71</v>
      </c>
      <c r="BD545" s="479"/>
      <c r="BE545" s="339" t="s">
        <v>71</v>
      </c>
      <c r="BF545" s="312" t="s">
        <v>71</v>
      </c>
      <c r="BG545" s="312" t="s">
        <v>71</v>
      </c>
      <c r="BH545" s="312" t="s">
        <v>71</v>
      </c>
      <c r="BI545" s="493" t="s">
        <v>71</v>
      </c>
      <c r="BJ545" s="493" t="s">
        <v>71</v>
      </c>
      <c r="BK545" s="465" t="s">
        <v>71</v>
      </c>
      <c r="BL545" s="479"/>
      <c r="BM545" s="339" t="s">
        <v>71</v>
      </c>
      <c r="BN545" s="312" t="s">
        <v>71</v>
      </c>
      <c r="BO545" s="312" t="s">
        <v>71</v>
      </c>
      <c r="BP545" s="312" t="s">
        <v>71</v>
      </c>
      <c r="BQ545" s="493" t="s">
        <v>71</v>
      </c>
      <c r="BR545" s="493" t="s">
        <v>71</v>
      </c>
      <c r="BS545" s="465" t="s">
        <v>71</v>
      </c>
      <c r="BT545" s="175"/>
      <c r="BU545" s="516" t="s">
        <v>71</v>
      </c>
      <c r="BV545" s="458" t="s">
        <v>71</v>
      </c>
    </row>
    <row r="546" spans="3:74" ht="14.25" customHeight="1" x14ac:dyDescent="0.2">
      <c r="C546" s="514">
        <v>9038</v>
      </c>
      <c r="D546" s="515" t="s">
        <v>852</v>
      </c>
      <c r="E546" s="515" t="s">
        <v>853</v>
      </c>
      <c r="F546" s="515" t="s">
        <v>450</v>
      </c>
      <c r="G546" s="515" t="s">
        <v>41</v>
      </c>
      <c r="H546" s="515" t="s">
        <v>66</v>
      </c>
      <c r="I546" s="241" t="s">
        <v>24</v>
      </c>
      <c r="J546" s="480">
        <v>42944</v>
      </c>
      <c r="K546" s="476"/>
      <c r="L546" s="175"/>
      <c r="M546" s="339" t="s">
        <v>71</v>
      </c>
      <c r="N546" s="312" t="s">
        <v>71</v>
      </c>
      <c r="O546" s="473" t="s">
        <v>71</v>
      </c>
      <c r="P546" s="474"/>
      <c r="Q546" s="339" t="s">
        <v>71</v>
      </c>
      <c r="R546" s="312" t="s">
        <v>71</v>
      </c>
      <c r="S546" s="473" t="s">
        <v>71</v>
      </c>
      <c r="T546" s="474"/>
      <c r="U546" s="339" t="s">
        <v>71</v>
      </c>
      <c r="V546" s="312" t="s">
        <v>71</v>
      </c>
      <c r="W546" s="473" t="s">
        <v>71</v>
      </c>
      <c r="X546" s="474"/>
      <c r="Y546" s="339" t="s">
        <v>71</v>
      </c>
      <c r="Z546" s="312" t="s">
        <v>71</v>
      </c>
      <c r="AA546" s="473" t="s">
        <v>71</v>
      </c>
      <c r="AB546" s="474"/>
      <c r="AC546" s="339" t="s">
        <v>71</v>
      </c>
      <c r="AD546" s="312" t="s">
        <v>71</v>
      </c>
      <c r="AE546" s="473" t="s">
        <v>71</v>
      </c>
      <c r="AF546" s="474"/>
      <c r="AG546" s="339" t="s">
        <v>71</v>
      </c>
      <c r="AH546" s="312" t="s">
        <v>71</v>
      </c>
      <c r="AI546" s="473" t="s">
        <v>71</v>
      </c>
      <c r="AJ546" s="474"/>
      <c r="AK546" s="339" t="s">
        <v>71</v>
      </c>
      <c r="AL546" s="312" t="s">
        <v>71</v>
      </c>
      <c r="AM546" s="473" t="s">
        <v>71</v>
      </c>
      <c r="AN546" s="474"/>
      <c r="AO546" s="339" t="s">
        <v>71</v>
      </c>
      <c r="AP546" s="312" t="s">
        <v>71</v>
      </c>
      <c r="AQ546" s="312" t="s">
        <v>71</v>
      </c>
      <c r="AR546" s="312" t="s">
        <v>71</v>
      </c>
      <c r="AS546" s="493" t="s">
        <v>71</v>
      </c>
      <c r="AT546" s="493" t="s">
        <v>71</v>
      </c>
      <c r="AU546" s="465" t="s">
        <v>71</v>
      </c>
      <c r="AW546" s="339" t="s">
        <v>71</v>
      </c>
      <c r="AX546" s="312" t="s">
        <v>71</v>
      </c>
      <c r="AY546" s="312" t="s">
        <v>71</v>
      </c>
      <c r="AZ546" s="312" t="s">
        <v>71</v>
      </c>
      <c r="BA546" s="493" t="s">
        <v>71</v>
      </c>
      <c r="BB546" s="493" t="s">
        <v>71</v>
      </c>
      <c r="BC546" s="465" t="s">
        <v>71</v>
      </c>
      <c r="BD546" s="479"/>
      <c r="BE546" s="339" t="s">
        <v>71</v>
      </c>
      <c r="BF546" s="312" t="s">
        <v>71</v>
      </c>
      <c r="BG546" s="312" t="s">
        <v>71</v>
      </c>
      <c r="BH546" s="312" t="s">
        <v>71</v>
      </c>
      <c r="BI546" s="493" t="s">
        <v>71</v>
      </c>
      <c r="BJ546" s="493" t="s">
        <v>71</v>
      </c>
      <c r="BK546" s="465" t="s">
        <v>71</v>
      </c>
      <c r="BL546" s="479"/>
      <c r="BM546" s="339" t="s">
        <v>71</v>
      </c>
      <c r="BN546" s="312" t="s">
        <v>71</v>
      </c>
      <c r="BO546" s="312" t="s">
        <v>71</v>
      </c>
      <c r="BP546" s="312" t="s">
        <v>71</v>
      </c>
      <c r="BQ546" s="493" t="s">
        <v>71</v>
      </c>
      <c r="BR546" s="493" t="s">
        <v>71</v>
      </c>
      <c r="BS546" s="465" t="s">
        <v>71</v>
      </c>
      <c r="BT546" s="175"/>
      <c r="BU546" s="516" t="s">
        <v>71</v>
      </c>
      <c r="BV546" s="458" t="s">
        <v>71</v>
      </c>
    </row>
    <row r="547" spans="3:74" ht="14.25" customHeight="1" x14ac:dyDescent="0.2">
      <c r="C547" s="471">
        <v>8470</v>
      </c>
      <c r="D547" s="175" t="s">
        <v>857</v>
      </c>
      <c r="E547" s="175" t="s">
        <v>138</v>
      </c>
      <c r="F547" s="175" t="s">
        <v>102</v>
      </c>
      <c r="G547" s="175" t="s">
        <v>26</v>
      </c>
      <c r="H547" s="175" t="s">
        <v>26</v>
      </c>
      <c r="I547" s="241" t="s">
        <v>26</v>
      </c>
      <c r="J547" s="480">
        <v>42420</v>
      </c>
      <c r="K547" s="476"/>
      <c r="L547" s="175"/>
      <c r="M547" s="339" t="s">
        <v>71</v>
      </c>
      <c r="N547" s="312" t="s">
        <v>71</v>
      </c>
      <c r="O547" s="473" t="s">
        <v>71</v>
      </c>
      <c r="P547" s="474"/>
      <c r="Q547" s="339" t="s">
        <v>71</v>
      </c>
      <c r="R547" s="312" t="s">
        <v>71</v>
      </c>
      <c r="S547" s="473" t="s">
        <v>71</v>
      </c>
      <c r="T547" s="474"/>
      <c r="U547" s="339" t="s">
        <v>71</v>
      </c>
      <c r="V547" s="312" t="s">
        <v>71</v>
      </c>
      <c r="W547" s="473" t="s">
        <v>71</v>
      </c>
      <c r="X547" s="474"/>
      <c r="Y547" s="339" t="s">
        <v>71</v>
      </c>
      <c r="Z547" s="312" t="s">
        <v>71</v>
      </c>
      <c r="AA547" s="473" t="s">
        <v>71</v>
      </c>
      <c r="AB547" s="474"/>
      <c r="AC547" s="339" t="s">
        <v>71</v>
      </c>
      <c r="AD547" s="312" t="s">
        <v>71</v>
      </c>
      <c r="AE547" s="473" t="s">
        <v>71</v>
      </c>
      <c r="AF547" s="474"/>
      <c r="AG547" s="339" t="s">
        <v>71</v>
      </c>
      <c r="AH547" s="312" t="s">
        <v>71</v>
      </c>
      <c r="AI547" s="473" t="s">
        <v>71</v>
      </c>
      <c r="AJ547" s="474"/>
      <c r="AK547" s="339" t="s">
        <v>71</v>
      </c>
      <c r="AL547" s="312" t="s">
        <v>71</v>
      </c>
      <c r="AM547" s="473" t="s">
        <v>71</v>
      </c>
      <c r="AN547" s="474"/>
      <c r="AO547" s="339" t="s">
        <v>71</v>
      </c>
      <c r="AP547" s="312" t="s">
        <v>71</v>
      </c>
      <c r="AQ547" s="312" t="s">
        <v>71</v>
      </c>
      <c r="AR547" s="312" t="s">
        <v>71</v>
      </c>
      <c r="AS547" s="493" t="s">
        <v>71</v>
      </c>
      <c r="AT547" s="493" t="s">
        <v>71</v>
      </c>
      <c r="AU547" s="465" t="s">
        <v>71</v>
      </c>
      <c r="AW547" s="339" t="s">
        <v>71</v>
      </c>
      <c r="AX547" s="312" t="s">
        <v>71</v>
      </c>
      <c r="AY547" s="312" t="s">
        <v>71</v>
      </c>
      <c r="AZ547" s="312" t="s">
        <v>71</v>
      </c>
      <c r="BA547" s="493" t="s">
        <v>71</v>
      </c>
      <c r="BB547" s="493" t="s">
        <v>71</v>
      </c>
      <c r="BC547" s="465" t="s">
        <v>71</v>
      </c>
      <c r="BD547" s="479"/>
      <c r="BE547" s="339" t="s">
        <v>71</v>
      </c>
      <c r="BF547" s="312" t="s">
        <v>71</v>
      </c>
      <c r="BG547" s="312" t="s">
        <v>71</v>
      </c>
      <c r="BH547" s="312" t="s">
        <v>71</v>
      </c>
      <c r="BI547" s="493" t="s">
        <v>71</v>
      </c>
      <c r="BJ547" s="493" t="s">
        <v>71</v>
      </c>
      <c r="BK547" s="465" t="s">
        <v>71</v>
      </c>
      <c r="BL547" s="479"/>
      <c r="BM547" s="339" t="s">
        <v>71</v>
      </c>
      <c r="BN547" s="312" t="s">
        <v>71</v>
      </c>
      <c r="BO547" s="312" t="s">
        <v>71</v>
      </c>
      <c r="BP547" s="312" t="s">
        <v>71</v>
      </c>
      <c r="BQ547" s="493" t="s">
        <v>71</v>
      </c>
      <c r="BR547" s="493" t="s">
        <v>71</v>
      </c>
      <c r="BS547" s="465" t="s">
        <v>71</v>
      </c>
      <c r="BT547" s="175"/>
      <c r="BU547" s="516" t="s">
        <v>71</v>
      </c>
      <c r="BV547" s="458" t="s">
        <v>71</v>
      </c>
    </row>
    <row r="548" spans="3:74" ht="14.25" customHeight="1" x14ac:dyDescent="0.2">
      <c r="C548" s="514">
        <v>7059</v>
      </c>
      <c r="D548" s="515" t="s">
        <v>858</v>
      </c>
      <c r="E548" s="515" t="s">
        <v>859</v>
      </c>
      <c r="F548" s="515" t="s">
        <v>630</v>
      </c>
      <c r="G548" s="515" t="s">
        <v>41</v>
      </c>
      <c r="H548" s="515" t="s">
        <v>66</v>
      </c>
      <c r="I548" s="241" t="s">
        <v>25</v>
      </c>
      <c r="J548" s="480">
        <v>42097</v>
      </c>
      <c r="K548" s="476"/>
      <c r="L548" s="175"/>
      <c r="M548" s="339" t="s">
        <v>71</v>
      </c>
      <c r="N548" s="312" t="s">
        <v>71</v>
      </c>
      <c r="O548" s="473" t="s">
        <v>71</v>
      </c>
      <c r="P548" s="474"/>
      <c r="Q548" s="339" t="s">
        <v>71</v>
      </c>
      <c r="R548" s="312" t="s">
        <v>71</v>
      </c>
      <c r="S548" s="473" t="s">
        <v>71</v>
      </c>
      <c r="T548" s="474"/>
      <c r="U548" s="339" t="s">
        <v>71</v>
      </c>
      <c r="V548" s="312" t="s">
        <v>71</v>
      </c>
      <c r="W548" s="473" t="s">
        <v>71</v>
      </c>
      <c r="X548" s="474"/>
      <c r="Y548" s="339" t="s">
        <v>71</v>
      </c>
      <c r="Z548" s="312" t="s">
        <v>71</v>
      </c>
      <c r="AA548" s="473" t="s">
        <v>71</v>
      </c>
      <c r="AB548" s="474"/>
      <c r="AC548" s="339" t="s">
        <v>71</v>
      </c>
      <c r="AD548" s="312" t="s">
        <v>71</v>
      </c>
      <c r="AE548" s="473" t="s">
        <v>71</v>
      </c>
      <c r="AF548" s="474"/>
      <c r="AG548" s="339" t="s">
        <v>71</v>
      </c>
      <c r="AH548" s="312" t="s">
        <v>71</v>
      </c>
      <c r="AI548" s="473" t="s">
        <v>71</v>
      </c>
      <c r="AJ548" s="474"/>
      <c r="AK548" s="339" t="s">
        <v>71</v>
      </c>
      <c r="AL548" s="312" t="s">
        <v>71</v>
      </c>
      <c r="AM548" s="473" t="s">
        <v>71</v>
      </c>
      <c r="AN548" s="474"/>
      <c r="AO548" s="339" t="s">
        <v>71</v>
      </c>
      <c r="AP548" s="312" t="s">
        <v>71</v>
      </c>
      <c r="AQ548" s="312" t="s">
        <v>71</v>
      </c>
      <c r="AR548" s="312" t="s">
        <v>71</v>
      </c>
      <c r="AS548" s="493" t="s">
        <v>71</v>
      </c>
      <c r="AT548" s="493" t="s">
        <v>71</v>
      </c>
      <c r="AU548" s="465" t="s">
        <v>71</v>
      </c>
      <c r="AW548" s="339" t="s">
        <v>71</v>
      </c>
      <c r="AX548" s="312" t="s">
        <v>71</v>
      </c>
      <c r="AY548" s="312" t="s">
        <v>71</v>
      </c>
      <c r="AZ548" s="312" t="s">
        <v>71</v>
      </c>
      <c r="BA548" s="493" t="s">
        <v>71</v>
      </c>
      <c r="BB548" s="493" t="s">
        <v>71</v>
      </c>
      <c r="BC548" s="465" t="s">
        <v>71</v>
      </c>
      <c r="BD548" s="479"/>
      <c r="BE548" s="339" t="s">
        <v>71</v>
      </c>
      <c r="BF548" s="312" t="s">
        <v>71</v>
      </c>
      <c r="BG548" s="312" t="s">
        <v>71</v>
      </c>
      <c r="BH548" s="312" t="s">
        <v>71</v>
      </c>
      <c r="BI548" s="493" t="s">
        <v>71</v>
      </c>
      <c r="BJ548" s="493" t="s">
        <v>71</v>
      </c>
      <c r="BK548" s="465" t="s">
        <v>71</v>
      </c>
      <c r="BL548" s="479"/>
      <c r="BM548" s="339" t="s">
        <v>71</v>
      </c>
      <c r="BN548" s="312" t="s">
        <v>71</v>
      </c>
      <c r="BO548" s="312" t="s">
        <v>71</v>
      </c>
      <c r="BP548" s="312" t="s">
        <v>71</v>
      </c>
      <c r="BQ548" s="493" t="s">
        <v>71</v>
      </c>
      <c r="BR548" s="493" t="s">
        <v>71</v>
      </c>
      <c r="BS548" s="465" t="s">
        <v>71</v>
      </c>
      <c r="BT548" s="175"/>
      <c r="BU548" s="516" t="s">
        <v>71</v>
      </c>
      <c r="BV548" s="458" t="s">
        <v>71</v>
      </c>
    </row>
    <row r="549" spans="3:74" ht="14.25" customHeight="1" outlineLevel="1" x14ac:dyDescent="0.2">
      <c r="C549" s="514">
        <v>8846</v>
      </c>
      <c r="D549" s="515" t="s">
        <v>860</v>
      </c>
      <c r="E549" s="515" t="s">
        <v>861</v>
      </c>
      <c r="F549" s="515" t="s">
        <v>345</v>
      </c>
      <c r="G549" s="515" t="s">
        <v>41</v>
      </c>
      <c r="H549" s="515" t="s">
        <v>66</v>
      </c>
      <c r="I549" s="241" t="s">
        <v>24</v>
      </c>
      <c r="J549" s="480">
        <v>42828</v>
      </c>
      <c r="K549" s="476"/>
      <c r="L549" s="175"/>
      <c r="M549" s="339" t="s">
        <v>71</v>
      </c>
      <c r="N549" s="312" t="s">
        <v>71</v>
      </c>
      <c r="O549" s="473" t="s">
        <v>71</v>
      </c>
      <c r="P549" s="474"/>
      <c r="Q549" s="339" t="s">
        <v>71</v>
      </c>
      <c r="R549" s="312" t="s">
        <v>71</v>
      </c>
      <c r="S549" s="473" t="s">
        <v>71</v>
      </c>
      <c r="T549" s="474"/>
      <c r="U549" s="339" t="s">
        <v>71</v>
      </c>
      <c r="V549" s="312" t="s">
        <v>71</v>
      </c>
      <c r="W549" s="473" t="s">
        <v>71</v>
      </c>
      <c r="X549" s="474"/>
      <c r="Y549" s="339" t="s">
        <v>71</v>
      </c>
      <c r="Z549" s="312" t="s">
        <v>71</v>
      </c>
      <c r="AA549" s="473" t="s">
        <v>71</v>
      </c>
      <c r="AB549" s="474"/>
      <c r="AC549" s="339" t="s">
        <v>71</v>
      </c>
      <c r="AD549" s="312" t="s">
        <v>71</v>
      </c>
      <c r="AE549" s="473" t="s">
        <v>71</v>
      </c>
      <c r="AF549" s="474"/>
      <c r="AG549" s="339" t="s">
        <v>71</v>
      </c>
      <c r="AH549" s="312" t="s">
        <v>71</v>
      </c>
      <c r="AI549" s="473" t="s">
        <v>71</v>
      </c>
      <c r="AJ549" s="474"/>
      <c r="AK549" s="339" t="s">
        <v>71</v>
      </c>
      <c r="AL549" s="312" t="s">
        <v>71</v>
      </c>
      <c r="AM549" s="473" t="s">
        <v>71</v>
      </c>
      <c r="AN549" s="474"/>
      <c r="AO549" s="339" t="s">
        <v>71</v>
      </c>
      <c r="AP549" s="312" t="s">
        <v>71</v>
      </c>
      <c r="AQ549" s="312" t="s">
        <v>71</v>
      </c>
      <c r="AR549" s="312" t="s">
        <v>71</v>
      </c>
      <c r="AS549" s="493" t="s">
        <v>71</v>
      </c>
      <c r="AT549" s="493" t="s">
        <v>71</v>
      </c>
      <c r="AU549" s="465" t="s">
        <v>71</v>
      </c>
      <c r="AW549" s="339" t="s">
        <v>71</v>
      </c>
      <c r="AX549" s="312" t="s">
        <v>71</v>
      </c>
      <c r="AY549" s="312" t="s">
        <v>71</v>
      </c>
      <c r="AZ549" s="312" t="s">
        <v>71</v>
      </c>
      <c r="BA549" s="493" t="s">
        <v>71</v>
      </c>
      <c r="BB549" s="493" t="s">
        <v>71</v>
      </c>
      <c r="BC549" s="465" t="s">
        <v>71</v>
      </c>
      <c r="BD549" s="479"/>
      <c r="BE549" s="339" t="s">
        <v>71</v>
      </c>
      <c r="BF549" s="312" t="s">
        <v>71</v>
      </c>
      <c r="BG549" s="312" t="s">
        <v>71</v>
      </c>
      <c r="BH549" s="312" t="s">
        <v>71</v>
      </c>
      <c r="BI549" s="493" t="s">
        <v>71</v>
      </c>
      <c r="BJ549" s="493" t="s">
        <v>71</v>
      </c>
      <c r="BK549" s="465" t="s">
        <v>71</v>
      </c>
      <c r="BL549" s="479"/>
      <c r="BM549" s="339" t="s">
        <v>71</v>
      </c>
      <c r="BN549" s="312" t="s">
        <v>71</v>
      </c>
      <c r="BO549" s="312" t="s">
        <v>71</v>
      </c>
      <c r="BP549" s="312" t="s">
        <v>71</v>
      </c>
      <c r="BQ549" s="493" t="s">
        <v>71</v>
      </c>
      <c r="BR549" s="493" t="s">
        <v>71</v>
      </c>
      <c r="BS549" s="465" t="s">
        <v>71</v>
      </c>
      <c r="BT549" s="175"/>
      <c r="BU549" s="516" t="s">
        <v>71</v>
      </c>
      <c r="BV549" s="458" t="s">
        <v>71</v>
      </c>
    </row>
    <row r="550" spans="3:74" ht="14.25" customHeight="1" outlineLevel="1" x14ac:dyDescent="0.2">
      <c r="C550" s="471">
        <v>3236</v>
      </c>
      <c r="D550" s="175" t="s">
        <v>862</v>
      </c>
      <c r="E550" s="175" t="s">
        <v>863</v>
      </c>
      <c r="F550" s="175" t="s">
        <v>223</v>
      </c>
      <c r="G550" s="175" t="s">
        <v>84</v>
      </c>
      <c r="H550" s="175" t="s">
        <v>84</v>
      </c>
      <c r="I550" s="241" t="s">
        <v>23</v>
      </c>
      <c r="J550" s="480">
        <v>42385</v>
      </c>
      <c r="K550" s="476"/>
      <c r="L550" s="175"/>
      <c r="M550" s="339" t="s">
        <v>71</v>
      </c>
      <c r="N550" s="312" t="s">
        <v>71</v>
      </c>
      <c r="O550" s="473" t="s">
        <v>71</v>
      </c>
      <c r="P550" s="474"/>
      <c r="Q550" s="339" t="s">
        <v>71</v>
      </c>
      <c r="R550" s="312" t="s">
        <v>71</v>
      </c>
      <c r="S550" s="473" t="s">
        <v>71</v>
      </c>
      <c r="T550" s="474"/>
      <c r="U550" s="339" t="s">
        <v>71</v>
      </c>
      <c r="V550" s="312" t="s">
        <v>71</v>
      </c>
      <c r="W550" s="473" t="s">
        <v>71</v>
      </c>
      <c r="X550" s="474"/>
      <c r="Y550" s="339" t="s">
        <v>71</v>
      </c>
      <c r="Z550" s="312" t="s">
        <v>71</v>
      </c>
      <c r="AA550" s="473" t="s">
        <v>71</v>
      </c>
      <c r="AB550" s="474"/>
      <c r="AC550" s="339" t="s">
        <v>71</v>
      </c>
      <c r="AD550" s="312" t="s">
        <v>71</v>
      </c>
      <c r="AE550" s="473" t="s">
        <v>71</v>
      </c>
      <c r="AF550" s="474"/>
      <c r="AG550" s="339" t="s">
        <v>71</v>
      </c>
      <c r="AH550" s="312" t="s">
        <v>71</v>
      </c>
      <c r="AI550" s="473" t="s">
        <v>71</v>
      </c>
      <c r="AJ550" s="474"/>
      <c r="AK550" s="339" t="s">
        <v>71</v>
      </c>
      <c r="AL550" s="312" t="s">
        <v>71</v>
      </c>
      <c r="AM550" s="473" t="s">
        <v>71</v>
      </c>
      <c r="AN550" s="474"/>
      <c r="AO550" s="339" t="s">
        <v>71</v>
      </c>
      <c r="AP550" s="312" t="s">
        <v>71</v>
      </c>
      <c r="AQ550" s="312" t="s">
        <v>71</v>
      </c>
      <c r="AR550" s="312" t="s">
        <v>71</v>
      </c>
      <c r="AS550" s="493" t="s">
        <v>71</v>
      </c>
      <c r="AT550" s="493" t="s">
        <v>71</v>
      </c>
      <c r="AU550" s="465" t="s">
        <v>71</v>
      </c>
      <c r="AW550" s="339" t="s">
        <v>71</v>
      </c>
      <c r="AX550" s="312" t="s">
        <v>71</v>
      </c>
      <c r="AY550" s="312" t="s">
        <v>71</v>
      </c>
      <c r="AZ550" s="312" t="s">
        <v>71</v>
      </c>
      <c r="BA550" s="493" t="s">
        <v>71</v>
      </c>
      <c r="BB550" s="493" t="s">
        <v>71</v>
      </c>
      <c r="BC550" s="465" t="s">
        <v>71</v>
      </c>
      <c r="BD550" s="479"/>
      <c r="BE550" s="339" t="s">
        <v>71</v>
      </c>
      <c r="BF550" s="312" t="s">
        <v>71</v>
      </c>
      <c r="BG550" s="312" t="s">
        <v>71</v>
      </c>
      <c r="BH550" s="312" t="s">
        <v>71</v>
      </c>
      <c r="BI550" s="493" t="s">
        <v>71</v>
      </c>
      <c r="BJ550" s="493" t="s">
        <v>71</v>
      </c>
      <c r="BK550" s="465" t="s">
        <v>71</v>
      </c>
      <c r="BL550" s="479"/>
      <c r="BM550" s="339" t="s">
        <v>71</v>
      </c>
      <c r="BN550" s="312" t="s">
        <v>71</v>
      </c>
      <c r="BO550" s="312" t="s">
        <v>71</v>
      </c>
      <c r="BP550" s="312" t="s">
        <v>71</v>
      </c>
      <c r="BQ550" s="493" t="s">
        <v>71</v>
      </c>
      <c r="BR550" s="493" t="s">
        <v>71</v>
      </c>
      <c r="BS550" s="465" t="s">
        <v>71</v>
      </c>
      <c r="BT550" s="175"/>
      <c r="BU550" s="516" t="s">
        <v>71</v>
      </c>
      <c r="BV550" s="458" t="s">
        <v>71</v>
      </c>
    </row>
    <row r="551" spans="3:74" ht="14.25" customHeight="1" outlineLevel="1" x14ac:dyDescent="0.2">
      <c r="C551" s="514">
        <v>5047</v>
      </c>
      <c r="D551" s="515" t="s">
        <v>864</v>
      </c>
      <c r="E551" s="515" t="s">
        <v>865</v>
      </c>
      <c r="F551" s="515" t="s">
        <v>515</v>
      </c>
      <c r="G551" s="515" t="s">
        <v>41</v>
      </c>
      <c r="H551" s="515" t="s">
        <v>451</v>
      </c>
      <c r="I551" s="241" t="s">
        <v>25</v>
      </c>
      <c r="J551" s="480">
        <v>41707</v>
      </c>
      <c r="K551" s="476"/>
      <c r="L551" s="175"/>
      <c r="M551" s="339" t="s">
        <v>71</v>
      </c>
      <c r="N551" s="312" t="s">
        <v>71</v>
      </c>
      <c r="O551" s="473" t="s">
        <v>71</v>
      </c>
      <c r="P551" s="474"/>
      <c r="Q551" s="339" t="s">
        <v>71</v>
      </c>
      <c r="R551" s="312" t="s">
        <v>71</v>
      </c>
      <c r="S551" s="473" t="s">
        <v>71</v>
      </c>
      <c r="T551" s="474"/>
      <c r="U551" s="339" t="s">
        <v>71</v>
      </c>
      <c r="V551" s="312" t="s">
        <v>71</v>
      </c>
      <c r="W551" s="473" t="s">
        <v>71</v>
      </c>
      <c r="X551" s="474"/>
      <c r="Y551" s="339" t="s">
        <v>71</v>
      </c>
      <c r="Z551" s="312" t="s">
        <v>71</v>
      </c>
      <c r="AA551" s="473" t="s">
        <v>71</v>
      </c>
      <c r="AB551" s="474"/>
      <c r="AC551" s="339" t="s">
        <v>71</v>
      </c>
      <c r="AD551" s="312" t="s">
        <v>71</v>
      </c>
      <c r="AE551" s="473" t="s">
        <v>71</v>
      </c>
      <c r="AF551" s="474"/>
      <c r="AG551" s="339" t="s">
        <v>71</v>
      </c>
      <c r="AH551" s="312" t="s">
        <v>71</v>
      </c>
      <c r="AI551" s="473" t="s">
        <v>71</v>
      </c>
      <c r="AJ551" s="474"/>
      <c r="AK551" s="339" t="s">
        <v>71</v>
      </c>
      <c r="AL551" s="312" t="s">
        <v>71</v>
      </c>
      <c r="AM551" s="473" t="s">
        <v>71</v>
      </c>
      <c r="AN551" s="474"/>
      <c r="AO551" s="339" t="s">
        <v>71</v>
      </c>
      <c r="AP551" s="312" t="s">
        <v>71</v>
      </c>
      <c r="AQ551" s="312" t="s">
        <v>71</v>
      </c>
      <c r="AR551" s="312" t="s">
        <v>71</v>
      </c>
      <c r="AS551" s="493" t="s">
        <v>71</v>
      </c>
      <c r="AT551" s="493" t="s">
        <v>71</v>
      </c>
      <c r="AU551" s="465" t="s">
        <v>71</v>
      </c>
      <c r="AW551" s="339" t="s">
        <v>71</v>
      </c>
      <c r="AX551" s="312" t="s">
        <v>71</v>
      </c>
      <c r="AY551" s="312" t="s">
        <v>71</v>
      </c>
      <c r="AZ551" s="312" t="s">
        <v>71</v>
      </c>
      <c r="BA551" s="493" t="s">
        <v>71</v>
      </c>
      <c r="BB551" s="493" t="s">
        <v>71</v>
      </c>
      <c r="BC551" s="465" t="s">
        <v>71</v>
      </c>
      <c r="BD551" s="479"/>
      <c r="BE551" s="339" t="s">
        <v>71</v>
      </c>
      <c r="BF551" s="312" t="s">
        <v>71</v>
      </c>
      <c r="BG551" s="312" t="s">
        <v>71</v>
      </c>
      <c r="BH551" s="312" t="s">
        <v>71</v>
      </c>
      <c r="BI551" s="493" t="s">
        <v>71</v>
      </c>
      <c r="BJ551" s="493" t="s">
        <v>71</v>
      </c>
      <c r="BK551" s="465" t="s">
        <v>71</v>
      </c>
      <c r="BL551" s="479"/>
      <c r="BM551" s="339" t="s">
        <v>71</v>
      </c>
      <c r="BN551" s="312" t="s">
        <v>71</v>
      </c>
      <c r="BO551" s="312" t="s">
        <v>71</v>
      </c>
      <c r="BP551" s="312" t="s">
        <v>71</v>
      </c>
      <c r="BQ551" s="493" t="s">
        <v>71</v>
      </c>
      <c r="BR551" s="493" t="s">
        <v>71</v>
      </c>
      <c r="BS551" s="465" t="s">
        <v>71</v>
      </c>
      <c r="BT551" s="175"/>
      <c r="BU551" s="516" t="s">
        <v>71</v>
      </c>
      <c r="BV551" s="458" t="s">
        <v>71</v>
      </c>
    </row>
    <row r="552" spans="3:74" ht="14.25" customHeight="1" outlineLevel="1" x14ac:dyDescent="0.2">
      <c r="C552" s="471">
        <v>3165</v>
      </c>
      <c r="D552" s="175" t="s">
        <v>866</v>
      </c>
      <c r="E552" s="175" t="s">
        <v>867</v>
      </c>
      <c r="F552" s="175" t="s">
        <v>591</v>
      </c>
      <c r="G552" s="175" t="s">
        <v>41</v>
      </c>
      <c r="H552" s="175" t="s">
        <v>63</v>
      </c>
      <c r="I552" s="241" t="s">
        <v>25</v>
      </c>
      <c r="J552" s="480" t="s">
        <v>71</v>
      </c>
      <c r="K552" s="476"/>
      <c r="L552" s="175"/>
      <c r="M552" s="339" t="s">
        <v>71</v>
      </c>
      <c r="N552" s="312" t="s">
        <v>71</v>
      </c>
      <c r="O552" s="477" t="s">
        <v>71</v>
      </c>
      <c r="P552" s="474"/>
      <c r="Q552" s="339" t="s">
        <v>71</v>
      </c>
      <c r="R552" s="312" t="s">
        <v>71</v>
      </c>
      <c r="S552" s="473" t="s">
        <v>71</v>
      </c>
      <c r="T552" s="474"/>
      <c r="U552" s="339" t="s">
        <v>71</v>
      </c>
      <c r="V552" s="312" t="s">
        <v>71</v>
      </c>
      <c r="W552" s="473" t="s">
        <v>71</v>
      </c>
      <c r="X552" s="474"/>
      <c r="Y552" s="339" t="s">
        <v>71</v>
      </c>
      <c r="Z552" s="312" t="s">
        <v>71</v>
      </c>
      <c r="AA552" s="473" t="s">
        <v>71</v>
      </c>
      <c r="AB552" s="474"/>
      <c r="AC552" s="339" t="s">
        <v>71</v>
      </c>
      <c r="AD552" s="312" t="s">
        <v>71</v>
      </c>
      <c r="AE552" s="473" t="s">
        <v>71</v>
      </c>
      <c r="AF552" s="474"/>
      <c r="AG552" s="339" t="s">
        <v>71</v>
      </c>
      <c r="AH552" s="312" t="s">
        <v>71</v>
      </c>
      <c r="AI552" s="473" t="s">
        <v>71</v>
      </c>
      <c r="AJ552" s="474"/>
      <c r="AK552" s="339" t="s">
        <v>71</v>
      </c>
      <c r="AL552" s="312" t="s">
        <v>71</v>
      </c>
      <c r="AM552" s="473" t="s">
        <v>71</v>
      </c>
      <c r="AN552" s="474"/>
      <c r="AO552" s="339" t="s">
        <v>71</v>
      </c>
      <c r="AP552" s="312" t="s">
        <v>71</v>
      </c>
      <c r="AQ552" s="312" t="s">
        <v>71</v>
      </c>
      <c r="AR552" s="312" t="s">
        <v>71</v>
      </c>
      <c r="AS552" s="493" t="s">
        <v>71</v>
      </c>
      <c r="AT552" s="493" t="s">
        <v>71</v>
      </c>
      <c r="AU552" s="465" t="s">
        <v>71</v>
      </c>
      <c r="AW552" s="339" t="s">
        <v>71</v>
      </c>
      <c r="AX552" s="312" t="s">
        <v>71</v>
      </c>
      <c r="AY552" s="312" t="s">
        <v>71</v>
      </c>
      <c r="AZ552" s="312" t="s">
        <v>71</v>
      </c>
      <c r="BA552" s="493" t="s">
        <v>71</v>
      </c>
      <c r="BB552" s="493" t="s">
        <v>71</v>
      </c>
      <c r="BC552" s="465" t="s">
        <v>71</v>
      </c>
      <c r="BD552" s="479"/>
      <c r="BE552" s="339" t="s">
        <v>71</v>
      </c>
      <c r="BF552" s="312" t="s">
        <v>71</v>
      </c>
      <c r="BG552" s="312" t="s">
        <v>71</v>
      </c>
      <c r="BH552" s="312" t="s">
        <v>71</v>
      </c>
      <c r="BI552" s="493" t="s">
        <v>71</v>
      </c>
      <c r="BJ552" s="493" t="s">
        <v>71</v>
      </c>
      <c r="BK552" s="465" t="s">
        <v>71</v>
      </c>
      <c r="BL552" s="479"/>
      <c r="BM552" s="339" t="s">
        <v>71</v>
      </c>
      <c r="BN552" s="312" t="s">
        <v>71</v>
      </c>
      <c r="BO552" s="312" t="s">
        <v>71</v>
      </c>
      <c r="BP552" s="312" t="s">
        <v>71</v>
      </c>
      <c r="BQ552" s="493" t="s">
        <v>71</v>
      </c>
      <c r="BR552" s="493" t="s">
        <v>71</v>
      </c>
      <c r="BS552" s="465" t="s">
        <v>71</v>
      </c>
      <c r="BT552" s="175"/>
      <c r="BU552" s="516" t="s">
        <v>71</v>
      </c>
      <c r="BV552" s="458" t="s">
        <v>71</v>
      </c>
    </row>
    <row r="553" spans="3:74" ht="14.25" customHeight="1" outlineLevel="1" x14ac:dyDescent="0.2">
      <c r="C553" s="471">
        <v>2527</v>
      </c>
      <c r="D553" s="175" t="s">
        <v>868</v>
      </c>
      <c r="E553" s="175" t="s">
        <v>869</v>
      </c>
      <c r="F553" s="175" t="s">
        <v>450</v>
      </c>
      <c r="G553" s="175" t="s">
        <v>41</v>
      </c>
      <c r="H553" s="175" t="s">
        <v>451</v>
      </c>
      <c r="I553" s="241" t="s">
        <v>25</v>
      </c>
      <c r="J553" s="480" t="s">
        <v>71</v>
      </c>
      <c r="K553" s="476"/>
      <c r="L553" s="175"/>
      <c r="M553" s="339" t="s">
        <v>71</v>
      </c>
      <c r="N553" s="312" t="s">
        <v>71</v>
      </c>
      <c r="O553" s="477" t="s">
        <v>71</v>
      </c>
      <c r="P553" s="474"/>
      <c r="Q553" s="339" t="s">
        <v>71</v>
      </c>
      <c r="R553" s="312" t="s">
        <v>71</v>
      </c>
      <c r="S553" s="477" t="s">
        <v>71</v>
      </c>
      <c r="T553" s="474"/>
      <c r="U553" s="339" t="s">
        <v>71</v>
      </c>
      <c r="V553" s="312" t="s">
        <v>71</v>
      </c>
      <c r="W553" s="477" t="s">
        <v>71</v>
      </c>
      <c r="X553" s="474"/>
      <c r="Y553" s="339" t="s">
        <v>71</v>
      </c>
      <c r="Z553" s="312" t="s">
        <v>71</v>
      </c>
      <c r="AA553" s="477" t="s">
        <v>71</v>
      </c>
      <c r="AB553" s="474"/>
      <c r="AC553" s="339" t="s">
        <v>71</v>
      </c>
      <c r="AD553" s="312" t="s">
        <v>71</v>
      </c>
      <c r="AE553" s="477" t="s">
        <v>71</v>
      </c>
      <c r="AF553" s="474"/>
      <c r="AG553" s="339" t="s">
        <v>71</v>
      </c>
      <c r="AH553" s="312" t="s">
        <v>71</v>
      </c>
      <c r="AI553" s="477" t="s">
        <v>71</v>
      </c>
      <c r="AJ553" s="474"/>
      <c r="AK553" s="339" t="s">
        <v>71</v>
      </c>
      <c r="AL553" s="312" t="s">
        <v>71</v>
      </c>
      <c r="AM553" s="477" t="s">
        <v>71</v>
      </c>
      <c r="AN553" s="474"/>
      <c r="AO553" s="339" t="s">
        <v>71</v>
      </c>
      <c r="AP553" s="312" t="s">
        <v>71</v>
      </c>
      <c r="AQ553" s="312" t="s">
        <v>71</v>
      </c>
      <c r="AR553" s="312" t="s">
        <v>71</v>
      </c>
      <c r="AS553" s="493" t="s">
        <v>71</v>
      </c>
      <c r="AT553" s="493" t="s">
        <v>71</v>
      </c>
      <c r="AU553" s="465" t="s">
        <v>71</v>
      </c>
      <c r="AW553" s="339" t="s">
        <v>71</v>
      </c>
      <c r="AX553" s="312" t="s">
        <v>71</v>
      </c>
      <c r="AY553" s="312" t="s">
        <v>71</v>
      </c>
      <c r="AZ553" s="312" t="s">
        <v>71</v>
      </c>
      <c r="BA553" s="493" t="s">
        <v>71</v>
      </c>
      <c r="BB553" s="493" t="s">
        <v>71</v>
      </c>
      <c r="BC553" s="465" t="s">
        <v>71</v>
      </c>
      <c r="BD553" s="479"/>
      <c r="BE553" s="339" t="s">
        <v>71</v>
      </c>
      <c r="BF553" s="312" t="s">
        <v>71</v>
      </c>
      <c r="BG553" s="312" t="s">
        <v>71</v>
      </c>
      <c r="BH553" s="312" t="s">
        <v>71</v>
      </c>
      <c r="BI553" s="493" t="s">
        <v>71</v>
      </c>
      <c r="BJ553" s="493" t="s">
        <v>71</v>
      </c>
      <c r="BK553" s="465" t="s">
        <v>71</v>
      </c>
      <c r="BL553" s="479"/>
      <c r="BM553" s="339" t="s">
        <v>71</v>
      </c>
      <c r="BN553" s="312" t="s">
        <v>71</v>
      </c>
      <c r="BO553" s="312" t="s">
        <v>71</v>
      </c>
      <c r="BP553" s="312" t="s">
        <v>71</v>
      </c>
      <c r="BQ553" s="493" t="s">
        <v>71</v>
      </c>
      <c r="BR553" s="493" t="s">
        <v>71</v>
      </c>
      <c r="BS553" s="465" t="s">
        <v>71</v>
      </c>
      <c r="BT553" s="175"/>
      <c r="BU553" s="516" t="s">
        <v>71</v>
      </c>
      <c r="BV553" s="458" t="s">
        <v>71</v>
      </c>
    </row>
    <row r="554" spans="3:74" ht="14.25" customHeight="1" outlineLevel="1" x14ac:dyDescent="0.2">
      <c r="C554" s="514">
        <v>5353</v>
      </c>
      <c r="D554" s="515" t="s">
        <v>870</v>
      </c>
      <c r="E554" s="515" t="s">
        <v>871</v>
      </c>
      <c r="F554" s="515" t="s">
        <v>144</v>
      </c>
      <c r="G554" s="515" t="s">
        <v>41</v>
      </c>
      <c r="H554" s="515" t="s">
        <v>66</v>
      </c>
      <c r="I554" s="241" t="s">
        <v>24</v>
      </c>
      <c r="J554" s="480">
        <v>42342</v>
      </c>
      <c r="K554" s="476"/>
      <c r="L554" s="175"/>
      <c r="M554" s="339" t="s">
        <v>71</v>
      </c>
      <c r="N554" s="312" t="s">
        <v>71</v>
      </c>
      <c r="O554" s="473" t="s">
        <v>71</v>
      </c>
      <c r="P554" s="474"/>
      <c r="Q554" s="339" t="s">
        <v>71</v>
      </c>
      <c r="R554" s="312" t="s">
        <v>71</v>
      </c>
      <c r="S554" s="473" t="s">
        <v>71</v>
      </c>
      <c r="T554" s="474"/>
      <c r="U554" s="339" t="s">
        <v>71</v>
      </c>
      <c r="V554" s="312" t="s">
        <v>71</v>
      </c>
      <c r="W554" s="473" t="s">
        <v>71</v>
      </c>
      <c r="X554" s="474"/>
      <c r="Y554" s="339" t="s">
        <v>71</v>
      </c>
      <c r="Z554" s="312" t="s">
        <v>71</v>
      </c>
      <c r="AA554" s="473" t="s">
        <v>71</v>
      </c>
      <c r="AB554" s="474"/>
      <c r="AC554" s="339" t="s">
        <v>71</v>
      </c>
      <c r="AD554" s="312" t="s">
        <v>71</v>
      </c>
      <c r="AE554" s="473" t="s">
        <v>71</v>
      </c>
      <c r="AF554" s="474"/>
      <c r="AG554" s="339" t="s">
        <v>71</v>
      </c>
      <c r="AH554" s="312" t="s">
        <v>71</v>
      </c>
      <c r="AI554" s="473" t="s">
        <v>71</v>
      </c>
      <c r="AJ554" s="474"/>
      <c r="AK554" s="339" t="s">
        <v>71</v>
      </c>
      <c r="AL554" s="312" t="s">
        <v>71</v>
      </c>
      <c r="AM554" s="473" t="s">
        <v>71</v>
      </c>
      <c r="AN554" s="474"/>
      <c r="AO554" s="339" t="s">
        <v>71</v>
      </c>
      <c r="AP554" s="312" t="s">
        <v>71</v>
      </c>
      <c r="AQ554" s="312" t="s">
        <v>71</v>
      </c>
      <c r="AR554" s="312" t="s">
        <v>71</v>
      </c>
      <c r="AS554" s="493" t="s">
        <v>71</v>
      </c>
      <c r="AT554" s="493" t="s">
        <v>71</v>
      </c>
      <c r="AU554" s="465" t="s">
        <v>71</v>
      </c>
      <c r="AW554" s="339" t="s">
        <v>71</v>
      </c>
      <c r="AX554" s="312" t="s">
        <v>71</v>
      </c>
      <c r="AY554" s="312" t="s">
        <v>71</v>
      </c>
      <c r="AZ554" s="312" t="s">
        <v>71</v>
      </c>
      <c r="BA554" s="493" t="s">
        <v>71</v>
      </c>
      <c r="BB554" s="493" t="s">
        <v>71</v>
      </c>
      <c r="BC554" s="465" t="s">
        <v>71</v>
      </c>
      <c r="BD554" s="479"/>
      <c r="BE554" s="339" t="s">
        <v>71</v>
      </c>
      <c r="BF554" s="312" t="s">
        <v>71</v>
      </c>
      <c r="BG554" s="312" t="s">
        <v>71</v>
      </c>
      <c r="BH554" s="312" t="s">
        <v>71</v>
      </c>
      <c r="BI554" s="493" t="s">
        <v>71</v>
      </c>
      <c r="BJ554" s="493" t="s">
        <v>71</v>
      </c>
      <c r="BK554" s="465" t="s">
        <v>71</v>
      </c>
      <c r="BL554" s="479"/>
      <c r="BM554" s="339" t="s">
        <v>71</v>
      </c>
      <c r="BN554" s="312" t="s">
        <v>71</v>
      </c>
      <c r="BO554" s="312" t="s">
        <v>71</v>
      </c>
      <c r="BP554" s="312" t="s">
        <v>71</v>
      </c>
      <c r="BQ554" s="493" t="s">
        <v>71</v>
      </c>
      <c r="BR554" s="493" t="s">
        <v>71</v>
      </c>
      <c r="BS554" s="465" t="s">
        <v>71</v>
      </c>
      <c r="BT554" s="175"/>
      <c r="BU554" s="516" t="s">
        <v>71</v>
      </c>
      <c r="BV554" s="458" t="s">
        <v>71</v>
      </c>
    </row>
    <row r="555" spans="3:74" ht="14.25" customHeight="1" outlineLevel="1" x14ac:dyDescent="0.2">
      <c r="C555" s="514">
        <v>4019</v>
      </c>
      <c r="D555" s="515" t="s">
        <v>872</v>
      </c>
      <c r="E555" s="515" t="s">
        <v>873</v>
      </c>
      <c r="F555" s="515" t="s">
        <v>630</v>
      </c>
      <c r="G555" s="515" t="s">
        <v>41</v>
      </c>
      <c r="H555" s="515" t="s">
        <v>66</v>
      </c>
      <c r="I555" s="241" t="s">
        <v>25</v>
      </c>
      <c r="J555" s="480">
        <v>41845</v>
      </c>
      <c r="K555" s="476"/>
      <c r="L555" s="175"/>
      <c r="M555" s="339" t="s">
        <v>71</v>
      </c>
      <c r="N555" s="312" t="s">
        <v>71</v>
      </c>
      <c r="O555" s="473" t="s">
        <v>71</v>
      </c>
      <c r="P555" s="474"/>
      <c r="Q555" s="339" t="s">
        <v>71</v>
      </c>
      <c r="R555" s="312" t="s">
        <v>71</v>
      </c>
      <c r="S555" s="473" t="s">
        <v>71</v>
      </c>
      <c r="T555" s="474"/>
      <c r="U555" s="339" t="s">
        <v>71</v>
      </c>
      <c r="V555" s="312" t="s">
        <v>71</v>
      </c>
      <c r="W555" s="473" t="s">
        <v>71</v>
      </c>
      <c r="X555" s="474"/>
      <c r="Y555" s="339" t="s">
        <v>71</v>
      </c>
      <c r="Z555" s="312" t="s">
        <v>71</v>
      </c>
      <c r="AA555" s="473" t="s">
        <v>71</v>
      </c>
      <c r="AB555" s="474"/>
      <c r="AC555" s="339" t="s">
        <v>71</v>
      </c>
      <c r="AD555" s="312" t="s">
        <v>71</v>
      </c>
      <c r="AE555" s="473" t="s">
        <v>71</v>
      </c>
      <c r="AF555" s="474"/>
      <c r="AG555" s="339" t="s">
        <v>71</v>
      </c>
      <c r="AH555" s="312" t="s">
        <v>71</v>
      </c>
      <c r="AI555" s="473" t="s">
        <v>71</v>
      </c>
      <c r="AJ555" s="474"/>
      <c r="AK555" s="339" t="s">
        <v>71</v>
      </c>
      <c r="AL555" s="312" t="s">
        <v>71</v>
      </c>
      <c r="AM555" s="473" t="s">
        <v>71</v>
      </c>
      <c r="AN555" s="474"/>
      <c r="AO555" s="339" t="s">
        <v>71</v>
      </c>
      <c r="AP555" s="312" t="s">
        <v>71</v>
      </c>
      <c r="AQ555" s="312" t="s">
        <v>71</v>
      </c>
      <c r="AR555" s="312" t="s">
        <v>71</v>
      </c>
      <c r="AS555" s="493" t="s">
        <v>71</v>
      </c>
      <c r="AT555" s="493" t="s">
        <v>71</v>
      </c>
      <c r="AU555" s="465" t="s">
        <v>71</v>
      </c>
      <c r="AW555" s="339" t="s">
        <v>71</v>
      </c>
      <c r="AX555" s="312" t="s">
        <v>71</v>
      </c>
      <c r="AY555" s="312" t="s">
        <v>71</v>
      </c>
      <c r="AZ555" s="312" t="s">
        <v>71</v>
      </c>
      <c r="BA555" s="493" t="s">
        <v>71</v>
      </c>
      <c r="BB555" s="493" t="s">
        <v>71</v>
      </c>
      <c r="BC555" s="465" t="s">
        <v>71</v>
      </c>
      <c r="BD555" s="479"/>
      <c r="BE555" s="339" t="s">
        <v>71</v>
      </c>
      <c r="BF555" s="312" t="s">
        <v>71</v>
      </c>
      <c r="BG555" s="312" t="s">
        <v>71</v>
      </c>
      <c r="BH555" s="312" t="s">
        <v>71</v>
      </c>
      <c r="BI555" s="493" t="s">
        <v>71</v>
      </c>
      <c r="BJ555" s="493" t="s">
        <v>71</v>
      </c>
      <c r="BK555" s="465" t="s">
        <v>71</v>
      </c>
      <c r="BL555" s="479"/>
      <c r="BM555" s="339" t="s">
        <v>71</v>
      </c>
      <c r="BN555" s="312" t="s">
        <v>71</v>
      </c>
      <c r="BO555" s="312" t="s">
        <v>71</v>
      </c>
      <c r="BP555" s="312" t="s">
        <v>71</v>
      </c>
      <c r="BQ555" s="493" t="s">
        <v>71</v>
      </c>
      <c r="BR555" s="493" t="s">
        <v>71</v>
      </c>
      <c r="BS555" s="465" t="s">
        <v>71</v>
      </c>
      <c r="BT555" s="175"/>
      <c r="BU555" s="516" t="s">
        <v>71</v>
      </c>
      <c r="BV555" s="458" t="s">
        <v>71</v>
      </c>
    </row>
    <row r="556" spans="3:74" ht="14.25" customHeight="1" outlineLevel="1" x14ac:dyDescent="0.2">
      <c r="C556" s="514">
        <v>3022</v>
      </c>
      <c r="D556" s="515" t="s">
        <v>874</v>
      </c>
      <c r="E556" s="515" t="s">
        <v>875</v>
      </c>
      <c r="F556" s="515" t="s">
        <v>630</v>
      </c>
      <c r="G556" s="515" t="s">
        <v>41</v>
      </c>
      <c r="H556" s="515" t="s">
        <v>66</v>
      </c>
      <c r="I556" s="241" t="s">
        <v>24</v>
      </c>
      <c r="J556" s="480">
        <v>43122</v>
      </c>
      <c r="K556" s="476"/>
      <c r="L556" s="175"/>
      <c r="M556" s="339" t="s">
        <v>71</v>
      </c>
      <c r="N556" s="312" t="s">
        <v>71</v>
      </c>
      <c r="O556" s="473" t="s">
        <v>71</v>
      </c>
      <c r="P556" s="474"/>
      <c r="Q556" s="339" t="s">
        <v>71</v>
      </c>
      <c r="R556" s="312" t="s">
        <v>71</v>
      </c>
      <c r="S556" s="473" t="s">
        <v>71</v>
      </c>
      <c r="T556" s="474"/>
      <c r="U556" s="339" t="s">
        <v>71</v>
      </c>
      <c r="V556" s="312" t="s">
        <v>71</v>
      </c>
      <c r="W556" s="473" t="s">
        <v>71</v>
      </c>
      <c r="X556" s="474"/>
      <c r="Y556" s="339" t="s">
        <v>71</v>
      </c>
      <c r="Z556" s="312" t="s">
        <v>71</v>
      </c>
      <c r="AA556" s="473" t="s">
        <v>71</v>
      </c>
      <c r="AB556" s="474"/>
      <c r="AC556" s="339" t="s">
        <v>71</v>
      </c>
      <c r="AD556" s="312" t="s">
        <v>71</v>
      </c>
      <c r="AE556" s="473" t="s">
        <v>71</v>
      </c>
      <c r="AF556" s="474"/>
      <c r="AG556" s="339" t="s">
        <v>71</v>
      </c>
      <c r="AH556" s="312" t="s">
        <v>71</v>
      </c>
      <c r="AI556" s="473" t="s">
        <v>71</v>
      </c>
      <c r="AJ556" s="474"/>
      <c r="AK556" s="339" t="s">
        <v>71</v>
      </c>
      <c r="AL556" s="312" t="s">
        <v>71</v>
      </c>
      <c r="AM556" s="473" t="s">
        <v>71</v>
      </c>
      <c r="AN556" s="474"/>
      <c r="AO556" s="339" t="s">
        <v>71</v>
      </c>
      <c r="AP556" s="312" t="s">
        <v>71</v>
      </c>
      <c r="AQ556" s="312" t="s">
        <v>71</v>
      </c>
      <c r="AR556" s="312" t="s">
        <v>71</v>
      </c>
      <c r="AS556" s="493" t="s">
        <v>71</v>
      </c>
      <c r="AT556" s="493" t="s">
        <v>71</v>
      </c>
      <c r="AU556" s="465" t="s">
        <v>71</v>
      </c>
      <c r="AW556" s="339" t="s">
        <v>71</v>
      </c>
      <c r="AX556" s="312" t="s">
        <v>71</v>
      </c>
      <c r="AY556" s="312" t="s">
        <v>71</v>
      </c>
      <c r="AZ556" s="312" t="s">
        <v>71</v>
      </c>
      <c r="BA556" s="493" t="s">
        <v>71</v>
      </c>
      <c r="BB556" s="493" t="s">
        <v>71</v>
      </c>
      <c r="BC556" s="465" t="s">
        <v>71</v>
      </c>
      <c r="BD556" s="479"/>
      <c r="BE556" s="339" t="s">
        <v>71</v>
      </c>
      <c r="BF556" s="312" t="s">
        <v>71</v>
      </c>
      <c r="BG556" s="312" t="s">
        <v>71</v>
      </c>
      <c r="BH556" s="312" t="s">
        <v>71</v>
      </c>
      <c r="BI556" s="493" t="s">
        <v>71</v>
      </c>
      <c r="BJ556" s="493" t="s">
        <v>71</v>
      </c>
      <c r="BK556" s="465" t="s">
        <v>71</v>
      </c>
      <c r="BL556" s="479"/>
      <c r="BM556" s="339" t="s">
        <v>71</v>
      </c>
      <c r="BN556" s="312" t="s">
        <v>71</v>
      </c>
      <c r="BO556" s="312" t="s">
        <v>71</v>
      </c>
      <c r="BP556" s="312" t="s">
        <v>71</v>
      </c>
      <c r="BQ556" s="493" t="s">
        <v>71</v>
      </c>
      <c r="BR556" s="493" t="s">
        <v>71</v>
      </c>
      <c r="BS556" s="465" t="s">
        <v>71</v>
      </c>
      <c r="BT556" s="175"/>
      <c r="BU556" s="516" t="s">
        <v>71</v>
      </c>
      <c r="BV556" s="458" t="s">
        <v>71</v>
      </c>
    </row>
    <row r="557" spans="3:74" ht="14.25" customHeight="1" outlineLevel="1" x14ac:dyDescent="0.2">
      <c r="C557" s="514">
        <v>8490</v>
      </c>
      <c r="D557" s="515" t="s">
        <v>876</v>
      </c>
      <c r="E557" s="515" t="s">
        <v>877</v>
      </c>
      <c r="F557" s="515" t="s">
        <v>182</v>
      </c>
      <c r="G557" s="515" t="s">
        <v>41</v>
      </c>
      <c r="H557" s="515" t="s">
        <v>66</v>
      </c>
      <c r="I557" s="241" t="s">
        <v>24</v>
      </c>
      <c r="J557" s="480">
        <v>42532</v>
      </c>
      <c r="K557" s="476"/>
      <c r="L557" s="175"/>
      <c r="M557" s="339" t="s">
        <v>71</v>
      </c>
      <c r="N557" s="312" t="s">
        <v>71</v>
      </c>
      <c r="O557" s="473" t="s">
        <v>71</v>
      </c>
      <c r="P557" s="474"/>
      <c r="Q557" s="339" t="s">
        <v>71</v>
      </c>
      <c r="R557" s="312" t="s">
        <v>71</v>
      </c>
      <c r="S557" s="473" t="s">
        <v>71</v>
      </c>
      <c r="T557" s="474"/>
      <c r="U557" s="339" t="s">
        <v>71</v>
      </c>
      <c r="V557" s="312" t="s">
        <v>71</v>
      </c>
      <c r="W557" s="473" t="s">
        <v>71</v>
      </c>
      <c r="X557" s="474"/>
      <c r="Y557" s="339" t="s">
        <v>71</v>
      </c>
      <c r="Z557" s="312" t="s">
        <v>71</v>
      </c>
      <c r="AA557" s="473" t="s">
        <v>71</v>
      </c>
      <c r="AB557" s="474"/>
      <c r="AC557" s="339" t="s">
        <v>71</v>
      </c>
      <c r="AD557" s="312" t="s">
        <v>71</v>
      </c>
      <c r="AE557" s="473" t="s">
        <v>71</v>
      </c>
      <c r="AF557" s="474"/>
      <c r="AG557" s="339" t="s">
        <v>71</v>
      </c>
      <c r="AH557" s="312" t="s">
        <v>71</v>
      </c>
      <c r="AI557" s="473" t="s">
        <v>71</v>
      </c>
      <c r="AJ557" s="474"/>
      <c r="AK557" s="339" t="s">
        <v>71</v>
      </c>
      <c r="AL557" s="312" t="s">
        <v>71</v>
      </c>
      <c r="AM557" s="473" t="s">
        <v>71</v>
      </c>
      <c r="AN557" s="474"/>
      <c r="AO557" s="339" t="s">
        <v>71</v>
      </c>
      <c r="AP557" s="312" t="s">
        <v>71</v>
      </c>
      <c r="AQ557" s="312" t="s">
        <v>71</v>
      </c>
      <c r="AR557" s="312" t="s">
        <v>71</v>
      </c>
      <c r="AS557" s="493" t="s">
        <v>71</v>
      </c>
      <c r="AT557" s="493" t="s">
        <v>71</v>
      </c>
      <c r="AU557" s="465" t="s">
        <v>71</v>
      </c>
      <c r="AW557" s="339" t="s">
        <v>71</v>
      </c>
      <c r="AX557" s="312" t="s">
        <v>71</v>
      </c>
      <c r="AY557" s="312" t="s">
        <v>71</v>
      </c>
      <c r="AZ557" s="312" t="s">
        <v>71</v>
      </c>
      <c r="BA557" s="493" t="s">
        <v>71</v>
      </c>
      <c r="BB557" s="493" t="s">
        <v>71</v>
      </c>
      <c r="BC557" s="465" t="s">
        <v>71</v>
      </c>
      <c r="BD557" s="479"/>
      <c r="BE557" s="339" t="s">
        <v>71</v>
      </c>
      <c r="BF557" s="312" t="s">
        <v>71</v>
      </c>
      <c r="BG557" s="312" t="s">
        <v>71</v>
      </c>
      <c r="BH557" s="312" t="s">
        <v>71</v>
      </c>
      <c r="BI557" s="493" t="s">
        <v>71</v>
      </c>
      <c r="BJ557" s="493" t="s">
        <v>71</v>
      </c>
      <c r="BK557" s="465" t="s">
        <v>71</v>
      </c>
      <c r="BL557" s="479"/>
      <c r="BM557" s="339" t="s">
        <v>71</v>
      </c>
      <c r="BN557" s="312" t="s">
        <v>71</v>
      </c>
      <c r="BO557" s="312" t="s">
        <v>71</v>
      </c>
      <c r="BP557" s="312" t="s">
        <v>71</v>
      </c>
      <c r="BQ557" s="493" t="s">
        <v>71</v>
      </c>
      <c r="BR557" s="493" t="s">
        <v>71</v>
      </c>
      <c r="BS557" s="465" t="s">
        <v>71</v>
      </c>
      <c r="BT557" s="175"/>
      <c r="BU557" s="516" t="s">
        <v>71</v>
      </c>
      <c r="BV557" s="458" t="s">
        <v>71</v>
      </c>
    </row>
    <row r="558" spans="3:74" ht="14.25" customHeight="1" outlineLevel="1" x14ac:dyDescent="0.2">
      <c r="C558" s="471">
        <v>7052</v>
      </c>
      <c r="D558" s="175" t="s">
        <v>878</v>
      </c>
      <c r="E558" s="175" t="s">
        <v>879</v>
      </c>
      <c r="F558" s="175" t="s">
        <v>515</v>
      </c>
      <c r="G558" s="175" t="s">
        <v>42</v>
      </c>
      <c r="H558" s="175" t="s">
        <v>516</v>
      </c>
      <c r="I558" s="241" t="s">
        <v>23</v>
      </c>
      <c r="J558" s="480">
        <v>42055</v>
      </c>
      <c r="K558" s="476"/>
      <c r="L558" s="175"/>
      <c r="M558" s="339" t="s">
        <v>71</v>
      </c>
      <c r="N558" s="312" t="s">
        <v>71</v>
      </c>
      <c r="O558" s="477" t="s">
        <v>71</v>
      </c>
      <c r="P558" s="474"/>
      <c r="Q558" s="339" t="s">
        <v>71</v>
      </c>
      <c r="R558" s="312" t="s">
        <v>71</v>
      </c>
      <c r="S558" s="477" t="s">
        <v>71</v>
      </c>
      <c r="T558" s="474"/>
      <c r="U558" s="339" t="s">
        <v>71</v>
      </c>
      <c r="V558" s="312" t="s">
        <v>71</v>
      </c>
      <c r="W558" s="477" t="s">
        <v>71</v>
      </c>
      <c r="X558" s="474"/>
      <c r="Y558" s="339" t="s">
        <v>71</v>
      </c>
      <c r="Z558" s="312" t="s">
        <v>71</v>
      </c>
      <c r="AA558" s="477" t="s">
        <v>71</v>
      </c>
      <c r="AB558" s="474"/>
      <c r="AC558" s="339" t="s">
        <v>71</v>
      </c>
      <c r="AD558" s="312" t="s">
        <v>71</v>
      </c>
      <c r="AE558" s="477" t="s">
        <v>71</v>
      </c>
      <c r="AF558" s="474"/>
      <c r="AG558" s="339" t="s">
        <v>71</v>
      </c>
      <c r="AH558" s="312" t="s">
        <v>71</v>
      </c>
      <c r="AI558" s="477" t="s">
        <v>71</v>
      </c>
      <c r="AJ558" s="474"/>
      <c r="AK558" s="339" t="s">
        <v>71</v>
      </c>
      <c r="AL558" s="312" t="s">
        <v>71</v>
      </c>
      <c r="AM558" s="477" t="s">
        <v>71</v>
      </c>
      <c r="AN558" s="474"/>
      <c r="AO558" s="339" t="s">
        <v>71</v>
      </c>
      <c r="AP558" s="312" t="s">
        <v>71</v>
      </c>
      <c r="AQ558" s="312" t="s">
        <v>71</v>
      </c>
      <c r="AR558" s="312" t="s">
        <v>71</v>
      </c>
      <c r="AS558" s="478" t="s">
        <v>71</v>
      </c>
      <c r="AT558" s="478" t="s">
        <v>71</v>
      </c>
      <c r="AU558" s="478" t="s">
        <v>71</v>
      </c>
      <c r="AW558" s="339" t="s">
        <v>71</v>
      </c>
      <c r="AX558" s="312" t="s">
        <v>71</v>
      </c>
      <c r="AY558" s="312" t="s">
        <v>71</v>
      </c>
      <c r="AZ558" s="312" t="s">
        <v>71</v>
      </c>
      <c r="BA558" s="478" t="s">
        <v>71</v>
      </c>
      <c r="BB558" s="478" t="s">
        <v>71</v>
      </c>
      <c r="BC558" s="478" t="s">
        <v>71</v>
      </c>
      <c r="BD558" s="479"/>
      <c r="BE558" s="339" t="s">
        <v>71</v>
      </c>
      <c r="BF558" s="312" t="s">
        <v>71</v>
      </c>
      <c r="BG558" s="312" t="s">
        <v>71</v>
      </c>
      <c r="BH558" s="312" t="s">
        <v>71</v>
      </c>
      <c r="BI558" s="478" t="s">
        <v>71</v>
      </c>
      <c r="BJ558" s="478" t="s">
        <v>71</v>
      </c>
      <c r="BK558" s="478" t="s">
        <v>71</v>
      </c>
      <c r="BL558" s="479"/>
      <c r="BM558" s="339" t="s">
        <v>71</v>
      </c>
      <c r="BN558" s="312" t="s">
        <v>71</v>
      </c>
      <c r="BO558" s="312" t="s">
        <v>71</v>
      </c>
      <c r="BP558" s="312" t="s">
        <v>71</v>
      </c>
      <c r="BQ558" s="478" t="s">
        <v>71</v>
      </c>
      <c r="BR558" s="478" t="s">
        <v>71</v>
      </c>
      <c r="BS558" s="478" t="s">
        <v>71</v>
      </c>
      <c r="BT558" s="175"/>
      <c r="BU558" s="423" t="s">
        <v>71</v>
      </c>
      <c r="BV558" s="319" t="s">
        <v>71</v>
      </c>
    </row>
    <row r="559" spans="3:74" ht="14.25" customHeight="1" outlineLevel="1" x14ac:dyDescent="0.2">
      <c r="C559" s="589">
        <v>9198</v>
      </c>
      <c r="D559" s="590" t="s">
        <v>880</v>
      </c>
      <c r="E559" s="590" t="s">
        <v>881</v>
      </c>
      <c r="F559" s="590" t="s">
        <v>591</v>
      </c>
      <c r="G559" s="590" t="s">
        <v>41</v>
      </c>
      <c r="H559" s="590" t="s">
        <v>66</v>
      </c>
      <c r="I559" s="590" t="s">
        <v>25</v>
      </c>
      <c r="J559" s="591">
        <v>43087</v>
      </c>
      <c r="K559" s="592"/>
      <c r="L559" s="175"/>
      <c r="M559" s="593" t="s">
        <v>71</v>
      </c>
      <c r="N559" s="593" t="s">
        <v>71</v>
      </c>
      <c r="O559" s="594" t="s">
        <v>71</v>
      </c>
      <c r="P559" s="474"/>
      <c r="Q559" s="593" t="s">
        <v>71</v>
      </c>
      <c r="R559" s="593" t="s">
        <v>71</v>
      </c>
      <c r="S559" s="594" t="s">
        <v>71</v>
      </c>
      <c r="T559" s="474"/>
      <c r="U559" s="593" t="s">
        <v>71</v>
      </c>
      <c r="V559" s="593" t="s">
        <v>71</v>
      </c>
      <c r="W559" s="594" t="s">
        <v>71</v>
      </c>
      <c r="X559" s="474"/>
      <c r="Y559" s="593" t="s">
        <v>71</v>
      </c>
      <c r="Z559" s="593" t="s">
        <v>71</v>
      </c>
      <c r="AA559" s="594" t="s">
        <v>71</v>
      </c>
      <c r="AB559" s="474"/>
      <c r="AC559" s="593" t="s">
        <v>71</v>
      </c>
      <c r="AD559" s="593" t="s">
        <v>71</v>
      </c>
      <c r="AE559" s="594" t="s">
        <v>71</v>
      </c>
      <c r="AF559" s="474"/>
      <c r="AG559" s="593" t="s">
        <v>71</v>
      </c>
      <c r="AH559" s="593" t="s">
        <v>71</v>
      </c>
      <c r="AI559" s="594" t="s">
        <v>71</v>
      </c>
      <c r="AJ559" s="474"/>
      <c r="AK559" s="593" t="s">
        <v>71</v>
      </c>
      <c r="AL559" s="593" t="s">
        <v>71</v>
      </c>
      <c r="AM559" s="594" t="s">
        <v>71</v>
      </c>
      <c r="AN559" s="474"/>
      <c r="AO559" s="593" t="s">
        <v>71</v>
      </c>
      <c r="AP559" s="593" t="s">
        <v>71</v>
      </c>
      <c r="AQ559" s="593" t="s">
        <v>71</v>
      </c>
      <c r="AR559" s="593" t="s">
        <v>71</v>
      </c>
      <c r="AS559" s="595" t="s">
        <v>71</v>
      </c>
      <c r="AT559" s="595" t="s">
        <v>71</v>
      </c>
      <c r="AU559" s="595" t="s">
        <v>71</v>
      </c>
      <c r="AW559" s="593" t="s">
        <v>71</v>
      </c>
      <c r="AX559" s="593" t="s">
        <v>71</v>
      </c>
      <c r="AY559" s="593" t="s">
        <v>71</v>
      </c>
      <c r="AZ559" s="593" t="s">
        <v>71</v>
      </c>
      <c r="BA559" s="595" t="s">
        <v>71</v>
      </c>
      <c r="BB559" s="595" t="s">
        <v>71</v>
      </c>
      <c r="BC559" s="595" t="s">
        <v>71</v>
      </c>
      <c r="BD559" s="479"/>
      <c r="BE559" s="593" t="s">
        <v>71</v>
      </c>
      <c r="BF559" s="593" t="s">
        <v>71</v>
      </c>
      <c r="BG559" s="593" t="s">
        <v>71</v>
      </c>
      <c r="BH559" s="593" t="s">
        <v>71</v>
      </c>
      <c r="BI559" s="595" t="s">
        <v>71</v>
      </c>
      <c r="BJ559" s="595" t="s">
        <v>71</v>
      </c>
      <c r="BK559" s="595" t="s">
        <v>71</v>
      </c>
      <c r="BL559" s="479"/>
      <c r="BM559" s="593" t="s">
        <v>71</v>
      </c>
      <c r="BN559" s="593" t="s">
        <v>71</v>
      </c>
      <c r="BO559" s="593" t="s">
        <v>71</v>
      </c>
      <c r="BP559" s="593" t="s">
        <v>71</v>
      </c>
      <c r="BQ559" s="595" t="s">
        <v>71</v>
      </c>
      <c r="BR559" s="595" t="s">
        <v>71</v>
      </c>
      <c r="BS559" s="595" t="s">
        <v>71</v>
      </c>
      <c r="BT559" s="175"/>
      <c r="BU559" s="423" t="s">
        <v>71</v>
      </c>
      <c r="BV559" s="319" t="s">
        <v>71</v>
      </c>
    </row>
    <row r="560" spans="3:74" ht="14.25" customHeight="1" outlineLevel="1" x14ac:dyDescent="0.2">
      <c r="C560" s="589">
        <v>9123</v>
      </c>
      <c r="D560" s="590" t="s">
        <v>882</v>
      </c>
      <c r="E560" s="590" t="s">
        <v>883</v>
      </c>
      <c r="F560" s="590" t="s">
        <v>345</v>
      </c>
      <c r="G560" s="590" t="s">
        <v>41</v>
      </c>
      <c r="H560" s="590" t="s">
        <v>66</v>
      </c>
      <c r="I560" s="590" t="s">
        <v>25</v>
      </c>
      <c r="J560" s="591">
        <v>43069</v>
      </c>
      <c r="K560" s="592"/>
      <c r="L560" s="175"/>
      <c r="M560" s="593" t="s">
        <v>71</v>
      </c>
      <c r="N560" s="593" t="s">
        <v>71</v>
      </c>
      <c r="O560" s="594" t="s">
        <v>71</v>
      </c>
      <c r="P560" s="474"/>
      <c r="Q560" s="593" t="s">
        <v>71</v>
      </c>
      <c r="R560" s="593" t="s">
        <v>71</v>
      </c>
      <c r="S560" s="594" t="s">
        <v>71</v>
      </c>
      <c r="T560" s="474"/>
      <c r="U560" s="593" t="s">
        <v>71</v>
      </c>
      <c r="V560" s="593" t="s">
        <v>71</v>
      </c>
      <c r="W560" s="594" t="s">
        <v>71</v>
      </c>
      <c r="X560" s="474"/>
      <c r="Y560" s="593" t="s">
        <v>71</v>
      </c>
      <c r="Z560" s="593" t="s">
        <v>71</v>
      </c>
      <c r="AA560" s="594" t="s">
        <v>71</v>
      </c>
      <c r="AB560" s="474"/>
      <c r="AC560" s="593" t="s">
        <v>71</v>
      </c>
      <c r="AD560" s="593" t="s">
        <v>71</v>
      </c>
      <c r="AE560" s="594" t="s">
        <v>71</v>
      </c>
      <c r="AF560" s="474"/>
      <c r="AG560" s="593" t="s">
        <v>71</v>
      </c>
      <c r="AH560" s="593" t="s">
        <v>71</v>
      </c>
      <c r="AI560" s="594" t="s">
        <v>71</v>
      </c>
      <c r="AJ560" s="474"/>
      <c r="AK560" s="593" t="s">
        <v>71</v>
      </c>
      <c r="AL560" s="593" t="s">
        <v>71</v>
      </c>
      <c r="AM560" s="594" t="s">
        <v>71</v>
      </c>
      <c r="AN560" s="474"/>
      <c r="AO560" s="593" t="s">
        <v>71</v>
      </c>
      <c r="AP560" s="593" t="s">
        <v>71</v>
      </c>
      <c r="AQ560" s="593" t="s">
        <v>71</v>
      </c>
      <c r="AR560" s="593" t="s">
        <v>71</v>
      </c>
      <c r="AS560" s="595" t="s">
        <v>71</v>
      </c>
      <c r="AT560" s="595" t="s">
        <v>71</v>
      </c>
      <c r="AU560" s="595" t="s">
        <v>71</v>
      </c>
      <c r="AW560" s="593" t="s">
        <v>71</v>
      </c>
      <c r="AX560" s="593" t="s">
        <v>71</v>
      </c>
      <c r="AY560" s="593" t="s">
        <v>71</v>
      </c>
      <c r="AZ560" s="593" t="s">
        <v>71</v>
      </c>
      <c r="BA560" s="595" t="s">
        <v>71</v>
      </c>
      <c r="BB560" s="595" t="s">
        <v>71</v>
      </c>
      <c r="BC560" s="595" t="s">
        <v>71</v>
      </c>
      <c r="BD560" s="479"/>
      <c r="BE560" s="593" t="s">
        <v>71</v>
      </c>
      <c r="BF560" s="593" t="s">
        <v>71</v>
      </c>
      <c r="BG560" s="593" t="s">
        <v>71</v>
      </c>
      <c r="BH560" s="593" t="s">
        <v>71</v>
      </c>
      <c r="BI560" s="595" t="s">
        <v>71</v>
      </c>
      <c r="BJ560" s="595" t="s">
        <v>71</v>
      </c>
      <c r="BK560" s="595" t="s">
        <v>71</v>
      </c>
      <c r="BL560" s="479"/>
      <c r="BM560" s="593" t="s">
        <v>71</v>
      </c>
      <c r="BN560" s="593" t="s">
        <v>71</v>
      </c>
      <c r="BO560" s="593" t="s">
        <v>71</v>
      </c>
      <c r="BP560" s="593" t="s">
        <v>71</v>
      </c>
      <c r="BQ560" s="595" t="s">
        <v>71</v>
      </c>
      <c r="BR560" s="595" t="s">
        <v>71</v>
      </c>
      <c r="BS560" s="595" t="s">
        <v>71</v>
      </c>
      <c r="BT560" s="175"/>
      <c r="BU560" s="423" t="s">
        <v>71</v>
      </c>
      <c r="BV560" s="319" t="s">
        <v>71</v>
      </c>
    </row>
    <row r="561" spans="3:74" ht="14.25" customHeight="1" outlineLevel="1" x14ac:dyDescent="0.2">
      <c r="C561" s="589">
        <v>9114</v>
      </c>
      <c r="D561" s="590" t="s">
        <v>884</v>
      </c>
      <c r="E561" s="590" t="s">
        <v>885</v>
      </c>
      <c r="F561" s="590" t="s">
        <v>562</v>
      </c>
      <c r="G561" s="590" t="s">
        <v>41</v>
      </c>
      <c r="H561" s="590" t="s">
        <v>66</v>
      </c>
      <c r="I561" s="590" t="s">
        <v>25</v>
      </c>
      <c r="J561" s="591">
        <v>43001</v>
      </c>
      <c r="K561" s="592"/>
      <c r="L561" s="175"/>
      <c r="M561" s="593" t="s">
        <v>71</v>
      </c>
      <c r="N561" s="593" t="s">
        <v>71</v>
      </c>
      <c r="O561" s="594" t="s">
        <v>71</v>
      </c>
      <c r="P561" s="474"/>
      <c r="Q561" s="593" t="s">
        <v>71</v>
      </c>
      <c r="R561" s="593" t="s">
        <v>71</v>
      </c>
      <c r="S561" s="594" t="s">
        <v>71</v>
      </c>
      <c r="T561" s="474"/>
      <c r="U561" s="593" t="s">
        <v>71</v>
      </c>
      <c r="V561" s="593" t="s">
        <v>71</v>
      </c>
      <c r="W561" s="594" t="s">
        <v>71</v>
      </c>
      <c r="X561" s="474"/>
      <c r="Y561" s="593" t="s">
        <v>71</v>
      </c>
      <c r="Z561" s="593" t="s">
        <v>71</v>
      </c>
      <c r="AA561" s="594" t="s">
        <v>71</v>
      </c>
      <c r="AB561" s="474"/>
      <c r="AC561" s="593" t="s">
        <v>71</v>
      </c>
      <c r="AD561" s="593" t="s">
        <v>71</v>
      </c>
      <c r="AE561" s="594" t="s">
        <v>71</v>
      </c>
      <c r="AF561" s="474"/>
      <c r="AG561" s="593" t="s">
        <v>71</v>
      </c>
      <c r="AH561" s="593" t="s">
        <v>71</v>
      </c>
      <c r="AI561" s="594" t="s">
        <v>71</v>
      </c>
      <c r="AJ561" s="474"/>
      <c r="AK561" s="593" t="s">
        <v>71</v>
      </c>
      <c r="AL561" s="593" t="s">
        <v>71</v>
      </c>
      <c r="AM561" s="594" t="s">
        <v>71</v>
      </c>
      <c r="AN561" s="474"/>
      <c r="AO561" s="593" t="s">
        <v>71</v>
      </c>
      <c r="AP561" s="593" t="s">
        <v>71</v>
      </c>
      <c r="AQ561" s="593" t="s">
        <v>71</v>
      </c>
      <c r="AR561" s="593" t="s">
        <v>71</v>
      </c>
      <c r="AS561" s="595" t="s">
        <v>71</v>
      </c>
      <c r="AT561" s="595" t="s">
        <v>71</v>
      </c>
      <c r="AU561" s="595" t="s">
        <v>71</v>
      </c>
      <c r="AW561" s="593" t="s">
        <v>71</v>
      </c>
      <c r="AX561" s="593" t="s">
        <v>71</v>
      </c>
      <c r="AY561" s="593" t="s">
        <v>71</v>
      </c>
      <c r="AZ561" s="593" t="s">
        <v>71</v>
      </c>
      <c r="BA561" s="595" t="s">
        <v>71</v>
      </c>
      <c r="BB561" s="595" t="s">
        <v>71</v>
      </c>
      <c r="BC561" s="595" t="s">
        <v>71</v>
      </c>
      <c r="BD561" s="479"/>
      <c r="BE561" s="593" t="s">
        <v>71</v>
      </c>
      <c r="BF561" s="593" t="s">
        <v>71</v>
      </c>
      <c r="BG561" s="593" t="s">
        <v>71</v>
      </c>
      <c r="BH561" s="593" t="s">
        <v>71</v>
      </c>
      <c r="BI561" s="595" t="s">
        <v>71</v>
      </c>
      <c r="BJ561" s="595" t="s">
        <v>71</v>
      </c>
      <c r="BK561" s="595" t="s">
        <v>71</v>
      </c>
      <c r="BL561" s="479"/>
      <c r="BM561" s="593" t="s">
        <v>71</v>
      </c>
      <c r="BN561" s="593" t="s">
        <v>71</v>
      </c>
      <c r="BO561" s="593" t="s">
        <v>71</v>
      </c>
      <c r="BP561" s="593" t="s">
        <v>71</v>
      </c>
      <c r="BQ561" s="595" t="s">
        <v>71</v>
      </c>
      <c r="BR561" s="595" t="s">
        <v>71</v>
      </c>
      <c r="BS561" s="595" t="s">
        <v>71</v>
      </c>
      <c r="BT561" s="175"/>
      <c r="BU561" s="423" t="s">
        <v>71</v>
      </c>
      <c r="BV561" s="319" t="s">
        <v>71</v>
      </c>
    </row>
    <row r="562" spans="3:74" ht="14.25" customHeight="1" outlineLevel="1" x14ac:dyDescent="0.2">
      <c r="C562" s="589">
        <v>9121</v>
      </c>
      <c r="D562" s="590" t="s">
        <v>886</v>
      </c>
      <c r="E562" s="590" t="s">
        <v>887</v>
      </c>
      <c r="F562" s="590" t="s">
        <v>630</v>
      </c>
      <c r="G562" s="590" t="s">
        <v>41</v>
      </c>
      <c r="H562" s="590" t="s">
        <v>66</v>
      </c>
      <c r="I562" s="590" t="s">
        <v>23</v>
      </c>
      <c r="J562" s="591">
        <v>43035</v>
      </c>
      <c r="K562" s="592"/>
      <c r="L562" s="175"/>
      <c r="M562" s="593" t="s">
        <v>71</v>
      </c>
      <c r="N562" s="593" t="s">
        <v>71</v>
      </c>
      <c r="O562" s="594" t="s">
        <v>71</v>
      </c>
      <c r="P562" s="474"/>
      <c r="Q562" s="593" t="s">
        <v>71</v>
      </c>
      <c r="R562" s="593" t="s">
        <v>71</v>
      </c>
      <c r="S562" s="594" t="s">
        <v>71</v>
      </c>
      <c r="T562" s="474"/>
      <c r="U562" s="593" t="s">
        <v>71</v>
      </c>
      <c r="V562" s="593" t="s">
        <v>71</v>
      </c>
      <c r="W562" s="594" t="s">
        <v>71</v>
      </c>
      <c r="X562" s="474"/>
      <c r="Y562" s="593" t="s">
        <v>71</v>
      </c>
      <c r="Z562" s="593" t="s">
        <v>71</v>
      </c>
      <c r="AA562" s="594" t="s">
        <v>71</v>
      </c>
      <c r="AB562" s="474"/>
      <c r="AC562" s="593" t="s">
        <v>71</v>
      </c>
      <c r="AD562" s="593" t="s">
        <v>71</v>
      </c>
      <c r="AE562" s="594" t="s">
        <v>71</v>
      </c>
      <c r="AF562" s="474"/>
      <c r="AG562" s="593" t="s">
        <v>71</v>
      </c>
      <c r="AH562" s="593" t="s">
        <v>71</v>
      </c>
      <c r="AI562" s="594" t="s">
        <v>71</v>
      </c>
      <c r="AJ562" s="474"/>
      <c r="AK562" s="593" t="s">
        <v>71</v>
      </c>
      <c r="AL562" s="593" t="s">
        <v>71</v>
      </c>
      <c r="AM562" s="594" t="s">
        <v>71</v>
      </c>
      <c r="AN562" s="474"/>
      <c r="AO562" s="593" t="s">
        <v>71</v>
      </c>
      <c r="AP562" s="593" t="s">
        <v>71</v>
      </c>
      <c r="AQ562" s="593" t="s">
        <v>71</v>
      </c>
      <c r="AR562" s="593" t="s">
        <v>71</v>
      </c>
      <c r="AS562" s="595" t="s">
        <v>71</v>
      </c>
      <c r="AT562" s="595" t="s">
        <v>71</v>
      </c>
      <c r="AU562" s="595" t="s">
        <v>71</v>
      </c>
      <c r="AW562" s="593" t="s">
        <v>71</v>
      </c>
      <c r="AX562" s="593" t="s">
        <v>71</v>
      </c>
      <c r="AY562" s="593" t="s">
        <v>71</v>
      </c>
      <c r="AZ562" s="593" t="s">
        <v>71</v>
      </c>
      <c r="BA562" s="595" t="s">
        <v>71</v>
      </c>
      <c r="BB562" s="595" t="s">
        <v>71</v>
      </c>
      <c r="BC562" s="595" t="s">
        <v>71</v>
      </c>
      <c r="BD562" s="479"/>
      <c r="BE562" s="593" t="s">
        <v>71</v>
      </c>
      <c r="BF562" s="593" t="s">
        <v>71</v>
      </c>
      <c r="BG562" s="593" t="s">
        <v>71</v>
      </c>
      <c r="BH562" s="593" t="s">
        <v>71</v>
      </c>
      <c r="BI562" s="595" t="s">
        <v>71</v>
      </c>
      <c r="BJ562" s="595" t="s">
        <v>71</v>
      </c>
      <c r="BK562" s="595" t="s">
        <v>71</v>
      </c>
      <c r="BL562" s="479"/>
      <c r="BM562" s="593" t="s">
        <v>71</v>
      </c>
      <c r="BN562" s="593" t="s">
        <v>71</v>
      </c>
      <c r="BO562" s="593" t="s">
        <v>71</v>
      </c>
      <c r="BP562" s="593" t="s">
        <v>71</v>
      </c>
      <c r="BQ562" s="595" t="s">
        <v>71</v>
      </c>
      <c r="BR562" s="595" t="s">
        <v>71</v>
      </c>
      <c r="BS562" s="595" t="s">
        <v>71</v>
      </c>
      <c r="BT562" s="175"/>
      <c r="BU562" s="423" t="s">
        <v>71</v>
      </c>
      <c r="BV562" s="319" t="s">
        <v>71</v>
      </c>
    </row>
    <row r="563" spans="3:74" ht="14.25" customHeight="1" outlineLevel="1" x14ac:dyDescent="0.2">
      <c r="C563" s="589">
        <v>7703</v>
      </c>
      <c r="D563" s="590" t="s">
        <v>888</v>
      </c>
      <c r="E563" s="590" t="s">
        <v>889</v>
      </c>
      <c r="F563" s="590" t="s">
        <v>260</v>
      </c>
      <c r="G563" s="590" t="s">
        <v>41</v>
      </c>
      <c r="H563" s="590" t="s">
        <v>66</v>
      </c>
      <c r="I563" s="590" t="s">
        <v>24</v>
      </c>
      <c r="J563" s="591">
        <v>42467</v>
      </c>
      <c r="K563" s="592"/>
      <c r="L563" s="175"/>
      <c r="M563" s="593" t="s">
        <v>71</v>
      </c>
      <c r="N563" s="593" t="s">
        <v>71</v>
      </c>
      <c r="O563" s="594" t="s">
        <v>71</v>
      </c>
      <c r="P563" s="474"/>
      <c r="Q563" s="593" t="s">
        <v>71</v>
      </c>
      <c r="R563" s="593" t="s">
        <v>71</v>
      </c>
      <c r="S563" s="594" t="s">
        <v>71</v>
      </c>
      <c r="T563" s="474"/>
      <c r="U563" s="593" t="s">
        <v>71</v>
      </c>
      <c r="V563" s="593" t="s">
        <v>71</v>
      </c>
      <c r="W563" s="594" t="s">
        <v>71</v>
      </c>
      <c r="X563" s="474"/>
      <c r="Y563" s="593" t="s">
        <v>71</v>
      </c>
      <c r="Z563" s="593" t="s">
        <v>71</v>
      </c>
      <c r="AA563" s="594" t="s">
        <v>71</v>
      </c>
      <c r="AB563" s="474"/>
      <c r="AC563" s="593" t="s">
        <v>71</v>
      </c>
      <c r="AD563" s="593" t="s">
        <v>71</v>
      </c>
      <c r="AE563" s="594" t="s">
        <v>71</v>
      </c>
      <c r="AF563" s="474"/>
      <c r="AG563" s="593" t="s">
        <v>71</v>
      </c>
      <c r="AH563" s="593" t="s">
        <v>71</v>
      </c>
      <c r="AI563" s="594" t="s">
        <v>71</v>
      </c>
      <c r="AJ563" s="474"/>
      <c r="AK563" s="593" t="s">
        <v>71</v>
      </c>
      <c r="AL563" s="593" t="s">
        <v>71</v>
      </c>
      <c r="AM563" s="594" t="s">
        <v>71</v>
      </c>
      <c r="AN563" s="474"/>
      <c r="AO563" s="593" t="s">
        <v>71</v>
      </c>
      <c r="AP563" s="593" t="s">
        <v>71</v>
      </c>
      <c r="AQ563" s="593" t="s">
        <v>71</v>
      </c>
      <c r="AR563" s="593" t="s">
        <v>71</v>
      </c>
      <c r="AS563" s="595" t="s">
        <v>71</v>
      </c>
      <c r="AT563" s="595" t="s">
        <v>71</v>
      </c>
      <c r="AU563" s="595" t="s">
        <v>71</v>
      </c>
      <c r="AW563" s="593" t="s">
        <v>71</v>
      </c>
      <c r="AX563" s="593" t="s">
        <v>71</v>
      </c>
      <c r="AY563" s="593" t="s">
        <v>71</v>
      </c>
      <c r="AZ563" s="593" t="s">
        <v>71</v>
      </c>
      <c r="BA563" s="595" t="s">
        <v>71</v>
      </c>
      <c r="BB563" s="595" t="s">
        <v>71</v>
      </c>
      <c r="BC563" s="595" t="s">
        <v>71</v>
      </c>
      <c r="BD563" s="479"/>
      <c r="BE563" s="593" t="s">
        <v>71</v>
      </c>
      <c r="BF563" s="593" t="s">
        <v>71</v>
      </c>
      <c r="BG563" s="593" t="s">
        <v>71</v>
      </c>
      <c r="BH563" s="593" t="s">
        <v>71</v>
      </c>
      <c r="BI563" s="595" t="s">
        <v>71</v>
      </c>
      <c r="BJ563" s="595" t="s">
        <v>71</v>
      </c>
      <c r="BK563" s="595" t="s">
        <v>71</v>
      </c>
      <c r="BL563" s="479"/>
      <c r="BM563" s="593" t="s">
        <v>71</v>
      </c>
      <c r="BN563" s="593" t="s">
        <v>71</v>
      </c>
      <c r="BO563" s="593" t="s">
        <v>71</v>
      </c>
      <c r="BP563" s="593" t="s">
        <v>71</v>
      </c>
      <c r="BQ563" s="595" t="s">
        <v>71</v>
      </c>
      <c r="BR563" s="595" t="s">
        <v>71</v>
      </c>
      <c r="BS563" s="595" t="s">
        <v>71</v>
      </c>
      <c r="BT563" s="175"/>
      <c r="BU563" s="423" t="s">
        <v>71</v>
      </c>
      <c r="BV563" s="319" t="s">
        <v>71</v>
      </c>
    </row>
    <row r="564" spans="3:74" ht="14.25" customHeight="1" outlineLevel="1" x14ac:dyDescent="0.2">
      <c r="C564" s="589">
        <v>9199</v>
      </c>
      <c r="D564" s="590" t="s">
        <v>890</v>
      </c>
      <c r="E564" s="590" t="s">
        <v>891</v>
      </c>
      <c r="F564" s="590" t="s">
        <v>388</v>
      </c>
      <c r="G564" s="590" t="s">
        <v>41</v>
      </c>
      <c r="H564" s="590" t="s">
        <v>66</v>
      </c>
      <c r="I564" s="590" t="s">
        <v>24</v>
      </c>
      <c r="J564" s="591">
        <v>43262</v>
      </c>
      <c r="K564" s="592"/>
      <c r="L564" s="175"/>
      <c r="M564" s="593" t="s">
        <v>71</v>
      </c>
      <c r="N564" s="593" t="s">
        <v>71</v>
      </c>
      <c r="O564" s="594" t="s">
        <v>71</v>
      </c>
      <c r="P564" s="474"/>
      <c r="Q564" s="593" t="s">
        <v>71</v>
      </c>
      <c r="R564" s="593" t="s">
        <v>71</v>
      </c>
      <c r="S564" s="594" t="s">
        <v>71</v>
      </c>
      <c r="T564" s="474"/>
      <c r="U564" s="593" t="s">
        <v>71</v>
      </c>
      <c r="V564" s="593" t="s">
        <v>71</v>
      </c>
      <c r="W564" s="594" t="s">
        <v>71</v>
      </c>
      <c r="X564" s="474"/>
      <c r="Y564" s="593" t="s">
        <v>71</v>
      </c>
      <c r="Z564" s="593" t="s">
        <v>71</v>
      </c>
      <c r="AA564" s="594" t="s">
        <v>71</v>
      </c>
      <c r="AB564" s="474"/>
      <c r="AC564" s="593" t="s">
        <v>71</v>
      </c>
      <c r="AD564" s="593" t="s">
        <v>71</v>
      </c>
      <c r="AE564" s="594" t="s">
        <v>71</v>
      </c>
      <c r="AF564" s="474"/>
      <c r="AG564" s="593" t="s">
        <v>71</v>
      </c>
      <c r="AH564" s="593" t="s">
        <v>71</v>
      </c>
      <c r="AI564" s="594" t="s">
        <v>71</v>
      </c>
      <c r="AJ564" s="474"/>
      <c r="AK564" s="593" t="s">
        <v>71</v>
      </c>
      <c r="AL564" s="593" t="s">
        <v>71</v>
      </c>
      <c r="AM564" s="594" t="s">
        <v>71</v>
      </c>
      <c r="AN564" s="474"/>
      <c r="AO564" s="593" t="s">
        <v>71</v>
      </c>
      <c r="AP564" s="593" t="s">
        <v>71</v>
      </c>
      <c r="AQ564" s="593" t="s">
        <v>71</v>
      </c>
      <c r="AR564" s="593" t="s">
        <v>71</v>
      </c>
      <c r="AS564" s="595" t="s">
        <v>71</v>
      </c>
      <c r="AT564" s="595" t="s">
        <v>71</v>
      </c>
      <c r="AU564" s="595" t="s">
        <v>71</v>
      </c>
      <c r="AW564" s="593" t="s">
        <v>71</v>
      </c>
      <c r="AX564" s="593" t="s">
        <v>71</v>
      </c>
      <c r="AY564" s="593" t="s">
        <v>71</v>
      </c>
      <c r="AZ564" s="593" t="s">
        <v>71</v>
      </c>
      <c r="BA564" s="595" t="s">
        <v>71</v>
      </c>
      <c r="BB564" s="595" t="s">
        <v>71</v>
      </c>
      <c r="BC564" s="595" t="s">
        <v>71</v>
      </c>
      <c r="BD564" s="479"/>
      <c r="BE564" s="593" t="s">
        <v>71</v>
      </c>
      <c r="BF564" s="593" t="s">
        <v>71</v>
      </c>
      <c r="BG564" s="593" t="s">
        <v>71</v>
      </c>
      <c r="BH564" s="593" t="s">
        <v>71</v>
      </c>
      <c r="BI564" s="595" t="s">
        <v>71</v>
      </c>
      <c r="BJ564" s="595" t="s">
        <v>71</v>
      </c>
      <c r="BK564" s="595" t="s">
        <v>71</v>
      </c>
      <c r="BL564" s="479"/>
      <c r="BM564" s="593" t="s">
        <v>71</v>
      </c>
      <c r="BN564" s="593" t="s">
        <v>71</v>
      </c>
      <c r="BO564" s="593" t="s">
        <v>71</v>
      </c>
      <c r="BP564" s="593" t="s">
        <v>71</v>
      </c>
      <c r="BQ564" s="595" t="s">
        <v>71</v>
      </c>
      <c r="BR564" s="595" t="s">
        <v>71</v>
      </c>
      <c r="BS564" s="595" t="s">
        <v>71</v>
      </c>
      <c r="BT564" s="175"/>
      <c r="BU564" s="423" t="s">
        <v>71</v>
      </c>
      <c r="BV564" s="319" t="s">
        <v>71</v>
      </c>
    </row>
    <row r="565" spans="3:74" ht="14.25" customHeight="1" outlineLevel="1" x14ac:dyDescent="0.2">
      <c r="C565" s="589">
        <v>9122</v>
      </c>
      <c r="D565" s="590" t="s">
        <v>892</v>
      </c>
      <c r="E565" s="590" t="s">
        <v>893</v>
      </c>
      <c r="F565" s="590" t="s">
        <v>388</v>
      </c>
      <c r="G565" s="590" t="s">
        <v>41</v>
      </c>
      <c r="H565" s="590" t="s">
        <v>66</v>
      </c>
      <c r="I565" s="590" t="s">
        <v>25</v>
      </c>
      <c r="J565" s="591">
        <v>43056</v>
      </c>
      <c r="K565" s="592"/>
      <c r="L565" s="175"/>
      <c r="M565" s="593" t="s">
        <v>71</v>
      </c>
      <c r="N565" s="593" t="s">
        <v>71</v>
      </c>
      <c r="O565" s="594" t="s">
        <v>71</v>
      </c>
      <c r="P565" s="474"/>
      <c r="Q565" s="593" t="s">
        <v>71</v>
      </c>
      <c r="R565" s="593" t="s">
        <v>71</v>
      </c>
      <c r="S565" s="594" t="s">
        <v>71</v>
      </c>
      <c r="T565" s="474"/>
      <c r="U565" s="593" t="s">
        <v>71</v>
      </c>
      <c r="V565" s="593" t="s">
        <v>71</v>
      </c>
      <c r="W565" s="594" t="s">
        <v>71</v>
      </c>
      <c r="X565" s="474"/>
      <c r="Y565" s="593" t="s">
        <v>71</v>
      </c>
      <c r="Z565" s="593" t="s">
        <v>71</v>
      </c>
      <c r="AA565" s="594" t="s">
        <v>71</v>
      </c>
      <c r="AB565" s="474"/>
      <c r="AC565" s="593" t="s">
        <v>71</v>
      </c>
      <c r="AD565" s="593" t="s">
        <v>71</v>
      </c>
      <c r="AE565" s="594" t="s">
        <v>71</v>
      </c>
      <c r="AF565" s="474"/>
      <c r="AG565" s="593" t="s">
        <v>71</v>
      </c>
      <c r="AH565" s="593" t="s">
        <v>71</v>
      </c>
      <c r="AI565" s="594" t="s">
        <v>71</v>
      </c>
      <c r="AJ565" s="474"/>
      <c r="AK565" s="593" t="s">
        <v>71</v>
      </c>
      <c r="AL565" s="593" t="s">
        <v>71</v>
      </c>
      <c r="AM565" s="594" t="s">
        <v>71</v>
      </c>
      <c r="AN565" s="474"/>
      <c r="AO565" s="593" t="s">
        <v>71</v>
      </c>
      <c r="AP565" s="593" t="s">
        <v>71</v>
      </c>
      <c r="AQ565" s="593" t="s">
        <v>71</v>
      </c>
      <c r="AR565" s="593" t="s">
        <v>71</v>
      </c>
      <c r="AS565" s="595" t="s">
        <v>71</v>
      </c>
      <c r="AT565" s="595" t="s">
        <v>71</v>
      </c>
      <c r="AU565" s="595" t="s">
        <v>71</v>
      </c>
      <c r="AW565" s="593" t="s">
        <v>71</v>
      </c>
      <c r="AX565" s="593" t="s">
        <v>71</v>
      </c>
      <c r="AY565" s="593" t="s">
        <v>71</v>
      </c>
      <c r="AZ565" s="593" t="s">
        <v>71</v>
      </c>
      <c r="BA565" s="595" t="s">
        <v>71</v>
      </c>
      <c r="BB565" s="595" t="s">
        <v>71</v>
      </c>
      <c r="BC565" s="595" t="s">
        <v>71</v>
      </c>
      <c r="BD565" s="479"/>
      <c r="BE565" s="593" t="s">
        <v>71</v>
      </c>
      <c r="BF565" s="593" t="s">
        <v>71</v>
      </c>
      <c r="BG565" s="593" t="s">
        <v>71</v>
      </c>
      <c r="BH565" s="593" t="s">
        <v>71</v>
      </c>
      <c r="BI565" s="595" t="s">
        <v>71</v>
      </c>
      <c r="BJ565" s="595" t="s">
        <v>71</v>
      </c>
      <c r="BK565" s="595" t="s">
        <v>71</v>
      </c>
      <c r="BL565" s="479"/>
      <c r="BM565" s="593" t="s">
        <v>71</v>
      </c>
      <c r="BN565" s="593" t="s">
        <v>71</v>
      </c>
      <c r="BO565" s="593" t="s">
        <v>71</v>
      </c>
      <c r="BP565" s="593" t="s">
        <v>71</v>
      </c>
      <c r="BQ565" s="595" t="s">
        <v>71</v>
      </c>
      <c r="BR565" s="595" t="s">
        <v>71</v>
      </c>
      <c r="BS565" s="595" t="s">
        <v>71</v>
      </c>
      <c r="BT565" s="175"/>
      <c r="BU565" s="423" t="s">
        <v>71</v>
      </c>
      <c r="BV565" s="319" t="s">
        <v>71</v>
      </c>
    </row>
    <row r="566" spans="3:74" ht="14.25" customHeight="1" outlineLevel="1" x14ac:dyDescent="0.2">
      <c r="C566" s="589">
        <v>9174</v>
      </c>
      <c r="D566" s="590" t="s">
        <v>894</v>
      </c>
      <c r="E566" s="590" t="s">
        <v>895</v>
      </c>
      <c r="F566" s="590" t="s">
        <v>388</v>
      </c>
      <c r="G566" s="590" t="s">
        <v>42</v>
      </c>
      <c r="H566" s="590" t="s">
        <v>66</v>
      </c>
      <c r="I566" s="590" t="s">
        <v>25</v>
      </c>
      <c r="J566" s="591">
        <v>43050</v>
      </c>
      <c r="K566" s="592"/>
      <c r="L566" s="175"/>
      <c r="M566" s="593" t="s">
        <v>71</v>
      </c>
      <c r="N566" s="593" t="s">
        <v>71</v>
      </c>
      <c r="O566" s="594" t="s">
        <v>71</v>
      </c>
      <c r="P566" s="474"/>
      <c r="Q566" s="593" t="s">
        <v>71</v>
      </c>
      <c r="R566" s="593" t="s">
        <v>71</v>
      </c>
      <c r="S566" s="594" t="s">
        <v>71</v>
      </c>
      <c r="T566" s="474"/>
      <c r="U566" s="593" t="s">
        <v>71</v>
      </c>
      <c r="V566" s="593" t="s">
        <v>71</v>
      </c>
      <c r="W566" s="594" t="s">
        <v>71</v>
      </c>
      <c r="X566" s="474"/>
      <c r="Y566" s="593" t="s">
        <v>71</v>
      </c>
      <c r="Z566" s="593" t="s">
        <v>71</v>
      </c>
      <c r="AA566" s="594" t="s">
        <v>71</v>
      </c>
      <c r="AB566" s="474"/>
      <c r="AC566" s="593" t="s">
        <v>71</v>
      </c>
      <c r="AD566" s="593" t="s">
        <v>71</v>
      </c>
      <c r="AE566" s="594" t="s">
        <v>71</v>
      </c>
      <c r="AF566" s="474"/>
      <c r="AG566" s="593" t="s">
        <v>71</v>
      </c>
      <c r="AH566" s="593" t="s">
        <v>71</v>
      </c>
      <c r="AI566" s="594" t="s">
        <v>71</v>
      </c>
      <c r="AJ566" s="474"/>
      <c r="AK566" s="593" t="s">
        <v>71</v>
      </c>
      <c r="AL566" s="593" t="s">
        <v>71</v>
      </c>
      <c r="AM566" s="594" t="s">
        <v>71</v>
      </c>
      <c r="AN566" s="474"/>
      <c r="AO566" s="593" t="s">
        <v>71</v>
      </c>
      <c r="AP566" s="593" t="s">
        <v>71</v>
      </c>
      <c r="AQ566" s="593" t="s">
        <v>71</v>
      </c>
      <c r="AR566" s="593" t="s">
        <v>71</v>
      </c>
      <c r="AS566" s="595" t="s">
        <v>71</v>
      </c>
      <c r="AT566" s="595" t="s">
        <v>71</v>
      </c>
      <c r="AU566" s="595" t="s">
        <v>71</v>
      </c>
      <c r="AW566" s="593" t="s">
        <v>71</v>
      </c>
      <c r="AX566" s="593" t="s">
        <v>71</v>
      </c>
      <c r="AY566" s="593" t="s">
        <v>71</v>
      </c>
      <c r="AZ566" s="593" t="s">
        <v>71</v>
      </c>
      <c r="BA566" s="595" t="s">
        <v>71</v>
      </c>
      <c r="BB566" s="595" t="s">
        <v>71</v>
      </c>
      <c r="BC566" s="595" t="s">
        <v>71</v>
      </c>
      <c r="BD566" s="479"/>
      <c r="BE566" s="593" t="s">
        <v>71</v>
      </c>
      <c r="BF566" s="593" t="s">
        <v>71</v>
      </c>
      <c r="BG566" s="593" t="s">
        <v>71</v>
      </c>
      <c r="BH566" s="593" t="s">
        <v>71</v>
      </c>
      <c r="BI566" s="595" t="s">
        <v>71</v>
      </c>
      <c r="BJ566" s="595" t="s">
        <v>71</v>
      </c>
      <c r="BK566" s="595" t="s">
        <v>71</v>
      </c>
      <c r="BL566" s="479"/>
      <c r="BM566" s="593" t="s">
        <v>71</v>
      </c>
      <c r="BN566" s="593" t="s">
        <v>71</v>
      </c>
      <c r="BO566" s="593" t="s">
        <v>71</v>
      </c>
      <c r="BP566" s="593" t="s">
        <v>71</v>
      </c>
      <c r="BQ566" s="595" t="s">
        <v>71</v>
      </c>
      <c r="BR566" s="595" t="s">
        <v>71</v>
      </c>
      <c r="BS566" s="595" t="s">
        <v>71</v>
      </c>
      <c r="BT566" s="175"/>
      <c r="BU566" s="423" t="s">
        <v>71</v>
      </c>
      <c r="BV566" s="319" t="s">
        <v>71</v>
      </c>
    </row>
    <row r="567" spans="3:74" ht="14.25" customHeight="1" outlineLevel="1" x14ac:dyDescent="0.2">
      <c r="C567" s="589">
        <v>3515</v>
      </c>
      <c r="D567" s="590" t="s">
        <v>896</v>
      </c>
      <c r="E567" s="590" t="s">
        <v>897</v>
      </c>
      <c r="F567" s="590" t="s">
        <v>388</v>
      </c>
      <c r="G567" s="590" t="s">
        <v>41</v>
      </c>
      <c r="H567" s="590" t="s">
        <v>63</v>
      </c>
      <c r="I567" s="590" t="s">
        <v>25</v>
      </c>
      <c r="J567" s="591" t="s">
        <v>71</v>
      </c>
      <c r="K567" s="592"/>
      <c r="L567" s="175"/>
      <c r="M567" s="593" t="s">
        <v>71</v>
      </c>
      <c r="N567" s="593" t="s">
        <v>71</v>
      </c>
      <c r="O567" s="594" t="s">
        <v>71</v>
      </c>
      <c r="P567" s="474"/>
      <c r="Q567" s="593" t="s">
        <v>71</v>
      </c>
      <c r="R567" s="593" t="s">
        <v>71</v>
      </c>
      <c r="S567" s="594" t="s">
        <v>71</v>
      </c>
      <c r="T567" s="474"/>
      <c r="U567" s="593" t="s">
        <v>71</v>
      </c>
      <c r="V567" s="593" t="s">
        <v>71</v>
      </c>
      <c r="W567" s="594" t="s">
        <v>71</v>
      </c>
      <c r="X567" s="474"/>
      <c r="Y567" s="593" t="s">
        <v>71</v>
      </c>
      <c r="Z567" s="593" t="s">
        <v>71</v>
      </c>
      <c r="AA567" s="594" t="s">
        <v>71</v>
      </c>
      <c r="AB567" s="474"/>
      <c r="AC567" s="593" t="s">
        <v>71</v>
      </c>
      <c r="AD567" s="593" t="s">
        <v>71</v>
      </c>
      <c r="AE567" s="594" t="s">
        <v>71</v>
      </c>
      <c r="AF567" s="474"/>
      <c r="AG567" s="593" t="s">
        <v>71</v>
      </c>
      <c r="AH567" s="593" t="s">
        <v>71</v>
      </c>
      <c r="AI567" s="594" t="s">
        <v>71</v>
      </c>
      <c r="AJ567" s="474"/>
      <c r="AK567" s="593" t="s">
        <v>71</v>
      </c>
      <c r="AL567" s="593" t="s">
        <v>71</v>
      </c>
      <c r="AM567" s="594" t="s">
        <v>71</v>
      </c>
      <c r="AN567" s="474"/>
      <c r="AO567" s="593" t="s">
        <v>71</v>
      </c>
      <c r="AP567" s="593" t="s">
        <v>71</v>
      </c>
      <c r="AQ567" s="593" t="s">
        <v>71</v>
      </c>
      <c r="AR567" s="593" t="s">
        <v>71</v>
      </c>
      <c r="AS567" s="595" t="s">
        <v>71</v>
      </c>
      <c r="AT567" s="595" t="s">
        <v>71</v>
      </c>
      <c r="AU567" s="595" t="s">
        <v>71</v>
      </c>
      <c r="AW567" s="593" t="s">
        <v>71</v>
      </c>
      <c r="AX567" s="593" t="s">
        <v>71</v>
      </c>
      <c r="AY567" s="593" t="s">
        <v>71</v>
      </c>
      <c r="AZ567" s="593" t="s">
        <v>71</v>
      </c>
      <c r="BA567" s="595" t="s">
        <v>71</v>
      </c>
      <c r="BB567" s="595" t="s">
        <v>71</v>
      </c>
      <c r="BC567" s="595" t="s">
        <v>71</v>
      </c>
      <c r="BD567" s="479"/>
      <c r="BE567" s="593" t="s">
        <v>71</v>
      </c>
      <c r="BF567" s="593" t="s">
        <v>71</v>
      </c>
      <c r="BG567" s="593" t="s">
        <v>71</v>
      </c>
      <c r="BH567" s="593" t="s">
        <v>71</v>
      </c>
      <c r="BI567" s="595" t="s">
        <v>71</v>
      </c>
      <c r="BJ567" s="595" t="s">
        <v>71</v>
      </c>
      <c r="BK567" s="595" t="s">
        <v>71</v>
      </c>
      <c r="BL567" s="479"/>
      <c r="BM567" s="593" t="s">
        <v>71</v>
      </c>
      <c r="BN567" s="593" t="s">
        <v>71</v>
      </c>
      <c r="BO567" s="593" t="s">
        <v>71</v>
      </c>
      <c r="BP567" s="593" t="s">
        <v>71</v>
      </c>
      <c r="BQ567" s="595" t="s">
        <v>71</v>
      </c>
      <c r="BR567" s="595" t="s">
        <v>71</v>
      </c>
      <c r="BS567" s="595" t="s">
        <v>71</v>
      </c>
      <c r="BT567" s="175"/>
      <c r="BU567" s="423" t="s">
        <v>71</v>
      </c>
      <c r="BV567" s="319" t="s">
        <v>71</v>
      </c>
    </row>
    <row r="568" spans="3:74" ht="14.25" customHeight="1" outlineLevel="1" x14ac:dyDescent="0.2">
      <c r="C568" s="589">
        <v>3175</v>
      </c>
      <c r="D568" s="590" t="s">
        <v>898</v>
      </c>
      <c r="E568" s="590" t="s">
        <v>899</v>
      </c>
      <c r="F568" s="590" t="s">
        <v>260</v>
      </c>
      <c r="G568" s="590" t="s">
        <v>41</v>
      </c>
      <c r="H568" s="590" t="s">
        <v>63</v>
      </c>
      <c r="I568" s="590" t="s">
        <v>25</v>
      </c>
      <c r="J568" s="591" t="s">
        <v>71</v>
      </c>
      <c r="K568" s="592"/>
      <c r="L568" s="175"/>
      <c r="M568" s="593" t="s">
        <v>71</v>
      </c>
      <c r="N568" s="593" t="s">
        <v>71</v>
      </c>
      <c r="O568" s="594" t="s">
        <v>71</v>
      </c>
      <c r="P568" s="474"/>
      <c r="Q568" s="593" t="s">
        <v>71</v>
      </c>
      <c r="R568" s="593" t="s">
        <v>71</v>
      </c>
      <c r="S568" s="594" t="s">
        <v>71</v>
      </c>
      <c r="T568" s="474"/>
      <c r="U568" s="593" t="s">
        <v>71</v>
      </c>
      <c r="V568" s="593" t="s">
        <v>71</v>
      </c>
      <c r="W568" s="594" t="s">
        <v>71</v>
      </c>
      <c r="X568" s="474"/>
      <c r="Y568" s="593" t="s">
        <v>71</v>
      </c>
      <c r="Z568" s="593" t="s">
        <v>71</v>
      </c>
      <c r="AA568" s="594" t="s">
        <v>71</v>
      </c>
      <c r="AB568" s="474"/>
      <c r="AC568" s="593" t="s">
        <v>71</v>
      </c>
      <c r="AD568" s="593" t="s">
        <v>71</v>
      </c>
      <c r="AE568" s="594" t="s">
        <v>71</v>
      </c>
      <c r="AF568" s="474"/>
      <c r="AG568" s="593" t="s">
        <v>71</v>
      </c>
      <c r="AH568" s="593" t="s">
        <v>71</v>
      </c>
      <c r="AI568" s="594" t="s">
        <v>71</v>
      </c>
      <c r="AJ568" s="474"/>
      <c r="AK568" s="593" t="s">
        <v>71</v>
      </c>
      <c r="AL568" s="593" t="s">
        <v>71</v>
      </c>
      <c r="AM568" s="594" t="s">
        <v>71</v>
      </c>
      <c r="AN568" s="474"/>
      <c r="AO568" s="593" t="s">
        <v>71</v>
      </c>
      <c r="AP568" s="593" t="s">
        <v>71</v>
      </c>
      <c r="AQ568" s="593" t="s">
        <v>71</v>
      </c>
      <c r="AR568" s="593" t="s">
        <v>71</v>
      </c>
      <c r="AS568" s="595" t="s">
        <v>71</v>
      </c>
      <c r="AT568" s="595" t="s">
        <v>71</v>
      </c>
      <c r="AU568" s="595" t="s">
        <v>71</v>
      </c>
      <c r="AW568" s="593" t="s">
        <v>71</v>
      </c>
      <c r="AX568" s="593" t="s">
        <v>71</v>
      </c>
      <c r="AY568" s="593" t="s">
        <v>71</v>
      </c>
      <c r="AZ568" s="593" t="s">
        <v>71</v>
      </c>
      <c r="BA568" s="595" t="s">
        <v>71</v>
      </c>
      <c r="BB568" s="595" t="s">
        <v>71</v>
      </c>
      <c r="BC568" s="595" t="s">
        <v>71</v>
      </c>
      <c r="BD568" s="479"/>
      <c r="BE568" s="593" t="s">
        <v>71</v>
      </c>
      <c r="BF568" s="593" t="s">
        <v>71</v>
      </c>
      <c r="BG568" s="593" t="s">
        <v>71</v>
      </c>
      <c r="BH568" s="593" t="s">
        <v>71</v>
      </c>
      <c r="BI568" s="595" t="s">
        <v>71</v>
      </c>
      <c r="BJ568" s="595" t="s">
        <v>71</v>
      </c>
      <c r="BK568" s="595" t="s">
        <v>71</v>
      </c>
      <c r="BL568" s="479"/>
      <c r="BM568" s="593" t="s">
        <v>71</v>
      </c>
      <c r="BN568" s="593" t="s">
        <v>71</v>
      </c>
      <c r="BO568" s="593" t="s">
        <v>71</v>
      </c>
      <c r="BP568" s="593" t="s">
        <v>71</v>
      </c>
      <c r="BQ568" s="595" t="s">
        <v>71</v>
      </c>
      <c r="BR568" s="595" t="s">
        <v>71</v>
      </c>
      <c r="BS568" s="595" t="s">
        <v>71</v>
      </c>
      <c r="BT568" s="175"/>
      <c r="BU568" s="423" t="s">
        <v>71</v>
      </c>
      <c r="BV568" s="319" t="s">
        <v>71</v>
      </c>
    </row>
    <row r="569" spans="3:74" ht="14.25" customHeight="1" outlineLevel="1" x14ac:dyDescent="0.2">
      <c r="C569" s="589">
        <v>3021</v>
      </c>
      <c r="D569" s="590" t="s">
        <v>900</v>
      </c>
      <c r="E569" s="590" t="s">
        <v>901</v>
      </c>
      <c r="F569" s="590" t="s">
        <v>450</v>
      </c>
      <c r="G569" s="590" t="s">
        <v>41</v>
      </c>
      <c r="H569" s="590" t="s">
        <v>66</v>
      </c>
      <c r="I569" s="590" t="s">
        <v>24</v>
      </c>
      <c r="J569" s="591">
        <v>41921</v>
      </c>
      <c r="K569" s="592"/>
      <c r="L569" s="175"/>
      <c r="M569" s="593" t="s">
        <v>71</v>
      </c>
      <c r="N569" s="593" t="s">
        <v>71</v>
      </c>
      <c r="O569" s="594" t="s">
        <v>71</v>
      </c>
      <c r="P569" s="474"/>
      <c r="Q569" s="593" t="s">
        <v>71</v>
      </c>
      <c r="R569" s="593" t="s">
        <v>71</v>
      </c>
      <c r="S569" s="594" t="s">
        <v>71</v>
      </c>
      <c r="T569" s="474"/>
      <c r="U569" s="593" t="s">
        <v>71</v>
      </c>
      <c r="V569" s="593" t="s">
        <v>71</v>
      </c>
      <c r="W569" s="594" t="s">
        <v>71</v>
      </c>
      <c r="X569" s="474"/>
      <c r="Y569" s="593" t="s">
        <v>71</v>
      </c>
      <c r="Z569" s="593" t="s">
        <v>71</v>
      </c>
      <c r="AA569" s="594" t="s">
        <v>71</v>
      </c>
      <c r="AB569" s="474"/>
      <c r="AC569" s="593" t="s">
        <v>71</v>
      </c>
      <c r="AD569" s="593" t="s">
        <v>71</v>
      </c>
      <c r="AE569" s="594" t="s">
        <v>71</v>
      </c>
      <c r="AF569" s="474"/>
      <c r="AG569" s="593" t="s">
        <v>71</v>
      </c>
      <c r="AH569" s="593" t="s">
        <v>71</v>
      </c>
      <c r="AI569" s="594" t="s">
        <v>71</v>
      </c>
      <c r="AJ569" s="474"/>
      <c r="AK569" s="593" t="s">
        <v>71</v>
      </c>
      <c r="AL569" s="593" t="s">
        <v>71</v>
      </c>
      <c r="AM569" s="594" t="s">
        <v>71</v>
      </c>
      <c r="AN569" s="474"/>
      <c r="AO569" s="593" t="s">
        <v>71</v>
      </c>
      <c r="AP569" s="593" t="s">
        <v>71</v>
      </c>
      <c r="AQ569" s="593" t="s">
        <v>71</v>
      </c>
      <c r="AR569" s="593" t="s">
        <v>71</v>
      </c>
      <c r="AS569" s="595" t="s">
        <v>71</v>
      </c>
      <c r="AT569" s="595" t="s">
        <v>71</v>
      </c>
      <c r="AU569" s="595" t="s">
        <v>71</v>
      </c>
      <c r="AW569" s="593" t="s">
        <v>71</v>
      </c>
      <c r="AX569" s="593" t="s">
        <v>71</v>
      </c>
      <c r="AY569" s="593" t="s">
        <v>71</v>
      </c>
      <c r="AZ569" s="593" t="s">
        <v>71</v>
      </c>
      <c r="BA569" s="595" t="s">
        <v>71</v>
      </c>
      <c r="BB569" s="595" t="s">
        <v>71</v>
      </c>
      <c r="BC569" s="595" t="s">
        <v>71</v>
      </c>
      <c r="BD569" s="479"/>
      <c r="BE569" s="593" t="s">
        <v>71</v>
      </c>
      <c r="BF569" s="593" t="s">
        <v>71</v>
      </c>
      <c r="BG569" s="593" t="s">
        <v>71</v>
      </c>
      <c r="BH569" s="593" t="s">
        <v>71</v>
      </c>
      <c r="BI569" s="595" t="s">
        <v>71</v>
      </c>
      <c r="BJ569" s="595" t="s">
        <v>71</v>
      </c>
      <c r="BK569" s="595" t="s">
        <v>71</v>
      </c>
      <c r="BL569" s="479"/>
      <c r="BM569" s="593" t="s">
        <v>71</v>
      </c>
      <c r="BN569" s="593" t="s">
        <v>71</v>
      </c>
      <c r="BO569" s="593" t="s">
        <v>71</v>
      </c>
      <c r="BP569" s="593" t="s">
        <v>71</v>
      </c>
      <c r="BQ569" s="595" t="s">
        <v>71</v>
      </c>
      <c r="BR569" s="595" t="s">
        <v>71</v>
      </c>
      <c r="BS569" s="595" t="s">
        <v>71</v>
      </c>
      <c r="BT569" s="175"/>
      <c r="BU569" s="423" t="s">
        <v>71</v>
      </c>
      <c r="BV569" s="319" t="s">
        <v>71</v>
      </c>
    </row>
    <row r="570" spans="3:74" ht="14.25" customHeight="1" outlineLevel="1" x14ac:dyDescent="0.2">
      <c r="C570" s="589">
        <v>3234</v>
      </c>
      <c r="D570" s="590" t="s">
        <v>902</v>
      </c>
      <c r="E570" s="590" t="s">
        <v>863</v>
      </c>
      <c r="F570" s="590" t="s">
        <v>223</v>
      </c>
      <c r="G570" s="590" t="s">
        <v>84</v>
      </c>
      <c r="H570" s="590" t="s">
        <v>84</v>
      </c>
      <c r="I570" s="590" t="s">
        <v>23</v>
      </c>
      <c r="J570" s="591">
        <v>42385</v>
      </c>
      <c r="K570" s="592"/>
      <c r="L570" s="175"/>
      <c r="M570" s="593" t="s">
        <v>71</v>
      </c>
      <c r="N570" s="593" t="s">
        <v>71</v>
      </c>
      <c r="O570" s="594" t="s">
        <v>71</v>
      </c>
      <c r="P570" s="474"/>
      <c r="Q570" s="593" t="s">
        <v>71</v>
      </c>
      <c r="R570" s="593" t="s">
        <v>71</v>
      </c>
      <c r="S570" s="594" t="s">
        <v>71</v>
      </c>
      <c r="T570" s="474"/>
      <c r="U570" s="593" t="s">
        <v>71</v>
      </c>
      <c r="V570" s="593" t="s">
        <v>71</v>
      </c>
      <c r="W570" s="594" t="s">
        <v>71</v>
      </c>
      <c r="X570" s="474"/>
      <c r="Y570" s="593" t="s">
        <v>71</v>
      </c>
      <c r="Z570" s="593" t="s">
        <v>71</v>
      </c>
      <c r="AA570" s="594" t="s">
        <v>71</v>
      </c>
      <c r="AB570" s="474"/>
      <c r="AC570" s="593" t="s">
        <v>71</v>
      </c>
      <c r="AD570" s="593" t="s">
        <v>71</v>
      </c>
      <c r="AE570" s="594" t="s">
        <v>71</v>
      </c>
      <c r="AF570" s="474"/>
      <c r="AG570" s="593" t="s">
        <v>71</v>
      </c>
      <c r="AH570" s="593" t="s">
        <v>71</v>
      </c>
      <c r="AI570" s="594" t="s">
        <v>71</v>
      </c>
      <c r="AJ570" s="474"/>
      <c r="AK570" s="593" t="s">
        <v>71</v>
      </c>
      <c r="AL570" s="593" t="s">
        <v>71</v>
      </c>
      <c r="AM570" s="594" t="s">
        <v>71</v>
      </c>
      <c r="AN570" s="474"/>
      <c r="AO570" s="593" t="s">
        <v>71</v>
      </c>
      <c r="AP570" s="593" t="s">
        <v>71</v>
      </c>
      <c r="AQ570" s="593" t="s">
        <v>71</v>
      </c>
      <c r="AR570" s="593" t="s">
        <v>71</v>
      </c>
      <c r="AS570" s="595" t="s">
        <v>71</v>
      </c>
      <c r="AT570" s="595" t="s">
        <v>71</v>
      </c>
      <c r="AU570" s="595" t="s">
        <v>71</v>
      </c>
      <c r="AW570" s="593" t="s">
        <v>71</v>
      </c>
      <c r="AX570" s="593" t="s">
        <v>71</v>
      </c>
      <c r="AY570" s="593" t="s">
        <v>71</v>
      </c>
      <c r="AZ570" s="593" t="s">
        <v>71</v>
      </c>
      <c r="BA570" s="595" t="s">
        <v>71</v>
      </c>
      <c r="BB570" s="595" t="s">
        <v>71</v>
      </c>
      <c r="BC570" s="595" t="s">
        <v>71</v>
      </c>
      <c r="BD570" s="479"/>
      <c r="BE570" s="593" t="s">
        <v>71</v>
      </c>
      <c r="BF570" s="593" t="s">
        <v>71</v>
      </c>
      <c r="BG570" s="593" t="s">
        <v>71</v>
      </c>
      <c r="BH570" s="593" t="s">
        <v>71</v>
      </c>
      <c r="BI570" s="595" t="s">
        <v>71</v>
      </c>
      <c r="BJ570" s="595" t="s">
        <v>71</v>
      </c>
      <c r="BK570" s="595" t="s">
        <v>71</v>
      </c>
      <c r="BL570" s="479"/>
      <c r="BM570" s="593" t="s">
        <v>71</v>
      </c>
      <c r="BN570" s="593" t="s">
        <v>71</v>
      </c>
      <c r="BO570" s="593" t="s">
        <v>71</v>
      </c>
      <c r="BP570" s="593" t="s">
        <v>71</v>
      </c>
      <c r="BQ570" s="595" t="s">
        <v>71</v>
      </c>
      <c r="BR570" s="595" t="s">
        <v>71</v>
      </c>
      <c r="BS570" s="595" t="s">
        <v>71</v>
      </c>
      <c r="BT570" s="175"/>
      <c r="BU570" s="423" t="s">
        <v>71</v>
      </c>
      <c r="BV570" s="319" t="s">
        <v>71</v>
      </c>
    </row>
    <row r="571" spans="3:74" ht="14.25" customHeight="1" outlineLevel="1" x14ac:dyDescent="0.2">
      <c r="C571" s="589">
        <v>8944</v>
      </c>
      <c r="D571" s="590" t="s">
        <v>903</v>
      </c>
      <c r="E571" s="590" t="s">
        <v>904</v>
      </c>
      <c r="F571" s="590" t="s">
        <v>484</v>
      </c>
      <c r="G571" s="590" t="s">
        <v>41</v>
      </c>
      <c r="H571" s="590" t="s">
        <v>516</v>
      </c>
      <c r="I571" s="590" t="s">
        <v>24</v>
      </c>
      <c r="J571" s="591">
        <v>42837</v>
      </c>
      <c r="K571" s="592"/>
      <c r="L571" s="175"/>
      <c r="M571" s="593" t="s">
        <v>71</v>
      </c>
      <c r="N571" s="593" t="s">
        <v>71</v>
      </c>
      <c r="O571" s="594" t="s">
        <v>71</v>
      </c>
      <c r="P571" s="474"/>
      <c r="Q571" s="593" t="s">
        <v>71</v>
      </c>
      <c r="R571" s="593" t="s">
        <v>71</v>
      </c>
      <c r="S571" s="594" t="s">
        <v>71</v>
      </c>
      <c r="T571" s="474"/>
      <c r="U571" s="593" t="s">
        <v>71</v>
      </c>
      <c r="V571" s="593" t="s">
        <v>71</v>
      </c>
      <c r="W571" s="594" t="s">
        <v>71</v>
      </c>
      <c r="X571" s="474"/>
      <c r="Y571" s="593" t="s">
        <v>71</v>
      </c>
      <c r="Z571" s="593" t="s">
        <v>71</v>
      </c>
      <c r="AA571" s="594" t="s">
        <v>71</v>
      </c>
      <c r="AB571" s="474"/>
      <c r="AC571" s="593" t="s">
        <v>71</v>
      </c>
      <c r="AD571" s="593" t="s">
        <v>71</v>
      </c>
      <c r="AE571" s="594" t="s">
        <v>71</v>
      </c>
      <c r="AF571" s="474"/>
      <c r="AG571" s="593" t="s">
        <v>71</v>
      </c>
      <c r="AH571" s="593" t="s">
        <v>71</v>
      </c>
      <c r="AI571" s="594" t="s">
        <v>71</v>
      </c>
      <c r="AJ571" s="474"/>
      <c r="AK571" s="593" t="s">
        <v>71</v>
      </c>
      <c r="AL571" s="593" t="s">
        <v>71</v>
      </c>
      <c r="AM571" s="594" t="s">
        <v>71</v>
      </c>
      <c r="AN571" s="474"/>
      <c r="AO571" s="593" t="s">
        <v>71</v>
      </c>
      <c r="AP571" s="593" t="s">
        <v>71</v>
      </c>
      <c r="AQ571" s="593" t="s">
        <v>71</v>
      </c>
      <c r="AR571" s="593" t="s">
        <v>71</v>
      </c>
      <c r="AS571" s="595" t="s">
        <v>71</v>
      </c>
      <c r="AT571" s="595" t="s">
        <v>71</v>
      </c>
      <c r="AU571" s="595" t="s">
        <v>71</v>
      </c>
      <c r="AW571" s="593" t="s">
        <v>71</v>
      </c>
      <c r="AX571" s="593" t="s">
        <v>71</v>
      </c>
      <c r="AY571" s="593" t="s">
        <v>71</v>
      </c>
      <c r="AZ571" s="593" t="s">
        <v>71</v>
      </c>
      <c r="BA571" s="595" t="s">
        <v>71</v>
      </c>
      <c r="BB571" s="595" t="s">
        <v>71</v>
      </c>
      <c r="BC571" s="595" t="s">
        <v>71</v>
      </c>
      <c r="BD571" s="479"/>
      <c r="BE571" s="593" t="s">
        <v>71</v>
      </c>
      <c r="BF571" s="593" t="s">
        <v>71</v>
      </c>
      <c r="BG571" s="593" t="s">
        <v>71</v>
      </c>
      <c r="BH571" s="593" t="s">
        <v>71</v>
      </c>
      <c r="BI571" s="595" t="s">
        <v>71</v>
      </c>
      <c r="BJ571" s="595" t="s">
        <v>71</v>
      </c>
      <c r="BK571" s="595" t="s">
        <v>71</v>
      </c>
      <c r="BL571" s="479"/>
      <c r="BM571" s="593" t="s">
        <v>71</v>
      </c>
      <c r="BN571" s="593" t="s">
        <v>71</v>
      </c>
      <c r="BO571" s="593" t="s">
        <v>71</v>
      </c>
      <c r="BP571" s="593" t="s">
        <v>71</v>
      </c>
      <c r="BQ571" s="595" t="s">
        <v>71</v>
      </c>
      <c r="BR571" s="595" t="s">
        <v>71</v>
      </c>
      <c r="BS571" s="595" t="s">
        <v>71</v>
      </c>
      <c r="BT571" s="175"/>
      <c r="BU571" s="423" t="s">
        <v>71</v>
      </c>
      <c r="BV571" s="319" t="s">
        <v>71</v>
      </c>
    </row>
    <row r="572" spans="3:74" ht="14.25" customHeight="1" outlineLevel="1" x14ac:dyDescent="0.2">
      <c r="C572" s="589">
        <v>3166</v>
      </c>
      <c r="D572" s="590" t="s">
        <v>905</v>
      </c>
      <c r="E572" s="590" t="s">
        <v>906</v>
      </c>
      <c r="F572" s="590" t="s">
        <v>591</v>
      </c>
      <c r="G572" s="590" t="s">
        <v>41</v>
      </c>
      <c r="H572" s="590" t="s">
        <v>63</v>
      </c>
      <c r="I572" s="590" t="s">
        <v>25</v>
      </c>
      <c r="J572" s="591">
        <v>41980</v>
      </c>
      <c r="K572" s="592"/>
      <c r="L572" s="175"/>
      <c r="M572" s="593" t="s">
        <v>71</v>
      </c>
      <c r="N572" s="593" t="s">
        <v>71</v>
      </c>
      <c r="O572" s="594" t="s">
        <v>71</v>
      </c>
      <c r="P572" s="474"/>
      <c r="Q572" s="593" t="s">
        <v>71</v>
      </c>
      <c r="R572" s="593" t="s">
        <v>71</v>
      </c>
      <c r="S572" s="594" t="s">
        <v>71</v>
      </c>
      <c r="T572" s="474"/>
      <c r="U572" s="593" t="s">
        <v>71</v>
      </c>
      <c r="V572" s="593" t="s">
        <v>71</v>
      </c>
      <c r="W572" s="594" t="s">
        <v>71</v>
      </c>
      <c r="X572" s="474"/>
      <c r="Y572" s="593" t="s">
        <v>71</v>
      </c>
      <c r="Z572" s="593" t="s">
        <v>71</v>
      </c>
      <c r="AA572" s="594" t="s">
        <v>71</v>
      </c>
      <c r="AB572" s="474"/>
      <c r="AC572" s="593" t="s">
        <v>71</v>
      </c>
      <c r="AD572" s="593" t="s">
        <v>71</v>
      </c>
      <c r="AE572" s="594" t="s">
        <v>71</v>
      </c>
      <c r="AF572" s="474"/>
      <c r="AG572" s="593" t="s">
        <v>71</v>
      </c>
      <c r="AH572" s="593" t="s">
        <v>71</v>
      </c>
      <c r="AI572" s="594" t="s">
        <v>71</v>
      </c>
      <c r="AJ572" s="474"/>
      <c r="AK572" s="593" t="s">
        <v>71</v>
      </c>
      <c r="AL572" s="593" t="s">
        <v>71</v>
      </c>
      <c r="AM572" s="594" t="s">
        <v>71</v>
      </c>
      <c r="AN572" s="474"/>
      <c r="AO572" s="593" t="s">
        <v>71</v>
      </c>
      <c r="AP572" s="593" t="s">
        <v>71</v>
      </c>
      <c r="AQ572" s="593" t="s">
        <v>71</v>
      </c>
      <c r="AR572" s="593" t="s">
        <v>71</v>
      </c>
      <c r="AS572" s="595" t="s">
        <v>71</v>
      </c>
      <c r="AT572" s="595" t="s">
        <v>71</v>
      </c>
      <c r="AU572" s="595" t="s">
        <v>71</v>
      </c>
      <c r="AW572" s="593" t="s">
        <v>71</v>
      </c>
      <c r="AX572" s="593" t="s">
        <v>71</v>
      </c>
      <c r="AY572" s="593" t="s">
        <v>71</v>
      </c>
      <c r="AZ572" s="593" t="s">
        <v>71</v>
      </c>
      <c r="BA572" s="595" t="s">
        <v>71</v>
      </c>
      <c r="BB572" s="595" t="s">
        <v>71</v>
      </c>
      <c r="BC572" s="595" t="s">
        <v>71</v>
      </c>
      <c r="BD572" s="479"/>
      <c r="BE572" s="593" t="s">
        <v>71</v>
      </c>
      <c r="BF572" s="593" t="s">
        <v>71</v>
      </c>
      <c r="BG572" s="593" t="s">
        <v>71</v>
      </c>
      <c r="BH572" s="593" t="s">
        <v>71</v>
      </c>
      <c r="BI572" s="595" t="s">
        <v>71</v>
      </c>
      <c r="BJ572" s="595" t="s">
        <v>71</v>
      </c>
      <c r="BK572" s="595" t="s">
        <v>71</v>
      </c>
      <c r="BL572" s="479"/>
      <c r="BM572" s="593" t="s">
        <v>71</v>
      </c>
      <c r="BN572" s="593" t="s">
        <v>71</v>
      </c>
      <c r="BO572" s="593" t="s">
        <v>71</v>
      </c>
      <c r="BP572" s="593" t="s">
        <v>71</v>
      </c>
      <c r="BQ572" s="595" t="s">
        <v>71</v>
      </c>
      <c r="BR572" s="595" t="s">
        <v>71</v>
      </c>
      <c r="BS572" s="595" t="s">
        <v>71</v>
      </c>
      <c r="BT572" s="175"/>
      <c r="BU572" s="423" t="s">
        <v>71</v>
      </c>
      <c r="BV572" s="319" t="s">
        <v>71</v>
      </c>
    </row>
    <row r="573" spans="3:74" ht="14.25" customHeight="1" outlineLevel="1" x14ac:dyDescent="0.2">
      <c r="C573" s="589">
        <v>3161</v>
      </c>
      <c r="D573" s="590" t="s">
        <v>907</v>
      </c>
      <c r="E573" s="590" t="s">
        <v>908</v>
      </c>
      <c r="F573" s="590" t="s">
        <v>62</v>
      </c>
      <c r="G573" s="590" t="s">
        <v>41</v>
      </c>
      <c r="H573" s="590" t="s">
        <v>63</v>
      </c>
      <c r="I573" s="590" t="s">
        <v>24</v>
      </c>
      <c r="J573" s="591" t="s">
        <v>71</v>
      </c>
      <c r="K573" s="592"/>
      <c r="L573" s="175"/>
      <c r="M573" s="593" t="s">
        <v>71</v>
      </c>
      <c r="N573" s="593" t="s">
        <v>71</v>
      </c>
      <c r="O573" s="594" t="s">
        <v>71</v>
      </c>
      <c r="P573" s="474"/>
      <c r="Q573" s="593" t="s">
        <v>71</v>
      </c>
      <c r="R573" s="593" t="s">
        <v>71</v>
      </c>
      <c r="S573" s="594" t="s">
        <v>71</v>
      </c>
      <c r="T573" s="474"/>
      <c r="U573" s="593" t="s">
        <v>71</v>
      </c>
      <c r="V573" s="593" t="s">
        <v>71</v>
      </c>
      <c r="W573" s="594" t="s">
        <v>71</v>
      </c>
      <c r="X573" s="474"/>
      <c r="Y573" s="593" t="s">
        <v>71</v>
      </c>
      <c r="Z573" s="593" t="s">
        <v>71</v>
      </c>
      <c r="AA573" s="594" t="s">
        <v>71</v>
      </c>
      <c r="AB573" s="474"/>
      <c r="AC573" s="593" t="s">
        <v>71</v>
      </c>
      <c r="AD573" s="593" t="s">
        <v>71</v>
      </c>
      <c r="AE573" s="594" t="s">
        <v>71</v>
      </c>
      <c r="AF573" s="474"/>
      <c r="AG573" s="593" t="s">
        <v>71</v>
      </c>
      <c r="AH573" s="593" t="s">
        <v>71</v>
      </c>
      <c r="AI573" s="594" t="s">
        <v>71</v>
      </c>
      <c r="AJ573" s="474"/>
      <c r="AK573" s="593" t="s">
        <v>71</v>
      </c>
      <c r="AL573" s="593" t="s">
        <v>71</v>
      </c>
      <c r="AM573" s="594" t="s">
        <v>71</v>
      </c>
      <c r="AN573" s="474"/>
      <c r="AO573" s="593" t="s">
        <v>71</v>
      </c>
      <c r="AP573" s="593" t="s">
        <v>71</v>
      </c>
      <c r="AQ573" s="593" t="s">
        <v>71</v>
      </c>
      <c r="AR573" s="593" t="s">
        <v>71</v>
      </c>
      <c r="AS573" s="595" t="s">
        <v>71</v>
      </c>
      <c r="AT573" s="595" t="s">
        <v>71</v>
      </c>
      <c r="AU573" s="595" t="s">
        <v>71</v>
      </c>
      <c r="AW573" s="593" t="s">
        <v>71</v>
      </c>
      <c r="AX573" s="593" t="s">
        <v>71</v>
      </c>
      <c r="AY573" s="593" t="s">
        <v>71</v>
      </c>
      <c r="AZ573" s="593" t="s">
        <v>71</v>
      </c>
      <c r="BA573" s="595" t="s">
        <v>71</v>
      </c>
      <c r="BB573" s="595" t="s">
        <v>71</v>
      </c>
      <c r="BC573" s="595" t="s">
        <v>71</v>
      </c>
      <c r="BD573" s="479"/>
      <c r="BE573" s="593" t="s">
        <v>71</v>
      </c>
      <c r="BF573" s="593" t="s">
        <v>71</v>
      </c>
      <c r="BG573" s="593" t="s">
        <v>71</v>
      </c>
      <c r="BH573" s="593" t="s">
        <v>71</v>
      </c>
      <c r="BI573" s="595" t="s">
        <v>71</v>
      </c>
      <c r="BJ573" s="595" t="s">
        <v>71</v>
      </c>
      <c r="BK573" s="595" t="s">
        <v>71</v>
      </c>
      <c r="BL573" s="479"/>
      <c r="BM573" s="593" t="s">
        <v>71</v>
      </c>
      <c r="BN573" s="593" t="s">
        <v>71</v>
      </c>
      <c r="BO573" s="593" t="s">
        <v>71</v>
      </c>
      <c r="BP573" s="593" t="s">
        <v>71</v>
      </c>
      <c r="BQ573" s="595" t="s">
        <v>71</v>
      </c>
      <c r="BR573" s="595" t="s">
        <v>71</v>
      </c>
      <c r="BS573" s="595" t="s">
        <v>71</v>
      </c>
      <c r="BT573" s="175"/>
      <c r="BU573" s="423" t="s">
        <v>71</v>
      </c>
      <c r="BV573" s="319" t="s">
        <v>71</v>
      </c>
    </row>
    <row r="574" spans="3:74" ht="14.25" customHeight="1" outlineLevel="1" x14ac:dyDescent="0.2">
      <c r="C574" s="589">
        <v>3163</v>
      </c>
      <c r="D574" s="590" t="s">
        <v>909</v>
      </c>
      <c r="E574" s="590" t="s">
        <v>910</v>
      </c>
      <c r="F574" s="590" t="s">
        <v>71</v>
      </c>
      <c r="G574" s="590" t="s">
        <v>41</v>
      </c>
      <c r="H574" s="590" t="s">
        <v>66</v>
      </c>
      <c r="I574" s="590" t="s">
        <v>23</v>
      </c>
      <c r="J574" s="591"/>
      <c r="K574" s="592"/>
      <c r="L574" s="175"/>
      <c r="M574" s="593" t="s">
        <v>71</v>
      </c>
      <c r="N574" s="593" t="s">
        <v>71</v>
      </c>
      <c r="O574" s="594" t="s">
        <v>71</v>
      </c>
      <c r="P574" s="474"/>
      <c r="Q574" s="593" t="s">
        <v>71</v>
      </c>
      <c r="R574" s="593" t="s">
        <v>71</v>
      </c>
      <c r="S574" s="594" t="s">
        <v>71</v>
      </c>
      <c r="T574" s="474"/>
      <c r="U574" s="593" t="s">
        <v>71</v>
      </c>
      <c r="V574" s="593" t="s">
        <v>71</v>
      </c>
      <c r="W574" s="594" t="s">
        <v>71</v>
      </c>
      <c r="X574" s="474"/>
      <c r="Y574" s="593" t="s">
        <v>71</v>
      </c>
      <c r="Z574" s="593" t="s">
        <v>71</v>
      </c>
      <c r="AA574" s="594" t="s">
        <v>71</v>
      </c>
      <c r="AB574" s="474"/>
      <c r="AC574" s="593" t="s">
        <v>71</v>
      </c>
      <c r="AD574" s="593" t="s">
        <v>71</v>
      </c>
      <c r="AE574" s="594" t="s">
        <v>71</v>
      </c>
      <c r="AF574" s="474"/>
      <c r="AG574" s="593" t="s">
        <v>71</v>
      </c>
      <c r="AH574" s="593" t="s">
        <v>71</v>
      </c>
      <c r="AI574" s="594" t="s">
        <v>71</v>
      </c>
      <c r="AJ574" s="474"/>
      <c r="AK574" s="593" t="s">
        <v>71</v>
      </c>
      <c r="AL574" s="593" t="s">
        <v>71</v>
      </c>
      <c r="AM574" s="594" t="s">
        <v>71</v>
      </c>
      <c r="AN574" s="474"/>
      <c r="AO574" s="593" t="s">
        <v>71</v>
      </c>
      <c r="AP574" s="593" t="s">
        <v>71</v>
      </c>
      <c r="AQ574" s="593"/>
      <c r="AR574" s="593" t="s">
        <v>71</v>
      </c>
      <c r="AS574" s="595" t="s">
        <v>71</v>
      </c>
      <c r="AT574" s="595"/>
      <c r="AU574" s="595" t="s">
        <v>71</v>
      </c>
      <c r="AW574" s="593" t="s">
        <v>71</v>
      </c>
      <c r="AX574" s="593" t="s">
        <v>71</v>
      </c>
      <c r="AY574" s="593"/>
      <c r="AZ574" s="593" t="s">
        <v>71</v>
      </c>
      <c r="BA574" s="595" t="s">
        <v>71</v>
      </c>
      <c r="BB574" s="595"/>
      <c r="BC574" s="595" t="s">
        <v>71</v>
      </c>
      <c r="BD574" s="479"/>
      <c r="BE574" s="593" t="s">
        <v>71</v>
      </c>
      <c r="BF574" s="593" t="s">
        <v>71</v>
      </c>
      <c r="BG574" s="593"/>
      <c r="BH574" s="593" t="s">
        <v>71</v>
      </c>
      <c r="BI574" s="595" t="s">
        <v>71</v>
      </c>
      <c r="BJ574" s="595"/>
      <c r="BK574" s="595" t="s">
        <v>71</v>
      </c>
      <c r="BL574" s="479"/>
      <c r="BM574" s="593" t="s">
        <v>71</v>
      </c>
      <c r="BN574" s="593" t="s">
        <v>71</v>
      </c>
      <c r="BO574" s="593" t="s">
        <v>71</v>
      </c>
      <c r="BP574" s="593" t="s">
        <v>71</v>
      </c>
      <c r="BQ574" s="595" t="s">
        <v>71</v>
      </c>
      <c r="BR574" s="595"/>
      <c r="BS574" s="595" t="s">
        <v>71</v>
      </c>
      <c r="BT574" s="175"/>
      <c r="BU574" s="423" t="s">
        <v>71</v>
      </c>
      <c r="BV574" s="319" t="s">
        <v>71</v>
      </c>
    </row>
    <row r="575" spans="3:74" ht="14.25" customHeight="1" outlineLevel="1" x14ac:dyDescent="0.2">
      <c r="C575" s="589">
        <v>3020</v>
      </c>
      <c r="D575" s="590" t="s">
        <v>917</v>
      </c>
      <c r="E575" s="590" t="s">
        <v>918</v>
      </c>
      <c r="F575" s="590" t="s">
        <v>630</v>
      </c>
      <c r="G575" s="590" t="s">
        <v>41</v>
      </c>
      <c r="H575" s="590" t="s">
        <v>66</v>
      </c>
      <c r="I575" s="590" t="s">
        <v>25</v>
      </c>
      <c r="J575" s="591">
        <v>42655</v>
      </c>
      <c r="K575" s="592"/>
      <c r="L575" s="175"/>
      <c r="M575" s="593" t="s">
        <v>71</v>
      </c>
      <c r="N575" s="593" t="s">
        <v>71</v>
      </c>
      <c r="O575" s="594" t="s">
        <v>71</v>
      </c>
      <c r="P575" s="474"/>
      <c r="Q575" s="593" t="s">
        <v>71</v>
      </c>
      <c r="R575" s="593" t="s">
        <v>71</v>
      </c>
      <c r="S575" s="594" t="s">
        <v>71</v>
      </c>
      <c r="T575" s="474"/>
      <c r="U575" s="593" t="s">
        <v>71</v>
      </c>
      <c r="V575" s="593" t="s">
        <v>71</v>
      </c>
      <c r="W575" s="594" t="s">
        <v>71</v>
      </c>
      <c r="X575" s="474"/>
      <c r="Y575" s="593" t="s">
        <v>71</v>
      </c>
      <c r="Z575" s="593" t="s">
        <v>71</v>
      </c>
      <c r="AA575" s="594" t="s">
        <v>71</v>
      </c>
      <c r="AB575" s="474"/>
      <c r="AC575" s="593" t="s">
        <v>71</v>
      </c>
      <c r="AD575" s="593" t="s">
        <v>71</v>
      </c>
      <c r="AE575" s="594" t="s">
        <v>71</v>
      </c>
      <c r="AF575" s="474"/>
      <c r="AG575" s="593" t="s">
        <v>71</v>
      </c>
      <c r="AH575" s="593" t="s">
        <v>71</v>
      </c>
      <c r="AI575" s="594" t="s">
        <v>71</v>
      </c>
      <c r="AJ575" s="474"/>
      <c r="AK575" s="593" t="s">
        <v>71</v>
      </c>
      <c r="AL575" s="593" t="s">
        <v>71</v>
      </c>
      <c r="AM575" s="594" t="s">
        <v>71</v>
      </c>
      <c r="AN575" s="474"/>
      <c r="AO575" s="593" t="s">
        <v>71</v>
      </c>
      <c r="AP575" s="593" t="s">
        <v>71</v>
      </c>
      <c r="AQ575" s="593" t="s">
        <v>71</v>
      </c>
      <c r="AR575" s="593" t="s">
        <v>71</v>
      </c>
      <c r="AS575" s="595" t="s">
        <v>71</v>
      </c>
      <c r="AT575" s="595" t="s">
        <v>71</v>
      </c>
      <c r="AU575" s="595" t="s">
        <v>71</v>
      </c>
      <c r="AW575" s="593" t="s">
        <v>71</v>
      </c>
      <c r="AX575" s="593" t="s">
        <v>71</v>
      </c>
      <c r="AY575" s="593" t="s">
        <v>71</v>
      </c>
      <c r="AZ575" s="593" t="s">
        <v>71</v>
      </c>
      <c r="BA575" s="595" t="s">
        <v>71</v>
      </c>
      <c r="BB575" s="595" t="s">
        <v>71</v>
      </c>
      <c r="BC575" s="595" t="s">
        <v>71</v>
      </c>
      <c r="BD575" s="479"/>
      <c r="BE575" s="593" t="s">
        <v>71</v>
      </c>
      <c r="BF575" s="593" t="s">
        <v>71</v>
      </c>
      <c r="BG575" s="593" t="s">
        <v>71</v>
      </c>
      <c r="BH575" s="593" t="s">
        <v>71</v>
      </c>
      <c r="BI575" s="595" t="s">
        <v>71</v>
      </c>
      <c r="BJ575" s="595" t="s">
        <v>71</v>
      </c>
      <c r="BK575" s="595" t="s">
        <v>71</v>
      </c>
      <c r="BL575" s="479"/>
      <c r="BM575" s="593" t="s">
        <v>71</v>
      </c>
      <c r="BN575" s="593" t="s">
        <v>71</v>
      </c>
      <c r="BO575" s="593" t="s">
        <v>71</v>
      </c>
      <c r="BP575" s="593" t="s">
        <v>71</v>
      </c>
      <c r="BQ575" s="595" t="s">
        <v>71</v>
      </c>
      <c r="BR575" s="595" t="s">
        <v>71</v>
      </c>
      <c r="BS575" s="595" t="s">
        <v>71</v>
      </c>
      <c r="BT575" s="175"/>
      <c r="BU575" s="423" t="s">
        <v>71</v>
      </c>
      <c r="BV575" s="319" t="s">
        <v>71</v>
      </c>
    </row>
    <row r="576" spans="3:74" ht="14.25" customHeight="1" outlineLevel="1" x14ac:dyDescent="0.2">
      <c r="C576" s="589">
        <v>9175</v>
      </c>
      <c r="D576" s="590" t="s">
        <v>911</v>
      </c>
      <c r="E576" s="590" t="s">
        <v>912</v>
      </c>
      <c r="F576" s="590" t="s">
        <v>345</v>
      </c>
      <c r="G576" s="590" t="s">
        <v>41</v>
      </c>
      <c r="H576" s="590" t="s">
        <v>66</v>
      </c>
      <c r="I576" s="590" t="s">
        <v>25</v>
      </c>
      <c r="J576" s="591">
        <v>43056</v>
      </c>
      <c r="K576" s="592"/>
      <c r="L576" s="175"/>
      <c r="M576" s="593" t="s">
        <v>71</v>
      </c>
      <c r="N576" s="593" t="s">
        <v>71</v>
      </c>
      <c r="O576" s="594" t="s">
        <v>71</v>
      </c>
      <c r="P576" s="474"/>
      <c r="Q576" s="593" t="s">
        <v>71</v>
      </c>
      <c r="R576" s="593" t="s">
        <v>71</v>
      </c>
      <c r="S576" s="594" t="s">
        <v>71</v>
      </c>
      <c r="T576" s="474"/>
      <c r="U576" s="593" t="s">
        <v>71</v>
      </c>
      <c r="V576" s="593" t="s">
        <v>71</v>
      </c>
      <c r="W576" s="594" t="s">
        <v>71</v>
      </c>
      <c r="X576" s="474"/>
      <c r="Y576" s="593" t="s">
        <v>71</v>
      </c>
      <c r="Z576" s="593" t="s">
        <v>71</v>
      </c>
      <c r="AA576" s="594" t="s">
        <v>71</v>
      </c>
      <c r="AB576" s="474"/>
      <c r="AC576" s="593" t="s">
        <v>71</v>
      </c>
      <c r="AD576" s="593" t="s">
        <v>71</v>
      </c>
      <c r="AE576" s="594" t="s">
        <v>71</v>
      </c>
      <c r="AF576" s="474"/>
      <c r="AG576" s="593" t="s">
        <v>71</v>
      </c>
      <c r="AH576" s="593" t="s">
        <v>71</v>
      </c>
      <c r="AI576" s="594" t="s">
        <v>71</v>
      </c>
      <c r="AJ576" s="474"/>
      <c r="AK576" s="593" t="s">
        <v>71</v>
      </c>
      <c r="AL576" s="593" t="s">
        <v>71</v>
      </c>
      <c r="AM576" s="594" t="s">
        <v>71</v>
      </c>
      <c r="AN576" s="474"/>
      <c r="AO576" s="593" t="s">
        <v>71</v>
      </c>
      <c r="AP576" s="593" t="s">
        <v>71</v>
      </c>
      <c r="AQ576" s="593" t="s">
        <v>71</v>
      </c>
      <c r="AR576" s="593" t="s">
        <v>71</v>
      </c>
      <c r="AS576" s="595" t="s">
        <v>71</v>
      </c>
      <c r="AT576" s="595" t="s">
        <v>71</v>
      </c>
      <c r="AU576" s="595" t="s">
        <v>71</v>
      </c>
      <c r="AW576" s="593" t="s">
        <v>71</v>
      </c>
      <c r="AX576" s="593" t="s">
        <v>71</v>
      </c>
      <c r="AY576" s="593" t="s">
        <v>71</v>
      </c>
      <c r="AZ576" s="593" t="s">
        <v>71</v>
      </c>
      <c r="BA576" s="595" t="s">
        <v>71</v>
      </c>
      <c r="BB576" s="595" t="s">
        <v>71</v>
      </c>
      <c r="BC576" s="595" t="s">
        <v>71</v>
      </c>
      <c r="BD576" s="479"/>
      <c r="BE576" s="593" t="s">
        <v>71</v>
      </c>
      <c r="BF576" s="593" t="s">
        <v>71</v>
      </c>
      <c r="BG576" s="593" t="s">
        <v>71</v>
      </c>
      <c r="BH576" s="593" t="s">
        <v>71</v>
      </c>
      <c r="BI576" s="595" t="s">
        <v>71</v>
      </c>
      <c r="BJ576" s="595" t="s">
        <v>71</v>
      </c>
      <c r="BK576" s="595" t="s">
        <v>71</v>
      </c>
      <c r="BL576" s="479"/>
      <c r="BM576" s="593" t="s">
        <v>71</v>
      </c>
      <c r="BN576" s="593" t="s">
        <v>71</v>
      </c>
      <c r="BO576" s="593" t="s">
        <v>71</v>
      </c>
      <c r="BP576" s="593" t="s">
        <v>71</v>
      </c>
      <c r="BQ576" s="595" t="s">
        <v>71</v>
      </c>
      <c r="BR576" s="595" t="s">
        <v>71</v>
      </c>
      <c r="BS576" s="595" t="s">
        <v>71</v>
      </c>
      <c r="BT576" s="175"/>
      <c r="BU576" s="423" t="s">
        <v>71</v>
      </c>
      <c r="BV576" s="319" t="s">
        <v>71</v>
      </c>
    </row>
    <row r="577" spans="3:74" ht="14.25" customHeight="1" outlineLevel="1" x14ac:dyDescent="0.2">
      <c r="C577" s="589">
        <v>9392</v>
      </c>
      <c r="D577" s="590" t="s">
        <v>913</v>
      </c>
      <c r="E577" s="590" t="s">
        <v>914</v>
      </c>
      <c r="F577" s="590" t="s">
        <v>562</v>
      </c>
      <c r="G577" s="590" t="s">
        <v>41</v>
      </c>
      <c r="H577" s="590" t="s">
        <v>66</v>
      </c>
      <c r="I577" s="590" t="s">
        <v>23</v>
      </c>
      <c r="J577" s="591">
        <v>43306</v>
      </c>
      <c r="K577" s="592"/>
      <c r="L577" s="175"/>
      <c r="M577" s="593" t="s">
        <v>71</v>
      </c>
      <c r="N577" s="593" t="s">
        <v>71</v>
      </c>
      <c r="O577" s="594" t="s">
        <v>71</v>
      </c>
      <c r="P577" s="474"/>
      <c r="Q577" s="593" t="s">
        <v>71</v>
      </c>
      <c r="R577" s="593" t="s">
        <v>71</v>
      </c>
      <c r="S577" s="594" t="s">
        <v>71</v>
      </c>
      <c r="T577" s="474"/>
      <c r="U577" s="593" t="s">
        <v>71</v>
      </c>
      <c r="V577" s="593" t="s">
        <v>71</v>
      </c>
      <c r="W577" s="594" t="s">
        <v>71</v>
      </c>
      <c r="X577" s="474"/>
      <c r="Y577" s="593" t="s">
        <v>71</v>
      </c>
      <c r="Z577" s="593" t="s">
        <v>71</v>
      </c>
      <c r="AA577" s="594" t="s">
        <v>71</v>
      </c>
      <c r="AB577" s="474"/>
      <c r="AC577" s="593" t="s">
        <v>71</v>
      </c>
      <c r="AD577" s="593" t="s">
        <v>71</v>
      </c>
      <c r="AE577" s="594" t="s">
        <v>71</v>
      </c>
      <c r="AF577" s="474"/>
      <c r="AG577" s="593" t="s">
        <v>71</v>
      </c>
      <c r="AH577" s="593" t="s">
        <v>71</v>
      </c>
      <c r="AI577" s="594" t="s">
        <v>71</v>
      </c>
      <c r="AJ577" s="474"/>
      <c r="AK577" s="593" t="s">
        <v>71</v>
      </c>
      <c r="AL577" s="593" t="s">
        <v>71</v>
      </c>
      <c r="AM577" s="594" t="s">
        <v>71</v>
      </c>
      <c r="AN577" s="474"/>
      <c r="AO577" s="593" t="s">
        <v>71</v>
      </c>
      <c r="AP577" s="593" t="s">
        <v>71</v>
      </c>
      <c r="AQ577" s="593" t="s">
        <v>71</v>
      </c>
      <c r="AR577" s="593" t="s">
        <v>71</v>
      </c>
      <c r="AS577" s="595" t="s">
        <v>71</v>
      </c>
      <c r="AT577" s="595" t="s">
        <v>71</v>
      </c>
      <c r="AU577" s="595" t="s">
        <v>71</v>
      </c>
      <c r="AW577" s="593" t="s">
        <v>71</v>
      </c>
      <c r="AX577" s="593" t="s">
        <v>71</v>
      </c>
      <c r="AY577" s="593" t="s">
        <v>71</v>
      </c>
      <c r="AZ577" s="593" t="s">
        <v>71</v>
      </c>
      <c r="BA577" s="595" t="s">
        <v>71</v>
      </c>
      <c r="BB577" s="595" t="s">
        <v>71</v>
      </c>
      <c r="BC577" s="595" t="s">
        <v>71</v>
      </c>
      <c r="BD577" s="479"/>
      <c r="BE577" s="593" t="s">
        <v>71</v>
      </c>
      <c r="BF577" s="593" t="s">
        <v>71</v>
      </c>
      <c r="BG577" s="593" t="s">
        <v>71</v>
      </c>
      <c r="BH577" s="593" t="s">
        <v>71</v>
      </c>
      <c r="BI577" s="595" t="s">
        <v>71</v>
      </c>
      <c r="BJ577" s="595" t="s">
        <v>71</v>
      </c>
      <c r="BK577" s="595" t="s">
        <v>71</v>
      </c>
      <c r="BL577" s="479"/>
      <c r="BM577" s="593" t="s">
        <v>71</v>
      </c>
      <c r="BN577" s="593" t="s">
        <v>71</v>
      </c>
      <c r="BO577" s="593" t="s">
        <v>71</v>
      </c>
      <c r="BP577" s="593" t="s">
        <v>71</v>
      </c>
      <c r="BQ577" s="595" t="s">
        <v>71</v>
      </c>
      <c r="BR577" s="595" t="s">
        <v>71</v>
      </c>
      <c r="BS577" s="595" t="s">
        <v>71</v>
      </c>
      <c r="BT577" s="175"/>
      <c r="BU577" s="423" t="s">
        <v>71</v>
      </c>
      <c r="BV577" s="319" t="s">
        <v>71</v>
      </c>
    </row>
    <row r="578" spans="3:74" ht="14.25" customHeight="1" outlineLevel="1" x14ac:dyDescent="0.2">
      <c r="C578" s="589">
        <v>8495</v>
      </c>
      <c r="D578" s="590" t="s">
        <v>915</v>
      </c>
      <c r="E578" s="590" t="s">
        <v>916</v>
      </c>
      <c r="F578" s="590" t="s">
        <v>450</v>
      </c>
      <c r="G578" s="590" t="s">
        <v>41</v>
      </c>
      <c r="H578" s="590" t="s">
        <v>66</v>
      </c>
      <c r="I578" s="590" t="s">
        <v>24</v>
      </c>
      <c r="J578" s="591">
        <v>42689</v>
      </c>
      <c r="K578" s="592"/>
      <c r="L578" s="175"/>
      <c r="M578" s="593" t="s">
        <v>71</v>
      </c>
      <c r="N578" s="593" t="s">
        <v>71</v>
      </c>
      <c r="O578" s="594" t="s">
        <v>71</v>
      </c>
      <c r="P578" s="474"/>
      <c r="Q578" s="593" t="s">
        <v>71</v>
      </c>
      <c r="R578" s="593" t="s">
        <v>71</v>
      </c>
      <c r="S578" s="594" t="s">
        <v>71</v>
      </c>
      <c r="T578" s="474"/>
      <c r="U578" s="593" t="s">
        <v>71</v>
      </c>
      <c r="V578" s="593" t="s">
        <v>71</v>
      </c>
      <c r="W578" s="594" t="s">
        <v>71</v>
      </c>
      <c r="X578" s="474"/>
      <c r="Y578" s="593" t="s">
        <v>71</v>
      </c>
      <c r="Z578" s="593" t="s">
        <v>71</v>
      </c>
      <c r="AA578" s="594" t="s">
        <v>71</v>
      </c>
      <c r="AB578" s="474"/>
      <c r="AC578" s="593" t="s">
        <v>71</v>
      </c>
      <c r="AD578" s="593" t="s">
        <v>71</v>
      </c>
      <c r="AE578" s="594" t="s">
        <v>71</v>
      </c>
      <c r="AF578" s="474"/>
      <c r="AG578" s="593" t="s">
        <v>71</v>
      </c>
      <c r="AH578" s="593" t="s">
        <v>71</v>
      </c>
      <c r="AI578" s="594" t="s">
        <v>71</v>
      </c>
      <c r="AJ578" s="474"/>
      <c r="AK578" s="593" t="s">
        <v>71</v>
      </c>
      <c r="AL578" s="593" t="s">
        <v>71</v>
      </c>
      <c r="AM578" s="594" t="s">
        <v>71</v>
      </c>
      <c r="AN578" s="474"/>
      <c r="AO578" s="593" t="s">
        <v>71</v>
      </c>
      <c r="AP578" s="593" t="s">
        <v>71</v>
      </c>
      <c r="AQ578" s="593" t="s">
        <v>71</v>
      </c>
      <c r="AR578" s="593" t="s">
        <v>71</v>
      </c>
      <c r="AS578" s="595" t="s">
        <v>71</v>
      </c>
      <c r="AT578" s="595" t="s">
        <v>71</v>
      </c>
      <c r="AU578" s="595" t="s">
        <v>71</v>
      </c>
      <c r="AW578" s="593" t="s">
        <v>71</v>
      </c>
      <c r="AX578" s="593" t="s">
        <v>71</v>
      </c>
      <c r="AY578" s="593" t="s">
        <v>71</v>
      </c>
      <c r="AZ578" s="593" t="s">
        <v>71</v>
      </c>
      <c r="BA578" s="595" t="s">
        <v>71</v>
      </c>
      <c r="BB578" s="595" t="s">
        <v>71</v>
      </c>
      <c r="BC578" s="595" t="s">
        <v>71</v>
      </c>
      <c r="BD578" s="479"/>
      <c r="BE578" s="593" t="s">
        <v>71</v>
      </c>
      <c r="BF578" s="593" t="s">
        <v>71</v>
      </c>
      <c r="BG578" s="593" t="s">
        <v>71</v>
      </c>
      <c r="BH578" s="593" t="s">
        <v>71</v>
      </c>
      <c r="BI578" s="595" t="s">
        <v>71</v>
      </c>
      <c r="BJ578" s="595" t="s">
        <v>71</v>
      </c>
      <c r="BK578" s="595" t="s">
        <v>71</v>
      </c>
      <c r="BL578" s="479"/>
      <c r="BM578" s="593" t="s">
        <v>71</v>
      </c>
      <c r="BN578" s="593" t="s">
        <v>71</v>
      </c>
      <c r="BO578" s="593" t="s">
        <v>71</v>
      </c>
      <c r="BP578" s="593" t="s">
        <v>71</v>
      </c>
      <c r="BQ578" s="595" t="s">
        <v>71</v>
      </c>
      <c r="BR578" s="595" t="s">
        <v>71</v>
      </c>
      <c r="BS578" s="595" t="s">
        <v>71</v>
      </c>
      <c r="BT578" s="175"/>
      <c r="BU578" s="423" t="s">
        <v>71</v>
      </c>
      <c r="BV578" s="319" t="s">
        <v>71</v>
      </c>
    </row>
    <row r="579" spans="3:74" ht="14.25" customHeight="1" outlineLevel="1" x14ac:dyDescent="0.2">
      <c r="C579" s="589">
        <v>7702</v>
      </c>
      <c r="D579" s="590" t="s">
        <v>921</v>
      </c>
      <c r="E579" s="590" t="s">
        <v>922</v>
      </c>
      <c r="F579" s="590" t="s">
        <v>345</v>
      </c>
      <c r="G579" s="590" t="s">
        <v>84</v>
      </c>
      <c r="H579" s="590" t="s">
        <v>84</v>
      </c>
      <c r="I579" s="590" t="s">
        <v>23</v>
      </c>
      <c r="J579" s="591">
        <v>43735</v>
      </c>
      <c r="K579" s="592"/>
      <c r="L579" s="175"/>
      <c r="M579" s="593" t="s">
        <v>71</v>
      </c>
      <c r="N579" s="593" t="s">
        <v>71</v>
      </c>
      <c r="O579" s="594" t="s">
        <v>71</v>
      </c>
      <c r="P579" s="474"/>
      <c r="Q579" s="593" t="s">
        <v>71</v>
      </c>
      <c r="R579" s="593" t="s">
        <v>71</v>
      </c>
      <c r="S579" s="594" t="s">
        <v>71</v>
      </c>
      <c r="T579" s="474"/>
      <c r="U579" s="593" t="s">
        <v>71</v>
      </c>
      <c r="V579" s="593" t="s">
        <v>71</v>
      </c>
      <c r="W579" s="594" t="s">
        <v>71</v>
      </c>
      <c r="X579" s="474"/>
      <c r="Y579" s="593" t="s">
        <v>71</v>
      </c>
      <c r="Z579" s="593" t="s">
        <v>71</v>
      </c>
      <c r="AA579" s="594" t="s">
        <v>71</v>
      </c>
      <c r="AB579" s="474"/>
      <c r="AC579" s="593" t="s">
        <v>71</v>
      </c>
      <c r="AD579" s="593" t="s">
        <v>71</v>
      </c>
      <c r="AE579" s="594" t="s">
        <v>71</v>
      </c>
      <c r="AF579" s="474"/>
      <c r="AG579" s="593" t="s">
        <v>71</v>
      </c>
      <c r="AH579" s="593" t="s">
        <v>71</v>
      </c>
      <c r="AI579" s="594" t="s">
        <v>71</v>
      </c>
      <c r="AJ579" s="474"/>
      <c r="AK579" s="593" t="s">
        <v>71</v>
      </c>
      <c r="AL579" s="593" t="s">
        <v>71</v>
      </c>
      <c r="AM579" s="594" t="s">
        <v>71</v>
      </c>
      <c r="AN579" s="474"/>
      <c r="AO579" s="593" t="s">
        <v>71</v>
      </c>
      <c r="AP579" s="593" t="s">
        <v>71</v>
      </c>
      <c r="AQ579" s="593" t="s">
        <v>71</v>
      </c>
      <c r="AR579" s="593" t="s">
        <v>71</v>
      </c>
      <c r="AS579" s="595" t="s">
        <v>71</v>
      </c>
      <c r="AT579" s="595" t="s">
        <v>71</v>
      </c>
      <c r="AU579" s="595" t="s">
        <v>71</v>
      </c>
      <c r="AW579" s="593" t="s">
        <v>71</v>
      </c>
      <c r="AX579" s="593" t="s">
        <v>71</v>
      </c>
      <c r="AY579" s="593" t="s">
        <v>71</v>
      </c>
      <c r="AZ579" s="593" t="s">
        <v>71</v>
      </c>
      <c r="BA579" s="595" t="s">
        <v>71</v>
      </c>
      <c r="BB579" s="595" t="s">
        <v>71</v>
      </c>
      <c r="BC579" s="595" t="s">
        <v>71</v>
      </c>
      <c r="BD579" s="479"/>
      <c r="BE579" s="593" t="s">
        <v>71</v>
      </c>
      <c r="BF579" s="593" t="s">
        <v>71</v>
      </c>
      <c r="BG579" s="593" t="s">
        <v>71</v>
      </c>
      <c r="BH579" s="593" t="s">
        <v>71</v>
      </c>
      <c r="BI579" s="595" t="s">
        <v>71</v>
      </c>
      <c r="BJ579" s="595" t="s">
        <v>71</v>
      </c>
      <c r="BK579" s="595" t="s">
        <v>71</v>
      </c>
      <c r="BL579" s="479"/>
      <c r="BM579" s="593" t="s">
        <v>71</v>
      </c>
      <c r="BN579" s="593" t="s">
        <v>71</v>
      </c>
      <c r="BO579" s="593" t="s">
        <v>71</v>
      </c>
      <c r="BP579" s="593" t="s">
        <v>71</v>
      </c>
      <c r="BQ579" s="595" t="s">
        <v>71</v>
      </c>
      <c r="BR579" s="595" t="s">
        <v>71</v>
      </c>
      <c r="BS579" s="595" t="s">
        <v>71</v>
      </c>
      <c r="BT579" s="175"/>
      <c r="BU579" s="423" t="s">
        <v>71</v>
      </c>
      <c r="BV579" s="319" t="s">
        <v>71</v>
      </c>
    </row>
    <row r="580" spans="3:74" ht="14.25" customHeight="1" outlineLevel="1" x14ac:dyDescent="0.2">
      <c r="C580" s="589">
        <v>8494</v>
      </c>
      <c r="D580" s="590" t="s">
        <v>919</v>
      </c>
      <c r="E580" s="590" t="s">
        <v>920</v>
      </c>
      <c r="F580" s="590" t="s">
        <v>345</v>
      </c>
      <c r="G580" s="590" t="s">
        <v>41</v>
      </c>
      <c r="H580" s="590" t="s">
        <v>63</v>
      </c>
      <c r="I580" s="590" t="s">
        <v>25</v>
      </c>
      <c r="J580" s="591">
        <v>42525</v>
      </c>
      <c r="K580" s="592"/>
      <c r="L580" s="175"/>
      <c r="M580" s="593" t="s">
        <v>71</v>
      </c>
      <c r="N580" s="593" t="s">
        <v>71</v>
      </c>
      <c r="O580" s="594" t="s">
        <v>71</v>
      </c>
      <c r="P580" s="474"/>
      <c r="Q580" s="593" t="s">
        <v>71</v>
      </c>
      <c r="R580" s="593" t="s">
        <v>71</v>
      </c>
      <c r="S580" s="594" t="s">
        <v>71</v>
      </c>
      <c r="T580" s="474"/>
      <c r="U580" s="593" t="s">
        <v>71</v>
      </c>
      <c r="V580" s="593" t="s">
        <v>71</v>
      </c>
      <c r="W580" s="594" t="s">
        <v>71</v>
      </c>
      <c r="X580" s="474"/>
      <c r="Y580" s="593" t="s">
        <v>71</v>
      </c>
      <c r="Z580" s="593" t="s">
        <v>71</v>
      </c>
      <c r="AA580" s="594" t="s">
        <v>71</v>
      </c>
      <c r="AB580" s="474"/>
      <c r="AC580" s="593" t="s">
        <v>71</v>
      </c>
      <c r="AD580" s="593" t="s">
        <v>71</v>
      </c>
      <c r="AE580" s="594" t="s">
        <v>71</v>
      </c>
      <c r="AF580" s="474"/>
      <c r="AG580" s="593" t="s">
        <v>71</v>
      </c>
      <c r="AH580" s="593" t="s">
        <v>71</v>
      </c>
      <c r="AI580" s="594" t="s">
        <v>71</v>
      </c>
      <c r="AJ580" s="474"/>
      <c r="AK580" s="593" t="s">
        <v>71</v>
      </c>
      <c r="AL580" s="593" t="s">
        <v>71</v>
      </c>
      <c r="AM580" s="594" t="s">
        <v>71</v>
      </c>
      <c r="AN580" s="474"/>
      <c r="AO580" s="593" t="s">
        <v>71</v>
      </c>
      <c r="AP580" s="593" t="s">
        <v>71</v>
      </c>
      <c r="AQ580" s="593" t="s">
        <v>71</v>
      </c>
      <c r="AR580" s="593" t="s">
        <v>71</v>
      </c>
      <c r="AS580" s="595" t="s">
        <v>71</v>
      </c>
      <c r="AT580" s="595" t="s">
        <v>71</v>
      </c>
      <c r="AU580" s="595" t="s">
        <v>71</v>
      </c>
      <c r="AW580" s="593" t="s">
        <v>71</v>
      </c>
      <c r="AX580" s="593" t="s">
        <v>71</v>
      </c>
      <c r="AY580" s="593" t="s">
        <v>71</v>
      </c>
      <c r="AZ580" s="593" t="s">
        <v>71</v>
      </c>
      <c r="BA580" s="595" t="s">
        <v>71</v>
      </c>
      <c r="BB580" s="595" t="s">
        <v>71</v>
      </c>
      <c r="BC580" s="595" t="s">
        <v>71</v>
      </c>
      <c r="BD580" s="479"/>
      <c r="BE580" s="593" t="s">
        <v>71</v>
      </c>
      <c r="BF580" s="593" t="s">
        <v>71</v>
      </c>
      <c r="BG580" s="593" t="s">
        <v>71</v>
      </c>
      <c r="BH580" s="593" t="s">
        <v>71</v>
      </c>
      <c r="BI580" s="595" t="s">
        <v>71</v>
      </c>
      <c r="BJ580" s="595" t="s">
        <v>71</v>
      </c>
      <c r="BK580" s="595" t="s">
        <v>71</v>
      </c>
      <c r="BL580" s="479"/>
      <c r="BM580" s="593" t="s">
        <v>71</v>
      </c>
      <c r="BN580" s="593" t="s">
        <v>71</v>
      </c>
      <c r="BO580" s="593" t="s">
        <v>71</v>
      </c>
      <c r="BP580" s="593" t="s">
        <v>71</v>
      </c>
      <c r="BQ580" s="595" t="s">
        <v>71</v>
      </c>
      <c r="BR580" s="595" t="s">
        <v>71</v>
      </c>
      <c r="BS580" s="595" t="s">
        <v>71</v>
      </c>
      <c r="BT580" s="175"/>
      <c r="BU580" s="423" t="s">
        <v>71</v>
      </c>
      <c r="BV580" s="319" t="s">
        <v>71</v>
      </c>
    </row>
    <row r="581" spans="3:74" ht="14.25" customHeight="1" outlineLevel="1" x14ac:dyDescent="0.2">
      <c r="C581" s="589">
        <v>9346</v>
      </c>
      <c r="D581" s="590" t="s">
        <v>923</v>
      </c>
      <c r="E581" s="590" t="s">
        <v>924</v>
      </c>
      <c r="F581" s="590" t="s">
        <v>62</v>
      </c>
      <c r="G581" s="590" t="s">
        <v>41</v>
      </c>
      <c r="H581" s="590" t="s">
        <v>63</v>
      </c>
      <c r="I581" s="590" t="s">
        <v>24</v>
      </c>
      <c r="J581" s="591">
        <v>43738</v>
      </c>
      <c r="K581" s="592"/>
      <c r="L581" s="175"/>
      <c r="M581" s="593" t="s">
        <v>71</v>
      </c>
      <c r="N581" s="593" t="s">
        <v>71</v>
      </c>
      <c r="O581" s="594" t="s">
        <v>71</v>
      </c>
      <c r="P581" s="474"/>
      <c r="Q581" s="593" t="s">
        <v>71</v>
      </c>
      <c r="R581" s="593" t="s">
        <v>71</v>
      </c>
      <c r="S581" s="594" t="s">
        <v>71</v>
      </c>
      <c r="T581" s="474"/>
      <c r="U581" s="593" t="s">
        <v>71</v>
      </c>
      <c r="V581" s="593" t="s">
        <v>71</v>
      </c>
      <c r="W581" s="594" t="s">
        <v>71</v>
      </c>
      <c r="X581" s="474"/>
      <c r="Y581" s="593" t="s">
        <v>71</v>
      </c>
      <c r="Z581" s="593" t="s">
        <v>71</v>
      </c>
      <c r="AA581" s="594" t="s">
        <v>71</v>
      </c>
      <c r="AB581" s="474"/>
      <c r="AC581" s="593" t="s">
        <v>71</v>
      </c>
      <c r="AD581" s="593" t="s">
        <v>71</v>
      </c>
      <c r="AE581" s="594" t="s">
        <v>71</v>
      </c>
      <c r="AF581" s="474"/>
      <c r="AG581" s="593" t="s">
        <v>71</v>
      </c>
      <c r="AH581" s="593" t="s">
        <v>71</v>
      </c>
      <c r="AI581" s="594" t="s">
        <v>71</v>
      </c>
      <c r="AJ581" s="474"/>
      <c r="AK581" s="593" t="s">
        <v>71</v>
      </c>
      <c r="AL581" s="593" t="s">
        <v>71</v>
      </c>
      <c r="AM581" s="594" t="s">
        <v>71</v>
      </c>
      <c r="AN581" s="474"/>
      <c r="AO581" s="593" t="s">
        <v>71</v>
      </c>
      <c r="AP581" s="593" t="s">
        <v>71</v>
      </c>
      <c r="AQ581" s="593" t="s">
        <v>71</v>
      </c>
      <c r="AR581" s="593" t="s">
        <v>71</v>
      </c>
      <c r="AS581" s="595" t="s">
        <v>71</v>
      </c>
      <c r="AT581" s="595" t="s">
        <v>71</v>
      </c>
      <c r="AU581" s="595" t="s">
        <v>71</v>
      </c>
      <c r="AW581" s="593" t="s">
        <v>71</v>
      </c>
      <c r="AX581" s="593" t="s">
        <v>71</v>
      </c>
      <c r="AY581" s="593" t="s">
        <v>71</v>
      </c>
      <c r="AZ581" s="593" t="s">
        <v>71</v>
      </c>
      <c r="BA581" s="595" t="s">
        <v>71</v>
      </c>
      <c r="BB581" s="595" t="s">
        <v>71</v>
      </c>
      <c r="BC581" s="595" t="s">
        <v>71</v>
      </c>
      <c r="BD581" s="479"/>
      <c r="BE581" s="593" t="s">
        <v>71</v>
      </c>
      <c r="BF581" s="593" t="s">
        <v>71</v>
      </c>
      <c r="BG581" s="593" t="s">
        <v>71</v>
      </c>
      <c r="BH581" s="593" t="s">
        <v>71</v>
      </c>
      <c r="BI581" s="595" t="s">
        <v>71</v>
      </c>
      <c r="BJ581" s="595" t="s">
        <v>71</v>
      </c>
      <c r="BK581" s="595" t="s">
        <v>71</v>
      </c>
      <c r="BL581" s="479"/>
      <c r="BM581" s="593" t="s">
        <v>71</v>
      </c>
      <c r="BN581" s="593" t="s">
        <v>71</v>
      </c>
      <c r="BO581" s="593" t="s">
        <v>71</v>
      </c>
      <c r="BP581" s="593" t="s">
        <v>71</v>
      </c>
      <c r="BQ581" s="595" t="s">
        <v>71</v>
      </c>
      <c r="BR581" s="595" t="s">
        <v>71</v>
      </c>
      <c r="BS581" s="595" t="s">
        <v>71</v>
      </c>
      <c r="BT581" s="175"/>
      <c r="BU581" s="423" t="s">
        <v>71</v>
      </c>
      <c r="BV581" s="319" t="s">
        <v>71</v>
      </c>
    </row>
    <row r="582" spans="3:74" ht="14.25" customHeight="1" outlineLevel="1" x14ac:dyDescent="0.2">
      <c r="C582" s="589">
        <v>5340</v>
      </c>
      <c r="D582" s="590" t="s">
        <v>925</v>
      </c>
      <c r="E582" s="590" t="s">
        <v>926</v>
      </c>
      <c r="F582" s="590" t="s">
        <v>388</v>
      </c>
      <c r="G582" s="590" t="s">
        <v>26</v>
      </c>
      <c r="H582" s="590" t="s">
        <v>66</v>
      </c>
      <c r="I582" s="590" t="s">
        <v>26</v>
      </c>
      <c r="J582" s="591">
        <v>42257</v>
      </c>
      <c r="K582" s="592"/>
      <c r="L582" s="175"/>
      <c r="M582" s="593" t="s">
        <v>71</v>
      </c>
      <c r="N582" s="593" t="s">
        <v>71</v>
      </c>
      <c r="O582" s="594" t="s">
        <v>71</v>
      </c>
      <c r="P582" s="474"/>
      <c r="Q582" s="593" t="s">
        <v>71</v>
      </c>
      <c r="R582" s="593" t="s">
        <v>71</v>
      </c>
      <c r="S582" s="594" t="s">
        <v>71</v>
      </c>
      <c r="T582" s="474"/>
      <c r="U582" s="593" t="s">
        <v>71</v>
      </c>
      <c r="V582" s="593" t="s">
        <v>71</v>
      </c>
      <c r="W582" s="594" t="s">
        <v>71</v>
      </c>
      <c r="X582" s="474"/>
      <c r="Y582" s="593" t="s">
        <v>71</v>
      </c>
      <c r="Z582" s="593" t="s">
        <v>71</v>
      </c>
      <c r="AA582" s="594" t="s">
        <v>71</v>
      </c>
      <c r="AB582" s="474"/>
      <c r="AC582" s="593" t="s">
        <v>71</v>
      </c>
      <c r="AD582" s="593" t="s">
        <v>71</v>
      </c>
      <c r="AE582" s="594" t="s">
        <v>71</v>
      </c>
      <c r="AF582" s="474"/>
      <c r="AG582" s="593" t="s">
        <v>71</v>
      </c>
      <c r="AH582" s="593" t="s">
        <v>71</v>
      </c>
      <c r="AI582" s="594" t="s">
        <v>71</v>
      </c>
      <c r="AJ582" s="474"/>
      <c r="AK582" s="593" t="s">
        <v>71</v>
      </c>
      <c r="AL582" s="593" t="s">
        <v>71</v>
      </c>
      <c r="AM582" s="594" t="s">
        <v>71</v>
      </c>
      <c r="AN582" s="474"/>
      <c r="AO582" s="593" t="s">
        <v>71</v>
      </c>
      <c r="AP582" s="593" t="s">
        <v>71</v>
      </c>
      <c r="AQ582" s="593" t="s">
        <v>71</v>
      </c>
      <c r="AR582" s="593" t="s">
        <v>71</v>
      </c>
      <c r="AS582" s="595" t="s">
        <v>71</v>
      </c>
      <c r="AT582" s="595" t="s">
        <v>71</v>
      </c>
      <c r="AU582" s="595" t="s">
        <v>71</v>
      </c>
      <c r="AW582" s="593" t="s">
        <v>71</v>
      </c>
      <c r="AX582" s="593" t="s">
        <v>71</v>
      </c>
      <c r="AY582" s="593" t="s">
        <v>71</v>
      </c>
      <c r="AZ582" s="593" t="s">
        <v>71</v>
      </c>
      <c r="BA582" s="595" t="s">
        <v>71</v>
      </c>
      <c r="BB582" s="595" t="s">
        <v>71</v>
      </c>
      <c r="BC582" s="595" t="s">
        <v>71</v>
      </c>
      <c r="BD582" s="479"/>
      <c r="BE582" s="593" t="s">
        <v>71</v>
      </c>
      <c r="BF582" s="593" t="s">
        <v>71</v>
      </c>
      <c r="BG582" s="593" t="s">
        <v>71</v>
      </c>
      <c r="BH582" s="593" t="s">
        <v>71</v>
      </c>
      <c r="BI582" s="595" t="s">
        <v>71</v>
      </c>
      <c r="BJ582" s="595" t="s">
        <v>71</v>
      </c>
      <c r="BK582" s="595" t="s">
        <v>71</v>
      </c>
      <c r="BL582" s="479"/>
      <c r="BM582" s="593" t="s">
        <v>71</v>
      </c>
      <c r="BN582" s="593" t="s">
        <v>71</v>
      </c>
      <c r="BO582" s="593" t="s">
        <v>71</v>
      </c>
      <c r="BP582" s="593" t="s">
        <v>71</v>
      </c>
      <c r="BQ582" s="595" t="s">
        <v>71</v>
      </c>
      <c r="BR582" s="595" t="s">
        <v>71</v>
      </c>
      <c r="BS582" s="595" t="s">
        <v>71</v>
      </c>
      <c r="BT582" s="175"/>
      <c r="BU582" s="423" t="s">
        <v>71</v>
      </c>
      <c r="BV582" s="319" t="s">
        <v>71</v>
      </c>
    </row>
    <row r="583" spans="3:74" ht="14.25" customHeight="1" outlineLevel="1" x14ac:dyDescent="0.2">
      <c r="C583" s="589">
        <v>9059</v>
      </c>
      <c r="D583" s="590" t="s">
        <v>927</v>
      </c>
      <c r="E583" s="590" t="s">
        <v>928</v>
      </c>
      <c r="F583" s="590" t="s">
        <v>630</v>
      </c>
      <c r="G583" s="590" t="s">
        <v>41</v>
      </c>
      <c r="H583" s="590" t="s">
        <v>66</v>
      </c>
      <c r="I583" s="590" t="s">
        <v>24</v>
      </c>
      <c r="J583" s="591">
        <v>43105</v>
      </c>
      <c r="K583" s="592"/>
      <c r="L583" s="175"/>
      <c r="M583" s="593" t="s">
        <v>71</v>
      </c>
      <c r="N583" s="593" t="s">
        <v>71</v>
      </c>
      <c r="O583" s="594" t="s">
        <v>71</v>
      </c>
      <c r="P583" s="474"/>
      <c r="Q583" s="593" t="s">
        <v>71</v>
      </c>
      <c r="R583" s="593" t="s">
        <v>71</v>
      </c>
      <c r="S583" s="594" t="s">
        <v>71</v>
      </c>
      <c r="T583" s="474"/>
      <c r="U583" s="593" t="s">
        <v>71</v>
      </c>
      <c r="V583" s="593" t="s">
        <v>71</v>
      </c>
      <c r="W583" s="594" t="s">
        <v>71</v>
      </c>
      <c r="X583" s="474"/>
      <c r="Y583" s="593" t="s">
        <v>71</v>
      </c>
      <c r="Z583" s="593" t="s">
        <v>71</v>
      </c>
      <c r="AA583" s="594" t="s">
        <v>71</v>
      </c>
      <c r="AB583" s="474"/>
      <c r="AC583" s="593" t="s">
        <v>71</v>
      </c>
      <c r="AD583" s="593" t="s">
        <v>71</v>
      </c>
      <c r="AE583" s="594" t="s">
        <v>71</v>
      </c>
      <c r="AF583" s="474"/>
      <c r="AG583" s="593" t="s">
        <v>71</v>
      </c>
      <c r="AH583" s="593" t="s">
        <v>71</v>
      </c>
      <c r="AI583" s="594" t="s">
        <v>71</v>
      </c>
      <c r="AJ583" s="474"/>
      <c r="AK583" s="593" t="s">
        <v>71</v>
      </c>
      <c r="AL583" s="593" t="s">
        <v>71</v>
      </c>
      <c r="AM583" s="594" t="s">
        <v>71</v>
      </c>
      <c r="AN583" s="474"/>
      <c r="AO583" s="593" t="s">
        <v>71</v>
      </c>
      <c r="AP583" s="593" t="s">
        <v>71</v>
      </c>
      <c r="AQ583" s="593" t="s">
        <v>71</v>
      </c>
      <c r="AR583" s="593" t="s">
        <v>71</v>
      </c>
      <c r="AS583" s="595" t="s">
        <v>71</v>
      </c>
      <c r="AT583" s="595" t="s">
        <v>71</v>
      </c>
      <c r="AU583" s="595" t="s">
        <v>71</v>
      </c>
      <c r="AW583" s="593" t="s">
        <v>71</v>
      </c>
      <c r="AX583" s="593" t="s">
        <v>71</v>
      </c>
      <c r="AY583" s="593" t="s">
        <v>71</v>
      </c>
      <c r="AZ583" s="593" t="s">
        <v>71</v>
      </c>
      <c r="BA583" s="595" t="s">
        <v>71</v>
      </c>
      <c r="BB583" s="595" t="s">
        <v>71</v>
      </c>
      <c r="BC583" s="595" t="s">
        <v>71</v>
      </c>
      <c r="BD583" s="479"/>
      <c r="BE583" s="593" t="s">
        <v>71</v>
      </c>
      <c r="BF583" s="593" t="s">
        <v>71</v>
      </c>
      <c r="BG583" s="593" t="s">
        <v>71</v>
      </c>
      <c r="BH583" s="593" t="s">
        <v>71</v>
      </c>
      <c r="BI583" s="595" t="s">
        <v>71</v>
      </c>
      <c r="BJ583" s="595" t="s">
        <v>71</v>
      </c>
      <c r="BK583" s="595" t="s">
        <v>71</v>
      </c>
      <c r="BL583" s="479"/>
      <c r="BM583" s="593" t="s">
        <v>71</v>
      </c>
      <c r="BN583" s="593" t="s">
        <v>71</v>
      </c>
      <c r="BO583" s="593" t="s">
        <v>71</v>
      </c>
      <c r="BP583" s="593" t="s">
        <v>71</v>
      </c>
      <c r="BQ583" s="595" t="s">
        <v>71</v>
      </c>
      <c r="BR583" s="595" t="s">
        <v>71</v>
      </c>
      <c r="BS583" s="595" t="s">
        <v>71</v>
      </c>
      <c r="BT583" s="175"/>
      <c r="BU583" s="423" t="s">
        <v>71</v>
      </c>
      <c r="BV583" s="319" t="s">
        <v>71</v>
      </c>
    </row>
    <row r="584" spans="3:74" ht="14.25" customHeight="1" outlineLevel="1" x14ac:dyDescent="0.2">
      <c r="C584" s="589">
        <v>3599</v>
      </c>
      <c r="D584" s="590" t="s">
        <v>933</v>
      </c>
      <c r="E584" s="590" t="s">
        <v>934</v>
      </c>
      <c r="F584" s="590" t="s">
        <v>591</v>
      </c>
      <c r="G584" s="590" t="s">
        <v>41</v>
      </c>
      <c r="H584" s="590" t="s">
        <v>66</v>
      </c>
      <c r="I584" s="590" t="s">
        <v>25</v>
      </c>
      <c r="J584" s="591">
        <v>41354</v>
      </c>
      <c r="K584" s="592"/>
      <c r="L584" s="175"/>
      <c r="M584" s="593" t="s">
        <v>71</v>
      </c>
      <c r="N584" s="593" t="s">
        <v>71</v>
      </c>
      <c r="O584" s="594" t="s">
        <v>71</v>
      </c>
      <c r="P584" s="474"/>
      <c r="Q584" s="593" t="s">
        <v>71</v>
      </c>
      <c r="R584" s="593" t="s">
        <v>71</v>
      </c>
      <c r="S584" s="594" t="s">
        <v>71</v>
      </c>
      <c r="T584" s="474"/>
      <c r="U584" s="593" t="s">
        <v>71</v>
      </c>
      <c r="V584" s="593" t="s">
        <v>71</v>
      </c>
      <c r="W584" s="594" t="s">
        <v>71</v>
      </c>
      <c r="X584" s="474"/>
      <c r="Y584" s="593" t="s">
        <v>71</v>
      </c>
      <c r="Z584" s="593" t="s">
        <v>71</v>
      </c>
      <c r="AA584" s="594" t="s">
        <v>71</v>
      </c>
      <c r="AB584" s="474"/>
      <c r="AC584" s="593" t="s">
        <v>71</v>
      </c>
      <c r="AD584" s="593" t="s">
        <v>71</v>
      </c>
      <c r="AE584" s="594" t="s">
        <v>71</v>
      </c>
      <c r="AF584" s="474"/>
      <c r="AG584" s="593" t="s">
        <v>71</v>
      </c>
      <c r="AH584" s="593" t="s">
        <v>71</v>
      </c>
      <c r="AI584" s="594" t="s">
        <v>71</v>
      </c>
      <c r="AJ584" s="474"/>
      <c r="AK584" s="593" t="s">
        <v>71</v>
      </c>
      <c r="AL584" s="593" t="s">
        <v>71</v>
      </c>
      <c r="AM584" s="594" t="s">
        <v>71</v>
      </c>
      <c r="AN584" s="474"/>
      <c r="AO584" s="593" t="s">
        <v>71</v>
      </c>
      <c r="AP584" s="593" t="s">
        <v>71</v>
      </c>
      <c r="AQ584" s="593" t="s">
        <v>71</v>
      </c>
      <c r="AR584" s="593" t="s">
        <v>71</v>
      </c>
      <c r="AS584" s="595" t="s">
        <v>71</v>
      </c>
      <c r="AT584" s="595" t="s">
        <v>71</v>
      </c>
      <c r="AU584" s="595" t="s">
        <v>71</v>
      </c>
      <c r="AW584" s="593" t="s">
        <v>71</v>
      </c>
      <c r="AX584" s="593" t="s">
        <v>71</v>
      </c>
      <c r="AY584" s="593" t="s">
        <v>71</v>
      </c>
      <c r="AZ584" s="593" t="s">
        <v>71</v>
      </c>
      <c r="BA584" s="595" t="s">
        <v>71</v>
      </c>
      <c r="BB584" s="595" t="s">
        <v>71</v>
      </c>
      <c r="BC584" s="595" t="s">
        <v>71</v>
      </c>
      <c r="BD584" s="479"/>
      <c r="BE584" s="593" t="s">
        <v>71</v>
      </c>
      <c r="BF584" s="593" t="s">
        <v>71</v>
      </c>
      <c r="BG584" s="593" t="s">
        <v>71</v>
      </c>
      <c r="BH584" s="593" t="s">
        <v>71</v>
      </c>
      <c r="BI584" s="595" t="s">
        <v>71</v>
      </c>
      <c r="BJ584" s="595" t="s">
        <v>71</v>
      </c>
      <c r="BK584" s="595" t="s">
        <v>71</v>
      </c>
      <c r="BL584" s="479"/>
      <c r="BM584" s="593" t="s">
        <v>71</v>
      </c>
      <c r="BN584" s="593" t="s">
        <v>71</v>
      </c>
      <c r="BO584" s="593" t="s">
        <v>71</v>
      </c>
      <c r="BP584" s="593" t="s">
        <v>71</v>
      </c>
      <c r="BQ584" s="595" t="s">
        <v>71</v>
      </c>
      <c r="BR584" s="595" t="s">
        <v>71</v>
      </c>
      <c r="BS584" s="595" t="s">
        <v>71</v>
      </c>
      <c r="BT584" s="175"/>
      <c r="BU584" s="423" t="s">
        <v>71</v>
      </c>
      <c r="BV584" s="319" t="s">
        <v>71</v>
      </c>
    </row>
    <row r="585" spans="3:74" ht="14.25" customHeight="1" outlineLevel="1" x14ac:dyDescent="0.2">
      <c r="C585" s="589">
        <v>3525</v>
      </c>
      <c r="D585" s="590" t="s">
        <v>942</v>
      </c>
      <c r="E585" s="590" t="s">
        <v>943</v>
      </c>
      <c r="F585" s="590" t="s">
        <v>71</v>
      </c>
      <c r="G585" s="590" t="s">
        <v>41</v>
      </c>
      <c r="H585" s="590" t="s">
        <v>66</v>
      </c>
      <c r="I585" s="590" t="s">
        <v>24</v>
      </c>
      <c r="J585" s="591">
        <v>41360</v>
      </c>
      <c r="K585" s="592"/>
      <c r="L585" s="175"/>
      <c r="M585" s="593" t="s">
        <v>71</v>
      </c>
      <c r="N585" s="593" t="s">
        <v>71</v>
      </c>
      <c r="O585" s="594" t="s">
        <v>71</v>
      </c>
      <c r="P585" s="474"/>
      <c r="Q585" s="593" t="s">
        <v>71</v>
      </c>
      <c r="R585" s="593" t="s">
        <v>71</v>
      </c>
      <c r="S585" s="594" t="s">
        <v>71</v>
      </c>
      <c r="T585" s="474"/>
      <c r="U585" s="593" t="s">
        <v>71</v>
      </c>
      <c r="V585" s="593" t="s">
        <v>71</v>
      </c>
      <c r="W585" s="594" t="s">
        <v>71</v>
      </c>
      <c r="X585" s="474"/>
      <c r="Y585" s="593" t="s">
        <v>71</v>
      </c>
      <c r="Z585" s="593" t="s">
        <v>71</v>
      </c>
      <c r="AA585" s="594" t="s">
        <v>71</v>
      </c>
      <c r="AB585" s="474"/>
      <c r="AC585" s="593" t="s">
        <v>71</v>
      </c>
      <c r="AD585" s="593" t="s">
        <v>71</v>
      </c>
      <c r="AE585" s="594" t="s">
        <v>71</v>
      </c>
      <c r="AF585" s="474"/>
      <c r="AG585" s="593" t="s">
        <v>71</v>
      </c>
      <c r="AH585" s="593" t="s">
        <v>71</v>
      </c>
      <c r="AI585" s="594" t="s">
        <v>71</v>
      </c>
      <c r="AJ585" s="474"/>
      <c r="AK585" s="593" t="s">
        <v>71</v>
      </c>
      <c r="AL585" s="593" t="s">
        <v>71</v>
      </c>
      <c r="AM585" s="594" t="s">
        <v>71</v>
      </c>
      <c r="AN585" s="474"/>
      <c r="AO585" s="593" t="s">
        <v>71</v>
      </c>
      <c r="AP585" s="593" t="s">
        <v>71</v>
      </c>
      <c r="AQ585" s="593" t="s">
        <v>71</v>
      </c>
      <c r="AR585" s="593" t="s">
        <v>71</v>
      </c>
      <c r="AS585" s="595" t="s">
        <v>71</v>
      </c>
      <c r="AT585" s="595" t="s">
        <v>71</v>
      </c>
      <c r="AU585" s="595" t="s">
        <v>71</v>
      </c>
      <c r="AW585" s="593" t="s">
        <v>71</v>
      </c>
      <c r="AX585" s="593" t="s">
        <v>71</v>
      </c>
      <c r="AY585" s="593" t="s">
        <v>71</v>
      </c>
      <c r="AZ585" s="593" t="s">
        <v>71</v>
      </c>
      <c r="BA585" s="595" t="s">
        <v>71</v>
      </c>
      <c r="BB585" s="595" t="s">
        <v>71</v>
      </c>
      <c r="BC585" s="595" t="s">
        <v>71</v>
      </c>
      <c r="BD585" s="479"/>
      <c r="BE585" s="593" t="s">
        <v>71</v>
      </c>
      <c r="BF585" s="593" t="s">
        <v>71</v>
      </c>
      <c r="BG585" s="593" t="s">
        <v>71</v>
      </c>
      <c r="BH585" s="593" t="s">
        <v>71</v>
      </c>
      <c r="BI585" s="595" t="s">
        <v>71</v>
      </c>
      <c r="BJ585" s="595" t="s">
        <v>71</v>
      </c>
      <c r="BK585" s="595" t="s">
        <v>71</v>
      </c>
      <c r="BL585" s="479"/>
      <c r="BM585" s="593" t="s">
        <v>71</v>
      </c>
      <c r="BN585" s="593" t="s">
        <v>71</v>
      </c>
      <c r="BO585" s="593" t="s">
        <v>71</v>
      </c>
      <c r="BP585" s="593" t="s">
        <v>71</v>
      </c>
      <c r="BQ585" s="595" t="s">
        <v>71</v>
      </c>
      <c r="BR585" s="595" t="s">
        <v>71</v>
      </c>
      <c r="BS585" s="595" t="s">
        <v>71</v>
      </c>
      <c r="BT585" s="175"/>
      <c r="BU585" s="423" t="s">
        <v>71</v>
      </c>
      <c r="BV585" s="319" t="s">
        <v>71</v>
      </c>
    </row>
    <row r="586" spans="3:74" ht="14.25" customHeight="1" outlineLevel="1" x14ac:dyDescent="0.2">
      <c r="C586" s="589">
        <v>8685</v>
      </c>
      <c r="D586" s="590" t="s">
        <v>944</v>
      </c>
      <c r="E586" s="590" t="s">
        <v>943</v>
      </c>
      <c r="F586" s="590" t="s">
        <v>71</v>
      </c>
      <c r="G586" s="590" t="s">
        <v>41</v>
      </c>
      <c r="H586" s="590" t="s">
        <v>66</v>
      </c>
      <c r="I586" s="590" t="s">
        <v>24</v>
      </c>
      <c r="J586" s="591">
        <v>42853</v>
      </c>
      <c r="K586" s="592"/>
      <c r="L586" s="175"/>
      <c r="M586" s="593" t="s">
        <v>71</v>
      </c>
      <c r="N586" s="593" t="s">
        <v>71</v>
      </c>
      <c r="O586" s="594" t="s">
        <v>71</v>
      </c>
      <c r="P586" s="474"/>
      <c r="Q586" s="593" t="s">
        <v>71</v>
      </c>
      <c r="R586" s="593" t="s">
        <v>71</v>
      </c>
      <c r="S586" s="594" t="s">
        <v>71</v>
      </c>
      <c r="T586" s="474"/>
      <c r="U586" s="593" t="s">
        <v>71</v>
      </c>
      <c r="V586" s="593" t="s">
        <v>71</v>
      </c>
      <c r="W586" s="594" t="s">
        <v>71</v>
      </c>
      <c r="X586" s="474"/>
      <c r="Y586" s="593" t="s">
        <v>71</v>
      </c>
      <c r="Z586" s="593" t="s">
        <v>71</v>
      </c>
      <c r="AA586" s="594" t="s">
        <v>71</v>
      </c>
      <c r="AB586" s="474"/>
      <c r="AC586" s="593" t="s">
        <v>71</v>
      </c>
      <c r="AD586" s="593" t="s">
        <v>71</v>
      </c>
      <c r="AE586" s="594" t="s">
        <v>71</v>
      </c>
      <c r="AF586" s="474"/>
      <c r="AG586" s="593" t="s">
        <v>71</v>
      </c>
      <c r="AH586" s="593" t="s">
        <v>71</v>
      </c>
      <c r="AI586" s="594" t="s">
        <v>71</v>
      </c>
      <c r="AJ586" s="474"/>
      <c r="AK586" s="593" t="s">
        <v>71</v>
      </c>
      <c r="AL586" s="593" t="s">
        <v>71</v>
      </c>
      <c r="AM586" s="594" t="s">
        <v>71</v>
      </c>
      <c r="AN586" s="474"/>
      <c r="AO586" s="593" t="s">
        <v>71</v>
      </c>
      <c r="AP586" s="593" t="s">
        <v>71</v>
      </c>
      <c r="AQ586" s="593" t="s">
        <v>71</v>
      </c>
      <c r="AR586" s="593" t="s">
        <v>71</v>
      </c>
      <c r="AS586" s="595" t="s">
        <v>71</v>
      </c>
      <c r="AT586" s="595" t="s">
        <v>71</v>
      </c>
      <c r="AU586" s="595" t="s">
        <v>71</v>
      </c>
      <c r="AW586" s="593" t="s">
        <v>71</v>
      </c>
      <c r="AX586" s="593" t="s">
        <v>71</v>
      </c>
      <c r="AY586" s="593" t="s">
        <v>71</v>
      </c>
      <c r="AZ586" s="593" t="s">
        <v>71</v>
      </c>
      <c r="BA586" s="595" t="s">
        <v>71</v>
      </c>
      <c r="BB586" s="595" t="s">
        <v>71</v>
      </c>
      <c r="BC586" s="595" t="s">
        <v>71</v>
      </c>
      <c r="BD586" s="479"/>
      <c r="BE586" s="593" t="s">
        <v>71</v>
      </c>
      <c r="BF586" s="593" t="s">
        <v>71</v>
      </c>
      <c r="BG586" s="593" t="s">
        <v>71</v>
      </c>
      <c r="BH586" s="593" t="s">
        <v>71</v>
      </c>
      <c r="BI586" s="595" t="s">
        <v>71</v>
      </c>
      <c r="BJ586" s="595" t="s">
        <v>71</v>
      </c>
      <c r="BK586" s="595" t="s">
        <v>71</v>
      </c>
      <c r="BL586" s="479"/>
      <c r="BM586" s="593" t="s">
        <v>71</v>
      </c>
      <c r="BN586" s="593" t="s">
        <v>71</v>
      </c>
      <c r="BO586" s="593" t="s">
        <v>71</v>
      </c>
      <c r="BP586" s="593" t="s">
        <v>71</v>
      </c>
      <c r="BQ586" s="595" t="s">
        <v>71</v>
      </c>
      <c r="BR586" s="595" t="s">
        <v>71</v>
      </c>
      <c r="BS586" s="595" t="s">
        <v>71</v>
      </c>
      <c r="BT586" s="175"/>
      <c r="BU586" s="423" t="s">
        <v>71</v>
      </c>
      <c r="BV586" s="319" t="s">
        <v>71</v>
      </c>
    </row>
    <row r="587" spans="3:74" ht="14.25" customHeight="1" outlineLevel="1" x14ac:dyDescent="0.2">
      <c r="C587" s="589">
        <v>5204</v>
      </c>
      <c r="D587" s="590" t="s">
        <v>935</v>
      </c>
      <c r="E587" s="590" t="s">
        <v>936</v>
      </c>
      <c r="F587" s="590" t="s">
        <v>71</v>
      </c>
      <c r="G587" s="590" t="s">
        <v>42</v>
      </c>
      <c r="H587" s="590" t="s">
        <v>516</v>
      </c>
      <c r="I587" s="590" t="s">
        <v>23</v>
      </c>
      <c r="J587" s="591">
        <v>41111</v>
      </c>
      <c r="K587" s="592"/>
      <c r="L587" s="175"/>
      <c r="M587" s="593" t="s">
        <v>71</v>
      </c>
      <c r="N587" s="593" t="s">
        <v>71</v>
      </c>
      <c r="O587" s="594" t="s">
        <v>71</v>
      </c>
      <c r="P587" s="474"/>
      <c r="Q587" s="593" t="s">
        <v>71</v>
      </c>
      <c r="R587" s="593" t="s">
        <v>71</v>
      </c>
      <c r="S587" s="594" t="s">
        <v>71</v>
      </c>
      <c r="T587" s="474"/>
      <c r="U587" s="593" t="s">
        <v>71</v>
      </c>
      <c r="V587" s="593" t="s">
        <v>71</v>
      </c>
      <c r="W587" s="594" t="s">
        <v>71</v>
      </c>
      <c r="X587" s="474"/>
      <c r="Y587" s="593" t="s">
        <v>71</v>
      </c>
      <c r="Z587" s="593" t="s">
        <v>71</v>
      </c>
      <c r="AA587" s="594" t="s">
        <v>71</v>
      </c>
      <c r="AB587" s="474"/>
      <c r="AC587" s="593" t="s">
        <v>71</v>
      </c>
      <c r="AD587" s="593" t="s">
        <v>71</v>
      </c>
      <c r="AE587" s="594" t="s">
        <v>71</v>
      </c>
      <c r="AF587" s="474"/>
      <c r="AG587" s="593" t="s">
        <v>71</v>
      </c>
      <c r="AH587" s="593" t="s">
        <v>71</v>
      </c>
      <c r="AI587" s="594" t="s">
        <v>71</v>
      </c>
      <c r="AJ587" s="474"/>
      <c r="AK587" s="593" t="s">
        <v>71</v>
      </c>
      <c r="AL587" s="593" t="s">
        <v>71</v>
      </c>
      <c r="AM587" s="594" t="s">
        <v>71</v>
      </c>
      <c r="AN587" s="474"/>
      <c r="AO587" s="593" t="s">
        <v>71</v>
      </c>
      <c r="AP587" s="593" t="s">
        <v>71</v>
      </c>
      <c r="AQ587" s="593" t="s">
        <v>71</v>
      </c>
      <c r="AR587" s="593" t="s">
        <v>71</v>
      </c>
      <c r="AS587" s="595" t="s">
        <v>71</v>
      </c>
      <c r="AT587" s="595" t="s">
        <v>71</v>
      </c>
      <c r="AU587" s="595" t="s">
        <v>71</v>
      </c>
      <c r="AW587" s="593" t="s">
        <v>71</v>
      </c>
      <c r="AX587" s="593" t="s">
        <v>71</v>
      </c>
      <c r="AY587" s="593" t="s">
        <v>71</v>
      </c>
      <c r="AZ587" s="593" t="s">
        <v>71</v>
      </c>
      <c r="BA587" s="595" t="s">
        <v>71</v>
      </c>
      <c r="BB587" s="595" t="s">
        <v>71</v>
      </c>
      <c r="BC587" s="595" t="s">
        <v>71</v>
      </c>
      <c r="BD587" s="479"/>
      <c r="BE587" s="593" t="s">
        <v>71</v>
      </c>
      <c r="BF587" s="593" t="s">
        <v>71</v>
      </c>
      <c r="BG587" s="593" t="s">
        <v>71</v>
      </c>
      <c r="BH587" s="593" t="s">
        <v>71</v>
      </c>
      <c r="BI587" s="595" t="s">
        <v>71</v>
      </c>
      <c r="BJ587" s="595" t="s">
        <v>71</v>
      </c>
      <c r="BK587" s="595" t="s">
        <v>71</v>
      </c>
      <c r="BL587" s="479"/>
      <c r="BM587" s="593" t="s">
        <v>71</v>
      </c>
      <c r="BN587" s="593" t="s">
        <v>71</v>
      </c>
      <c r="BO587" s="593" t="s">
        <v>71</v>
      </c>
      <c r="BP587" s="593" t="s">
        <v>71</v>
      </c>
      <c r="BQ587" s="595" t="s">
        <v>71</v>
      </c>
      <c r="BR587" s="595" t="s">
        <v>71</v>
      </c>
      <c r="BS587" s="595" t="s">
        <v>71</v>
      </c>
      <c r="BT587" s="175"/>
      <c r="BU587" s="423" t="s">
        <v>71</v>
      </c>
      <c r="BV587" s="319" t="s">
        <v>71</v>
      </c>
    </row>
    <row r="588" spans="3:74" ht="14.25" customHeight="1" outlineLevel="1" x14ac:dyDescent="0.2">
      <c r="C588" s="589">
        <v>5037</v>
      </c>
      <c r="D588" s="590" t="s">
        <v>929</v>
      </c>
      <c r="E588" s="590" t="s">
        <v>930</v>
      </c>
      <c r="F588" s="590"/>
      <c r="G588" s="590" t="s">
        <v>26</v>
      </c>
      <c r="H588" s="590" t="s">
        <v>63</v>
      </c>
      <c r="I588" s="590" t="s">
        <v>26</v>
      </c>
      <c r="J588" s="591">
        <v>42104</v>
      </c>
      <c r="K588" s="592"/>
      <c r="L588" s="175"/>
      <c r="M588" s="593" t="s">
        <v>71</v>
      </c>
      <c r="N588" s="593" t="s">
        <v>71</v>
      </c>
      <c r="O588" s="594" t="s">
        <v>71</v>
      </c>
      <c r="P588" s="474"/>
      <c r="Q588" s="593" t="s">
        <v>71</v>
      </c>
      <c r="R588" s="593" t="s">
        <v>71</v>
      </c>
      <c r="S588" s="594" t="s">
        <v>71</v>
      </c>
      <c r="T588" s="474"/>
      <c r="U588" s="593" t="s">
        <v>71</v>
      </c>
      <c r="V588" s="593" t="s">
        <v>71</v>
      </c>
      <c r="W588" s="594" t="s">
        <v>71</v>
      </c>
      <c r="X588" s="474"/>
      <c r="Y588" s="593" t="s">
        <v>71</v>
      </c>
      <c r="Z588" s="593" t="s">
        <v>71</v>
      </c>
      <c r="AA588" s="594" t="s">
        <v>71</v>
      </c>
      <c r="AB588" s="474"/>
      <c r="AC588" s="593" t="s">
        <v>71</v>
      </c>
      <c r="AD588" s="593" t="s">
        <v>71</v>
      </c>
      <c r="AE588" s="594" t="s">
        <v>71</v>
      </c>
      <c r="AF588" s="474"/>
      <c r="AG588" s="593" t="s">
        <v>71</v>
      </c>
      <c r="AH588" s="593" t="s">
        <v>71</v>
      </c>
      <c r="AI588" s="594" t="s">
        <v>71</v>
      </c>
      <c r="AJ588" s="474"/>
      <c r="AK588" s="593" t="s">
        <v>71</v>
      </c>
      <c r="AL588" s="593" t="s">
        <v>71</v>
      </c>
      <c r="AM588" s="594" t="s">
        <v>71</v>
      </c>
      <c r="AN588" s="474"/>
      <c r="AO588" s="593" t="s">
        <v>71</v>
      </c>
      <c r="AP588" s="593" t="s">
        <v>71</v>
      </c>
      <c r="AQ588" s="593" t="s">
        <v>71</v>
      </c>
      <c r="AR588" s="593" t="s">
        <v>71</v>
      </c>
      <c r="AS588" s="595" t="s">
        <v>71</v>
      </c>
      <c r="AT588" s="595" t="s">
        <v>71</v>
      </c>
      <c r="AU588" s="595" t="s">
        <v>71</v>
      </c>
      <c r="AW588" s="593" t="s">
        <v>71</v>
      </c>
      <c r="AX588" s="593" t="s">
        <v>71</v>
      </c>
      <c r="AY588" s="593" t="s">
        <v>71</v>
      </c>
      <c r="AZ588" s="593" t="s">
        <v>71</v>
      </c>
      <c r="BA588" s="595" t="s">
        <v>71</v>
      </c>
      <c r="BB588" s="595" t="s">
        <v>71</v>
      </c>
      <c r="BC588" s="595" t="s">
        <v>71</v>
      </c>
      <c r="BD588" s="479"/>
      <c r="BE588" s="593" t="s">
        <v>71</v>
      </c>
      <c r="BF588" s="593" t="s">
        <v>71</v>
      </c>
      <c r="BG588" s="593" t="s">
        <v>71</v>
      </c>
      <c r="BH588" s="593" t="s">
        <v>71</v>
      </c>
      <c r="BI588" s="595" t="s">
        <v>71</v>
      </c>
      <c r="BJ588" s="595" t="s">
        <v>71</v>
      </c>
      <c r="BK588" s="595" t="s">
        <v>71</v>
      </c>
      <c r="BL588" s="479"/>
      <c r="BM588" s="593" t="s">
        <v>71</v>
      </c>
      <c r="BN588" s="593" t="s">
        <v>71</v>
      </c>
      <c r="BO588" s="593" t="s">
        <v>71</v>
      </c>
      <c r="BP588" s="593" t="s">
        <v>71</v>
      </c>
      <c r="BQ588" s="595" t="s">
        <v>71</v>
      </c>
      <c r="BR588" s="595" t="s">
        <v>71</v>
      </c>
      <c r="BS588" s="595" t="s">
        <v>71</v>
      </c>
      <c r="BT588" s="175"/>
      <c r="BU588" s="423" t="s">
        <v>71</v>
      </c>
      <c r="BV588" s="319" t="s">
        <v>71</v>
      </c>
    </row>
    <row r="589" spans="3:74" ht="14.25" customHeight="1" outlineLevel="1" x14ac:dyDescent="0.2">
      <c r="C589" s="589">
        <v>7053</v>
      </c>
      <c r="D589" s="590" t="s">
        <v>931</v>
      </c>
      <c r="E589" s="590" t="s">
        <v>932</v>
      </c>
      <c r="F589" s="590" t="s">
        <v>144</v>
      </c>
      <c r="G589" s="590" t="s">
        <v>26</v>
      </c>
      <c r="H589" s="590" t="s">
        <v>26</v>
      </c>
      <c r="I589" s="590" t="s">
        <v>26</v>
      </c>
      <c r="J589" s="591">
        <v>42245</v>
      </c>
      <c r="K589" s="592"/>
      <c r="L589" s="175"/>
      <c r="M589" s="593" t="s">
        <v>71</v>
      </c>
      <c r="N589" s="593" t="s">
        <v>71</v>
      </c>
      <c r="O589" s="594" t="s">
        <v>71</v>
      </c>
      <c r="P589" s="474"/>
      <c r="Q589" s="593" t="s">
        <v>71</v>
      </c>
      <c r="R589" s="593" t="s">
        <v>71</v>
      </c>
      <c r="S589" s="594" t="s">
        <v>71</v>
      </c>
      <c r="T589" s="474"/>
      <c r="U589" s="593" t="s">
        <v>71</v>
      </c>
      <c r="V589" s="593" t="s">
        <v>71</v>
      </c>
      <c r="W589" s="594" t="s">
        <v>71</v>
      </c>
      <c r="X589" s="474"/>
      <c r="Y589" s="593" t="s">
        <v>71</v>
      </c>
      <c r="Z589" s="593" t="s">
        <v>71</v>
      </c>
      <c r="AA589" s="594" t="s">
        <v>71</v>
      </c>
      <c r="AB589" s="474"/>
      <c r="AC589" s="593" t="s">
        <v>71</v>
      </c>
      <c r="AD589" s="593" t="s">
        <v>71</v>
      </c>
      <c r="AE589" s="594" t="s">
        <v>71</v>
      </c>
      <c r="AF589" s="474"/>
      <c r="AG589" s="593" t="s">
        <v>71</v>
      </c>
      <c r="AH589" s="593" t="s">
        <v>71</v>
      </c>
      <c r="AI589" s="594" t="s">
        <v>71</v>
      </c>
      <c r="AJ589" s="474"/>
      <c r="AK589" s="593" t="s">
        <v>71</v>
      </c>
      <c r="AL589" s="593" t="s">
        <v>71</v>
      </c>
      <c r="AM589" s="594" t="s">
        <v>71</v>
      </c>
      <c r="AN589" s="474"/>
      <c r="AO589" s="593" t="s">
        <v>71</v>
      </c>
      <c r="AP589" s="593" t="s">
        <v>71</v>
      </c>
      <c r="AQ589" s="593" t="s">
        <v>71</v>
      </c>
      <c r="AR589" s="593" t="s">
        <v>71</v>
      </c>
      <c r="AS589" s="595" t="s">
        <v>71</v>
      </c>
      <c r="AT589" s="595" t="s">
        <v>71</v>
      </c>
      <c r="AU589" s="595" t="s">
        <v>71</v>
      </c>
      <c r="AW589" s="593" t="s">
        <v>71</v>
      </c>
      <c r="AX589" s="593" t="s">
        <v>71</v>
      </c>
      <c r="AY589" s="593" t="s">
        <v>71</v>
      </c>
      <c r="AZ589" s="593" t="s">
        <v>71</v>
      </c>
      <c r="BA589" s="595" t="s">
        <v>71</v>
      </c>
      <c r="BB589" s="595" t="s">
        <v>71</v>
      </c>
      <c r="BC589" s="595" t="s">
        <v>71</v>
      </c>
      <c r="BD589" s="479"/>
      <c r="BE589" s="593" t="s">
        <v>71</v>
      </c>
      <c r="BF589" s="593" t="s">
        <v>71</v>
      </c>
      <c r="BG589" s="593" t="s">
        <v>71</v>
      </c>
      <c r="BH589" s="593" t="s">
        <v>71</v>
      </c>
      <c r="BI589" s="595" t="s">
        <v>71</v>
      </c>
      <c r="BJ589" s="595" t="s">
        <v>71</v>
      </c>
      <c r="BK589" s="595" t="s">
        <v>71</v>
      </c>
      <c r="BL589" s="479"/>
      <c r="BM589" s="593" t="s">
        <v>71</v>
      </c>
      <c r="BN589" s="593" t="s">
        <v>71</v>
      </c>
      <c r="BO589" s="593" t="s">
        <v>71</v>
      </c>
      <c r="BP589" s="593" t="s">
        <v>71</v>
      </c>
      <c r="BQ589" s="595" t="s">
        <v>71</v>
      </c>
      <c r="BR589" s="595" t="s">
        <v>71</v>
      </c>
      <c r="BS589" s="595" t="s">
        <v>71</v>
      </c>
      <c r="BT589" s="175"/>
      <c r="BU589" s="423" t="s">
        <v>71</v>
      </c>
      <c r="BV589" s="319" t="s">
        <v>71</v>
      </c>
    </row>
    <row r="590" spans="3:74" ht="14.25" customHeight="1" outlineLevel="1" x14ac:dyDescent="0.2">
      <c r="C590" s="589">
        <v>3262</v>
      </c>
      <c r="D590" s="590" t="s">
        <v>945</v>
      </c>
      <c r="E590" s="590" t="s">
        <v>946</v>
      </c>
      <c r="F590" s="590"/>
      <c r="G590" s="590" t="s">
        <v>84</v>
      </c>
      <c r="H590" s="590" t="s">
        <v>84</v>
      </c>
      <c r="I590" s="590" t="s">
        <v>23</v>
      </c>
      <c r="J590" s="591"/>
      <c r="K590" s="592"/>
      <c r="L590" s="175"/>
      <c r="M590" s="593" t="s">
        <v>71</v>
      </c>
      <c r="N590" s="593" t="s">
        <v>71</v>
      </c>
      <c r="O590" s="594" t="s">
        <v>71</v>
      </c>
      <c r="P590" s="474"/>
      <c r="Q590" s="593" t="s">
        <v>71</v>
      </c>
      <c r="R590" s="593" t="s">
        <v>71</v>
      </c>
      <c r="S590" s="594" t="s">
        <v>71</v>
      </c>
      <c r="T590" s="474"/>
      <c r="U590" s="593" t="s">
        <v>71</v>
      </c>
      <c r="V590" s="593" t="s">
        <v>71</v>
      </c>
      <c r="W590" s="594" t="s">
        <v>71</v>
      </c>
      <c r="X590" s="474"/>
      <c r="Y590" s="593" t="s">
        <v>71</v>
      </c>
      <c r="Z590" s="593" t="s">
        <v>71</v>
      </c>
      <c r="AA590" s="594" t="s">
        <v>71</v>
      </c>
      <c r="AB590" s="474"/>
      <c r="AC590" s="593" t="s">
        <v>71</v>
      </c>
      <c r="AD590" s="593" t="s">
        <v>71</v>
      </c>
      <c r="AE590" s="594" t="s">
        <v>71</v>
      </c>
      <c r="AF590" s="474"/>
      <c r="AG590" s="593" t="s">
        <v>71</v>
      </c>
      <c r="AH590" s="593" t="s">
        <v>71</v>
      </c>
      <c r="AI590" s="594" t="s">
        <v>71</v>
      </c>
      <c r="AJ590" s="474"/>
      <c r="AK590" s="593" t="s">
        <v>71</v>
      </c>
      <c r="AL590" s="593" t="s">
        <v>71</v>
      </c>
      <c r="AM590" s="594" t="s">
        <v>71</v>
      </c>
      <c r="AN590" s="474"/>
      <c r="AO590" s="593" t="s">
        <v>71</v>
      </c>
      <c r="AP590" s="593" t="s">
        <v>71</v>
      </c>
      <c r="AQ590" s="593" t="s">
        <v>71</v>
      </c>
      <c r="AR590" s="593" t="s">
        <v>71</v>
      </c>
      <c r="AS590" s="595" t="s">
        <v>71</v>
      </c>
      <c r="AT590" s="595" t="s">
        <v>71</v>
      </c>
      <c r="AU590" s="595" t="s">
        <v>71</v>
      </c>
      <c r="AW590" s="593" t="s">
        <v>71</v>
      </c>
      <c r="AX590" s="593" t="s">
        <v>71</v>
      </c>
      <c r="AY590" s="593" t="s">
        <v>71</v>
      </c>
      <c r="AZ590" s="593" t="s">
        <v>71</v>
      </c>
      <c r="BA590" s="595" t="s">
        <v>71</v>
      </c>
      <c r="BB590" s="595" t="s">
        <v>71</v>
      </c>
      <c r="BC590" s="595" t="s">
        <v>71</v>
      </c>
      <c r="BD590" s="479"/>
      <c r="BE590" s="593" t="s">
        <v>71</v>
      </c>
      <c r="BF590" s="593" t="s">
        <v>71</v>
      </c>
      <c r="BG590" s="593" t="s">
        <v>71</v>
      </c>
      <c r="BH590" s="593" t="s">
        <v>71</v>
      </c>
      <c r="BI590" s="595" t="s">
        <v>71</v>
      </c>
      <c r="BJ590" s="595" t="s">
        <v>71</v>
      </c>
      <c r="BK590" s="595" t="s">
        <v>71</v>
      </c>
      <c r="BL590" s="479"/>
      <c r="BM590" s="593" t="s">
        <v>71</v>
      </c>
      <c r="BN590" s="593" t="s">
        <v>71</v>
      </c>
      <c r="BO590" s="593" t="s">
        <v>71</v>
      </c>
      <c r="BP590" s="593" t="s">
        <v>71</v>
      </c>
      <c r="BQ590" s="595" t="s">
        <v>71</v>
      </c>
      <c r="BR590" s="595" t="s">
        <v>71</v>
      </c>
      <c r="BS590" s="595" t="s">
        <v>71</v>
      </c>
      <c r="BT590" s="175"/>
      <c r="BU590" s="423" t="s">
        <v>71</v>
      </c>
      <c r="BV590" s="319" t="s">
        <v>71</v>
      </c>
    </row>
    <row r="591" spans="3:74" ht="14.25" customHeight="1" outlineLevel="1" x14ac:dyDescent="0.2">
      <c r="C591" s="589">
        <v>5045</v>
      </c>
      <c r="D591" s="590" t="s">
        <v>940</v>
      </c>
      <c r="E591" s="590" t="s">
        <v>941</v>
      </c>
      <c r="F591" s="590" t="s">
        <v>71</v>
      </c>
      <c r="G591" s="590" t="s">
        <v>26</v>
      </c>
      <c r="H591" s="590" t="s">
        <v>66</v>
      </c>
      <c r="I591" s="590" t="s">
        <v>26</v>
      </c>
      <c r="J591" s="591">
        <v>42145</v>
      </c>
      <c r="K591" s="592"/>
      <c r="L591" s="175"/>
      <c r="M591" s="593" t="s">
        <v>71</v>
      </c>
      <c r="N591" s="593" t="s">
        <v>71</v>
      </c>
      <c r="O591" s="594" t="s">
        <v>71</v>
      </c>
      <c r="P591" s="474"/>
      <c r="Q591" s="593" t="s">
        <v>71</v>
      </c>
      <c r="R591" s="593" t="s">
        <v>71</v>
      </c>
      <c r="S591" s="594" t="s">
        <v>71</v>
      </c>
      <c r="T591" s="474"/>
      <c r="U591" s="593" t="s">
        <v>71</v>
      </c>
      <c r="V591" s="593" t="s">
        <v>71</v>
      </c>
      <c r="W591" s="594" t="s">
        <v>71</v>
      </c>
      <c r="X591" s="474"/>
      <c r="Y591" s="593" t="s">
        <v>71</v>
      </c>
      <c r="Z591" s="593" t="s">
        <v>71</v>
      </c>
      <c r="AA591" s="594" t="s">
        <v>71</v>
      </c>
      <c r="AB591" s="474"/>
      <c r="AC591" s="593" t="s">
        <v>71</v>
      </c>
      <c r="AD591" s="593" t="s">
        <v>71</v>
      </c>
      <c r="AE591" s="594" t="s">
        <v>71</v>
      </c>
      <c r="AF591" s="474"/>
      <c r="AG591" s="593" t="s">
        <v>71</v>
      </c>
      <c r="AH591" s="593" t="s">
        <v>71</v>
      </c>
      <c r="AI591" s="594" t="s">
        <v>71</v>
      </c>
      <c r="AJ591" s="474"/>
      <c r="AK591" s="593" t="s">
        <v>71</v>
      </c>
      <c r="AL591" s="593" t="s">
        <v>71</v>
      </c>
      <c r="AM591" s="594" t="s">
        <v>71</v>
      </c>
      <c r="AN591" s="474"/>
      <c r="AO591" s="593" t="s">
        <v>71</v>
      </c>
      <c r="AP591" s="593" t="s">
        <v>71</v>
      </c>
      <c r="AQ591" s="593" t="s">
        <v>71</v>
      </c>
      <c r="AR591" s="593" t="s">
        <v>71</v>
      </c>
      <c r="AS591" s="595" t="s">
        <v>71</v>
      </c>
      <c r="AT591" s="595" t="s">
        <v>71</v>
      </c>
      <c r="AU591" s="595" t="s">
        <v>71</v>
      </c>
      <c r="AW591" s="593" t="s">
        <v>71</v>
      </c>
      <c r="AX591" s="593" t="s">
        <v>71</v>
      </c>
      <c r="AY591" s="593" t="s">
        <v>71</v>
      </c>
      <c r="AZ591" s="593" t="s">
        <v>71</v>
      </c>
      <c r="BA591" s="595" t="s">
        <v>71</v>
      </c>
      <c r="BB591" s="595" t="s">
        <v>71</v>
      </c>
      <c r="BC591" s="595" t="s">
        <v>71</v>
      </c>
      <c r="BD591" s="479"/>
      <c r="BE591" s="593" t="s">
        <v>71</v>
      </c>
      <c r="BF591" s="593" t="s">
        <v>71</v>
      </c>
      <c r="BG591" s="593" t="s">
        <v>71</v>
      </c>
      <c r="BH591" s="593" t="s">
        <v>71</v>
      </c>
      <c r="BI591" s="595" t="s">
        <v>71</v>
      </c>
      <c r="BJ591" s="595" t="s">
        <v>71</v>
      </c>
      <c r="BK591" s="595" t="s">
        <v>71</v>
      </c>
      <c r="BL591" s="479"/>
      <c r="BM591" s="593" t="s">
        <v>71</v>
      </c>
      <c r="BN591" s="593" t="s">
        <v>71</v>
      </c>
      <c r="BO591" s="593" t="s">
        <v>71</v>
      </c>
      <c r="BP591" s="593" t="s">
        <v>71</v>
      </c>
      <c r="BQ591" s="595" t="s">
        <v>71</v>
      </c>
      <c r="BR591" s="595" t="s">
        <v>71</v>
      </c>
      <c r="BS591" s="595" t="s">
        <v>71</v>
      </c>
      <c r="BT591" s="175"/>
      <c r="BU591" s="423" t="s">
        <v>71</v>
      </c>
      <c r="BV591" s="319" t="s">
        <v>71</v>
      </c>
    </row>
    <row r="592" spans="3:74" ht="14.25" customHeight="1" outlineLevel="1" x14ac:dyDescent="0.2">
      <c r="C592" s="589">
        <v>9046</v>
      </c>
      <c r="D592" s="590" t="s">
        <v>937</v>
      </c>
      <c r="E592" s="590" t="s">
        <v>475</v>
      </c>
      <c r="F592" s="590" t="s">
        <v>71</v>
      </c>
      <c r="G592" s="590" t="s">
        <v>41</v>
      </c>
      <c r="H592" s="590" t="s">
        <v>66</v>
      </c>
      <c r="I592" s="590" t="s">
        <v>24</v>
      </c>
      <c r="J592" s="591">
        <v>43029</v>
      </c>
      <c r="K592" s="592"/>
      <c r="L592" s="175"/>
      <c r="M592" s="593" t="s">
        <v>71</v>
      </c>
      <c r="N592" s="593" t="s">
        <v>71</v>
      </c>
      <c r="O592" s="594" t="s">
        <v>71</v>
      </c>
      <c r="P592" s="474"/>
      <c r="Q592" s="593" t="s">
        <v>71</v>
      </c>
      <c r="R592" s="593" t="s">
        <v>71</v>
      </c>
      <c r="S592" s="594" t="s">
        <v>71</v>
      </c>
      <c r="T592" s="474"/>
      <c r="U592" s="593" t="s">
        <v>71</v>
      </c>
      <c r="V592" s="593" t="s">
        <v>71</v>
      </c>
      <c r="W592" s="594" t="s">
        <v>71</v>
      </c>
      <c r="X592" s="474"/>
      <c r="Y592" s="593" t="s">
        <v>71</v>
      </c>
      <c r="Z592" s="593" t="s">
        <v>71</v>
      </c>
      <c r="AA592" s="594" t="s">
        <v>71</v>
      </c>
      <c r="AB592" s="474"/>
      <c r="AC592" s="593" t="s">
        <v>71</v>
      </c>
      <c r="AD592" s="593" t="s">
        <v>71</v>
      </c>
      <c r="AE592" s="594" t="s">
        <v>71</v>
      </c>
      <c r="AF592" s="474"/>
      <c r="AG592" s="593" t="s">
        <v>71</v>
      </c>
      <c r="AH592" s="593" t="s">
        <v>71</v>
      </c>
      <c r="AI592" s="594" t="s">
        <v>71</v>
      </c>
      <c r="AJ592" s="474"/>
      <c r="AK592" s="593" t="s">
        <v>71</v>
      </c>
      <c r="AL592" s="593" t="s">
        <v>71</v>
      </c>
      <c r="AM592" s="594" t="s">
        <v>71</v>
      </c>
      <c r="AN592" s="474"/>
      <c r="AO592" s="593" t="s">
        <v>71</v>
      </c>
      <c r="AP592" s="593" t="s">
        <v>71</v>
      </c>
      <c r="AQ592" s="593" t="s">
        <v>71</v>
      </c>
      <c r="AR592" s="593" t="s">
        <v>71</v>
      </c>
      <c r="AS592" s="595" t="s">
        <v>71</v>
      </c>
      <c r="AT592" s="595" t="s">
        <v>71</v>
      </c>
      <c r="AU592" s="595" t="s">
        <v>71</v>
      </c>
      <c r="AW592" s="593" t="s">
        <v>71</v>
      </c>
      <c r="AX592" s="593" t="s">
        <v>71</v>
      </c>
      <c r="AY592" s="593" t="s">
        <v>71</v>
      </c>
      <c r="AZ592" s="593" t="s">
        <v>71</v>
      </c>
      <c r="BA592" s="595" t="s">
        <v>71</v>
      </c>
      <c r="BB592" s="595" t="s">
        <v>71</v>
      </c>
      <c r="BC592" s="595" t="s">
        <v>71</v>
      </c>
      <c r="BD592" s="479"/>
      <c r="BE592" s="593" t="s">
        <v>71</v>
      </c>
      <c r="BF592" s="593" t="s">
        <v>71</v>
      </c>
      <c r="BG592" s="593" t="s">
        <v>71</v>
      </c>
      <c r="BH592" s="593" t="s">
        <v>71</v>
      </c>
      <c r="BI592" s="595" t="s">
        <v>71</v>
      </c>
      <c r="BJ592" s="595" t="s">
        <v>71</v>
      </c>
      <c r="BK592" s="595" t="s">
        <v>71</v>
      </c>
      <c r="BL592" s="479"/>
      <c r="BM592" s="593" t="s">
        <v>71</v>
      </c>
      <c r="BN592" s="593" t="s">
        <v>71</v>
      </c>
      <c r="BO592" s="593" t="s">
        <v>71</v>
      </c>
      <c r="BP592" s="593" t="s">
        <v>71</v>
      </c>
      <c r="BQ592" s="595" t="s">
        <v>71</v>
      </c>
      <c r="BR592" s="595" t="s">
        <v>71</v>
      </c>
      <c r="BS592" s="595" t="s">
        <v>71</v>
      </c>
      <c r="BT592" s="175"/>
      <c r="BU592" s="423" t="s">
        <v>71</v>
      </c>
      <c r="BV592" s="319" t="s">
        <v>71</v>
      </c>
    </row>
    <row r="593" spans="3:74" ht="14.25" customHeight="1" outlineLevel="1" x14ac:dyDescent="0.2">
      <c r="C593" s="589">
        <v>3197</v>
      </c>
      <c r="D593" s="590" t="s">
        <v>947</v>
      </c>
      <c r="E593" s="590" t="s">
        <v>948</v>
      </c>
      <c r="F593" s="590" t="s">
        <v>71</v>
      </c>
      <c r="G593" s="590" t="s">
        <v>84</v>
      </c>
      <c r="H593" s="590" t="s">
        <v>84</v>
      </c>
      <c r="I593" s="590" t="s">
        <v>24</v>
      </c>
      <c r="J593" s="591"/>
      <c r="K593" s="592"/>
      <c r="L593" s="175"/>
      <c r="M593" s="593" t="s">
        <v>71</v>
      </c>
      <c r="N593" s="593" t="s">
        <v>71</v>
      </c>
      <c r="O593" s="594" t="s">
        <v>95</v>
      </c>
      <c r="P593" s="474"/>
      <c r="Q593" s="593" t="s">
        <v>71</v>
      </c>
      <c r="R593" s="593" t="s">
        <v>71</v>
      </c>
      <c r="S593" s="594" t="s">
        <v>71</v>
      </c>
      <c r="T593" s="474"/>
      <c r="U593" s="593" t="s">
        <v>71</v>
      </c>
      <c r="V593" s="593" t="s">
        <v>71</v>
      </c>
      <c r="W593" s="594" t="s">
        <v>71</v>
      </c>
      <c r="X593" s="474"/>
      <c r="Y593" s="593" t="s">
        <v>71</v>
      </c>
      <c r="Z593" s="593" t="s">
        <v>71</v>
      </c>
      <c r="AA593" s="594" t="s">
        <v>71</v>
      </c>
      <c r="AB593" s="474"/>
      <c r="AC593" s="593" t="s">
        <v>71</v>
      </c>
      <c r="AD593" s="593" t="s">
        <v>71</v>
      </c>
      <c r="AE593" s="594" t="s">
        <v>71</v>
      </c>
      <c r="AF593" s="474"/>
      <c r="AG593" s="593" t="s">
        <v>71</v>
      </c>
      <c r="AH593" s="593" t="s">
        <v>71</v>
      </c>
      <c r="AI593" s="594" t="s">
        <v>71</v>
      </c>
      <c r="AJ593" s="474"/>
      <c r="AK593" s="593" t="s">
        <v>71</v>
      </c>
      <c r="AL593" s="593" t="s">
        <v>71</v>
      </c>
      <c r="AM593" s="594" t="s">
        <v>71</v>
      </c>
      <c r="AN593" s="474"/>
      <c r="AO593" s="593" t="s">
        <v>71</v>
      </c>
      <c r="AP593" s="593" t="s">
        <v>71</v>
      </c>
      <c r="AQ593" s="593" t="s">
        <v>71</v>
      </c>
      <c r="AR593" s="593" t="s">
        <v>71</v>
      </c>
      <c r="AS593" s="595" t="s">
        <v>71</v>
      </c>
      <c r="AT593" s="595" t="s">
        <v>71</v>
      </c>
      <c r="AU593" s="595" t="s">
        <v>71</v>
      </c>
      <c r="AW593" s="593" t="s">
        <v>71</v>
      </c>
      <c r="AX593" s="593" t="s">
        <v>71</v>
      </c>
      <c r="AY593" s="593" t="s">
        <v>71</v>
      </c>
      <c r="AZ593" s="593" t="s">
        <v>71</v>
      </c>
      <c r="BA593" s="595" t="s">
        <v>71</v>
      </c>
      <c r="BB593" s="595" t="s">
        <v>71</v>
      </c>
      <c r="BC593" s="595" t="s">
        <v>71</v>
      </c>
      <c r="BD593" s="479"/>
      <c r="BE593" s="593" t="s">
        <v>71</v>
      </c>
      <c r="BF593" s="593" t="s">
        <v>71</v>
      </c>
      <c r="BG593" s="593" t="s">
        <v>71</v>
      </c>
      <c r="BH593" s="593" t="s">
        <v>71</v>
      </c>
      <c r="BI593" s="595" t="s">
        <v>71</v>
      </c>
      <c r="BJ593" s="595" t="s">
        <v>71</v>
      </c>
      <c r="BK593" s="595" t="s">
        <v>71</v>
      </c>
      <c r="BL593" s="479"/>
      <c r="BM593" s="593" t="s">
        <v>71</v>
      </c>
      <c r="BN593" s="593" t="s">
        <v>71</v>
      </c>
      <c r="BO593" s="593" t="s">
        <v>71</v>
      </c>
      <c r="BP593" s="593" t="s">
        <v>71</v>
      </c>
      <c r="BQ593" s="595" t="s">
        <v>71</v>
      </c>
      <c r="BR593" s="595" t="s">
        <v>71</v>
      </c>
      <c r="BS593" s="595" t="s">
        <v>71</v>
      </c>
      <c r="BT593" s="175"/>
      <c r="BU593" s="423" t="s">
        <v>71</v>
      </c>
      <c r="BV593" s="319" t="s">
        <v>71</v>
      </c>
    </row>
    <row r="594" spans="3:74" ht="14.25" customHeight="1" outlineLevel="1" x14ac:dyDescent="0.2">
      <c r="C594" s="589">
        <v>2403</v>
      </c>
      <c r="D594" s="590" t="s">
        <v>949</v>
      </c>
      <c r="E594" s="590" t="s">
        <v>950</v>
      </c>
      <c r="F594" s="590" t="s">
        <v>71</v>
      </c>
      <c r="G594" s="590" t="s">
        <v>84</v>
      </c>
      <c r="H594" s="590" t="s">
        <v>84</v>
      </c>
      <c r="I594" s="590" t="s">
        <v>23</v>
      </c>
      <c r="J594" s="591"/>
      <c r="K594" s="592"/>
      <c r="L594" s="175"/>
      <c r="M594" s="593" t="s">
        <v>71</v>
      </c>
      <c r="N594" s="593" t="s">
        <v>71</v>
      </c>
      <c r="O594" s="594" t="s">
        <v>71</v>
      </c>
      <c r="P594" s="474"/>
      <c r="Q594" s="593" t="s">
        <v>71</v>
      </c>
      <c r="R594" s="593" t="s">
        <v>71</v>
      </c>
      <c r="S594" s="594" t="s">
        <v>71</v>
      </c>
      <c r="T594" s="474"/>
      <c r="U594" s="593" t="s">
        <v>71</v>
      </c>
      <c r="V594" s="593" t="s">
        <v>71</v>
      </c>
      <c r="W594" s="594" t="s">
        <v>71</v>
      </c>
      <c r="X594" s="474"/>
      <c r="Y594" s="593" t="s">
        <v>71</v>
      </c>
      <c r="Z594" s="593" t="s">
        <v>71</v>
      </c>
      <c r="AA594" s="594" t="s">
        <v>71</v>
      </c>
      <c r="AB594" s="474"/>
      <c r="AC594" s="593" t="s">
        <v>71</v>
      </c>
      <c r="AD594" s="593" t="s">
        <v>71</v>
      </c>
      <c r="AE594" s="594" t="s">
        <v>71</v>
      </c>
      <c r="AF594" s="474"/>
      <c r="AG594" s="593" t="s">
        <v>71</v>
      </c>
      <c r="AH594" s="593" t="s">
        <v>71</v>
      </c>
      <c r="AI594" s="594" t="s">
        <v>71</v>
      </c>
      <c r="AJ594" s="474"/>
      <c r="AK594" s="593" t="s">
        <v>71</v>
      </c>
      <c r="AL594" s="593" t="s">
        <v>71</v>
      </c>
      <c r="AM594" s="594" t="s">
        <v>71</v>
      </c>
      <c r="AN594" s="474"/>
      <c r="AO594" s="593" t="s">
        <v>71</v>
      </c>
      <c r="AP594" s="593" t="s">
        <v>71</v>
      </c>
      <c r="AQ594" s="593" t="s">
        <v>71</v>
      </c>
      <c r="AR594" s="593" t="s">
        <v>71</v>
      </c>
      <c r="AS594" s="595" t="s">
        <v>71</v>
      </c>
      <c r="AT594" s="595" t="s">
        <v>71</v>
      </c>
      <c r="AU594" s="595" t="s">
        <v>71</v>
      </c>
      <c r="AW594" s="593" t="s">
        <v>71</v>
      </c>
      <c r="AX594" s="593" t="s">
        <v>71</v>
      </c>
      <c r="AY594" s="593" t="s">
        <v>71</v>
      </c>
      <c r="AZ594" s="593" t="s">
        <v>71</v>
      </c>
      <c r="BA594" s="595" t="s">
        <v>71</v>
      </c>
      <c r="BB594" s="595" t="s">
        <v>71</v>
      </c>
      <c r="BC594" s="595" t="s">
        <v>71</v>
      </c>
      <c r="BD594" s="479"/>
      <c r="BE594" s="593" t="s">
        <v>71</v>
      </c>
      <c r="BF594" s="593" t="s">
        <v>71</v>
      </c>
      <c r="BG594" s="593" t="s">
        <v>71</v>
      </c>
      <c r="BH594" s="593" t="s">
        <v>71</v>
      </c>
      <c r="BI594" s="595" t="s">
        <v>71</v>
      </c>
      <c r="BJ594" s="595" t="s">
        <v>71</v>
      </c>
      <c r="BK594" s="595" t="s">
        <v>71</v>
      </c>
      <c r="BL594" s="479"/>
      <c r="BM594" s="593" t="s">
        <v>71</v>
      </c>
      <c r="BN594" s="593" t="s">
        <v>71</v>
      </c>
      <c r="BO594" s="593" t="s">
        <v>71</v>
      </c>
      <c r="BP594" s="593" t="s">
        <v>71</v>
      </c>
      <c r="BQ594" s="595" t="s">
        <v>71</v>
      </c>
      <c r="BR594" s="595" t="s">
        <v>71</v>
      </c>
      <c r="BS594" s="595" t="s">
        <v>71</v>
      </c>
      <c r="BT594" s="175"/>
      <c r="BU594" s="423" t="s">
        <v>71</v>
      </c>
      <c r="BV594" s="319" t="s">
        <v>71</v>
      </c>
    </row>
    <row r="595" spans="3:74" ht="14.25" customHeight="1" outlineLevel="1" x14ac:dyDescent="0.2">
      <c r="C595" s="589">
        <v>3513</v>
      </c>
      <c r="D595" s="590" t="s">
        <v>953</v>
      </c>
      <c r="E595" s="590" t="s">
        <v>954</v>
      </c>
      <c r="F595" s="590" t="s">
        <v>71</v>
      </c>
      <c r="G595" s="590" t="s">
        <v>41</v>
      </c>
      <c r="H595" s="590" t="s">
        <v>63</v>
      </c>
      <c r="I595" s="590" t="s">
        <v>24</v>
      </c>
      <c r="J595" s="591" t="s">
        <v>71</v>
      </c>
      <c r="K595" s="592"/>
      <c r="L595" s="175"/>
      <c r="M595" s="593" t="s">
        <v>71</v>
      </c>
      <c r="N595" s="593" t="s">
        <v>71</v>
      </c>
      <c r="O595" s="594" t="s">
        <v>71</v>
      </c>
      <c r="P595" s="474"/>
      <c r="Q595" s="593" t="s">
        <v>71</v>
      </c>
      <c r="R595" s="593" t="s">
        <v>71</v>
      </c>
      <c r="S595" s="594" t="s">
        <v>71</v>
      </c>
      <c r="T595" s="474"/>
      <c r="U595" s="593" t="s">
        <v>71</v>
      </c>
      <c r="V595" s="593" t="s">
        <v>71</v>
      </c>
      <c r="W595" s="594" t="s">
        <v>71</v>
      </c>
      <c r="X595" s="474"/>
      <c r="Y595" s="593" t="s">
        <v>71</v>
      </c>
      <c r="Z595" s="593" t="s">
        <v>71</v>
      </c>
      <c r="AA595" s="594" t="s">
        <v>71</v>
      </c>
      <c r="AB595" s="474"/>
      <c r="AC595" s="593" t="s">
        <v>71</v>
      </c>
      <c r="AD595" s="593" t="s">
        <v>71</v>
      </c>
      <c r="AE595" s="594" t="s">
        <v>71</v>
      </c>
      <c r="AF595" s="474"/>
      <c r="AG595" s="593" t="s">
        <v>71</v>
      </c>
      <c r="AH595" s="593" t="s">
        <v>71</v>
      </c>
      <c r="AI595" s="594" t="s">
        <v>71</v>
      </c>
      <c r="AJ595" s="474"/>
      <c r="AK595" s="593" t="s">
        <v>71</v>
      </c>
      <c r="AL595" s="593" t="s">
        <v>71</v>
      </c>
      <c r="AM595" s="594" t="s">
        <v>71</v>
      </c>
      <c r="AN595" s="474"/>
      <c r="AO595" s="593" t="s">
        <v>71</v>
      </c>
      <c r="AP595" s="593" t="s">
        <v>71</v>
      </c>
      <c r="AQ595" s="593"/>
      <c r="AR595" s="593" t="s">
        <v>71</v>
      </c>
      <c r="AS595" s="595" t="s">
        <v>71</v>
      </c>
      <c r="AT595" s="595"/>
      <c r="AU595" s="595" t="s">
        <v>71</v>
      </c>
      <c r="AW595" s="593" t="s">
        <v>71</v>
      </c>
      <c r="AX595" s="593" t="s">
        <v>71</v>
      </c>
      <c r="AY595" s="593"/>
      <c r="AZ595" s="593" t="s">
        <v>71</v>
      </c>
      <c r="BA595" s="595" t="s">
        <v>71</v>
      </c>
      <c r="BB595" s="595"/>
      <c r="BC595" s="595" t="s">
        <v>71</v>
      </c>
      <c r="BD595" s="479"/>
      <c r="BE595" s="593" t="s">
        <v>71</v>
      </c>
      <c r="BF595" s="593" t="s">
        <v>71</v>
      </c>
      <c r="BG595" s="593"/>
      <c r="BH595" s="593" t="s">
        <v>71</v>
      </c>
      <c r="BI595" s="595" t="s">
        <v>71</v>
      </c>
      <c r="BJ595" s="595"/>
      <c r="BK595" s="595" t="s">
        <v>71</v>
      </c>
      <c r="BL595" s="479"/>
      <c r="BM595" s="593" t="s">
        <v>71</v>
      </c>
      <c r="BN595" s="593" t="s">
        <v>71</v>
      </c>
      <c r="BO595" s="593" t="s">
        <v>71</v>
      </c>
      <c r="BP595" s="593" t="s">
        <v>71</v>
      </c>
      <c r="BQ595" s="595" t="s">
        <v>71</v>
      </c>
      <c r="BR595" s="595"/>
      <c r="BS595" s="595" t="s">
        <v>71</v>
      </c>
      <c r="BT595" s="175"/>
      <c r="BU595" s="423" t="s">
        <v>71</v>
      </c>
      <c r="BV595" s="319" t="s">
        <v>71</v>
      </c>
    </row>
    <row r="596" spans="3:74" ht="14.25" customHeight="1" outlineLevel="1" x14ac:dyDescent="0.2">
      <c r="C596" s="589">
        <v>2884</v>
      </c>
      <c r="D596" s="590" t="s">
        <v>938</v>
      </c>
      <c r="E596" s="590" t="s">
        <v>939</v>
      </c>
      <c r="F596" s="590" t="s">
        <v>71</v>
      </c>
      <c r="G596" s="590" t="s">
        <v>84</v>
      </c>
      <c r="H596" s="590" t="s">
        <v>84</v>
      </c>
      <c r="I596" s="590" t="s">
        <v>25</v>
      </c>
      <c r="J596" s="591">
        <v>41699</v>
      </c>
      <c r="K596" s="592"/>
      <c r="L596" s="175"/>
      <c r="M596" s="593" t="s">
        <v>71</v>
      </c>
      <c r="N596" s="593" t="s">
        <v>71</v>
      </c>
      <c r="O596" s="594" t="s">
        <v>71</v>
      </c>
      <c r="P596" s="474"/>
      <c r="Q596" s="593" t="s">
        <v>71</v>
      </c>
      <c r="R596" s="593" t="s">
        <v>71</v>
      </c>
      <c r="S596" s="594" t="s">
        <v>71</v>
      </c>
      <c r="T596" s="474"/>
      <c r="U596" s="593" t="s">
        <v>71</v>
      </c>
      <c r="V596" s="593" t="s">
        <v>71</v>
      </c>
      <c r="W596" s="594" t="s">
        <v>71</v>
      </c>
      <c r="X596" s="474"/>
      <c r="Y596" s="593" t="s">
        <v>71</v>
      </c>
      <c r="Z596" s="593" t="s">
        <v>71</v>
      </c>
      <c r="AA596" s="594" t="s">
        <v>71</v>
      </c>
      <c r="AB596" s="474"/>
      <c r="AC596" s="593" t="s">
        <v>71</v>
      </c>
      <c r="AD596" s="593" t="s">
        <v>71</v>
      </c>
      <c r="AE596" s="594" t="s">
        <v>71</v>
      </c>
      <c r="AF596" s="474"/>
      <c r="AG596" s="593" t="s">
        <v>71</v>
      </c>
      <c r="AH596" s="593" t="s">
        <v>71</v>
      </c>
      <c r="AI596" s="594" t="s">
        <v>71</v>
      </c>
      <c r="AJ596" s="474"/>
      <c r="AK596" s="593" t="s">
        <v>71</v>
      </c>
      <c r="AL596" s="593" t="s">
        <v>71</v>
      </c>
      <c r="AM596" s="594" t="s">
        <v>71</v>
      </c>
      <c r="AN596" s="474"/>
      <c r="AO596" s="593" t="s">
        <v>71</v>
      </c>
      <c r="AP596" s="593" t="s">
        <v>71</v>
      </c>
      <c r="AQ596" s="593" t="s">
        <v>71</v>
      </c>
      <c r="AR596" s="593" t="s">
        <v>71</v>
      </c>
      <c r="AS596" s="595" t="s">
        <v>71</v>
      </c>
      <c r="AT596" s="595" t="s">
        <v>71</v>
      </c>
      <c r="AU596" s="595" t="s">
        <v>71</v>
      </c>
      <c r="AW596" s="593" t="s">
        <v>71</v>
      </c>
      <c r="AX596" s="593" t="s">
        <v>71</v>
      </c>
      <c r="AY596" s="593" t="s">
        <v>71</v>
      </c>
      <c r="AZ596" s="593" t="s">
        <v>71</v>
      </c>
      <c r="BA596" s="595" t="s">
        <v>71</v>
      </c>
      <c r="BB596" s="595" t="s">
        <v>71</v>
      </c>
      <c r="BC596" s="595" t="s">
        <v>71</v>
      </c>
      <c r="BD596" s="479"/>
      <c r="BE596" s="593" t="s">
        <v>71</v>
      </c>
      <c r="BF596" s="593" t="s">
        <v>71</v>
      </c>
      <c r="BG596" s="593" t="s">
        <v>71</v>
      </c>
      <c r="BH596" s="593" t="s">
        <v>71</v>
      </c>
      <c r="BI596" s="595" t="s">
        <v>71</v>
      </c>
      <c r="BJ596" s="595" t="s">
        <v>71</v>
      </c>
      <c r="BK596" s="595" t="s">
        <v>71</v>
      </c>
      <c r="BL596" s="479"/>
      <c r="BM596" s="593" t="s">
        <v>71</v>
      </c>
      <c r="BN596" s="593" t="s">
        <v>71</v>
      </c>
      <c r="BO596" s="593" t="s">
        <v>71</v>
      </c>
      <c r="BP596" s="593" t="s">
        <v>71</v>
      </c>
      <c r="BQ596" s="595" t="s">
        <v>71</v>
      </c>
      <c r="BR596" s="595" t="s">
        <v>71</v>
      </c>
      <c r="BS596" s="595" t="s">
        <v>71</v>
      </c>
      <c r="BT596" s="175"/>
      <c r="BU596" s="423" t="s">
        <v>71</v>
      </c>
      <c r="BV596" s="319" t="s">
        <v>71</v>
      </c>
    </row>
    <row r="597" spans="3:74" ht="14.25" customHeight="1" outlineLevel="1" x14ac:dyDescent="0.2">
      <c r="C597" s="589">
        <v>3510</v>
      </c>
      <c r="D597" s="590" t="s">
        <v>955</v>
      </c>
      <c r="E597" s="590" t="s">
        <v>956</v>
      </c>
      <c r="F597" s="590" t="s">
        <v>71</v>
      </c>
      <c r="G597" s="590" t="s">
        <v>41</v>
      </c>
      <c r="H597" s="590" t="s">
        <v>63</v>
      </c>
      <c r="I597" s="590" t="s">
        <v>25</v>
      </c>
      <c r="J597" s="591"/>
      <c r="K597" s="592"/>
      <c r="L597" s="175"/>
      <c r="M597" s="593" t="s">
        <v>71</v>
      </c>
      <c r="N597" s="593" t="s">
        <v>71</v>
      </c>
      <c r="O597" s="594" t="s">
        <v>71</v>
      </c>
      <c r="P597" s="474"/>
      <c r="Q597" s="593" t="s">
        <v>71</v>
      </c>
      <c r="R597" s="593" t="s">
        <v>71</v>
      </c>
      <c r="S597" s="594" t="s">
        <v>71</v>
      </c>
      <c r="T597" s="474"/>
      <c r="U597" s="593" t="s">
        <v>71</v>
      </c>
      <c r="V597" s="593" t="s">
        <v>71</v>
      </c>
      <c r="W597" s="594" t="s">
        <v>71</v>
      </c>
      <c r="X597" s="474"/>
      <c r="Y597" s="593" t="s">
        <v>71</v>
      </c>
      <c r="Z597" s="593" t="s">
        <v>71</v>
      </c>
      <c r="AA597" s="594" t="s">
        <v>71</v>
      </c>
      <c r="AB597" s="474"/>
      <c r="AC597" s="593" t="s">
        <v>71</v>
      </c>
      <c r="AD597" s="593" t="s">
        <v>71</v>
      </c>
      <c r="AE597" s="594" t="s">
        <v>71</v>
      </c>
      <c r="AF597" s="474"/>
      <c r="AG597" s="593" t="s">
        <v>71</v>
      </c>
      <c r="AH597" s="593" t="s">
        <v>71</v>
      </c>
      <c r="AI597" s="594" t="s">
        <v>71</v>
      </c>
      <c r="AJ597" s="474"/>
      <c r="AK597" s="593" t="s">
        <v>71</v>
      </c>
      <c r="AL597" s="593" t="s">
        <v>71</v>
      </c>
      <c r="AM597" s="594" t="s">
        <v>71</v>
      </c>
      <c r="AN597" s="474"/>
      <c r="AO597" s="593" t="s">
        <v>71</v>
      </c>
      <c r="AP597" s="593" t="s">
        <v>71</v>
      </c>
      <c r="AQ597" s="593"/>
      <c r="AR597" s="593" t="s">
        <v>71</v>
      </c>
      <c r="AS597" s="595" t="s">
        <v>71</v>
      </c>
      <c r="AT597" s="595"/>
      <c r="AU597" s="595" t="s">
        <v>71</v>
      </c>
      <c r="AW597" s="593" t="s">
        <v>71</v>
      </c>
      <c r="AX597" s="593" t="s">
        <v>71</v>
      </c>
      <c r="AY597" s="593"/>
      <c r="AZ597" s="593" t="s">
        <v>71</v>
      </c>
      <c r="BA597" s="595" t="s">
        <v>71</v>
      </c>
      <c r="BB597" s="595"/>
      <c r="BC597" s="595" t="s">
        <v>71</v>
      </c>
      <c r="BD597" s="479"/>
      <c r="BE597" s="593" t="s">
        <v>71</v>
      </c>
      <c r="BF597" s="593" t="s">
        <v>71</v>
      </c>
      <c r="BG597" s="593"/>
      <c r="BH597" s="593" t="s">
        <v>71</v>
      </c>
      <c r="BI597" s="595" t="s">
        <v>71</v>
      </c>
      <c r="BJ597" s="595"/>
      <c r="BK597" s="595" t="s">
        <v>71</v>
      </c>
      <c r="BL597" s="479"/>
      <c r="BM597" s="593" t="s">
        <v>71</v>
      </c>
      <c r="BN597" s="593" t="s">
        <v>71</v>
      </c>
      <c r="BO597" s="593" t="s">
        <v>71</v>
      </c>
      <c r="BP597" s="593" t="s">
        <v>71</v>
      </c>
      <c r="BQ597" s="595" t="s">
        <v>71</v>
      </c>
      <c r="BR597" s="595"/>
      <c r="BS597" s="595" t="s">
        <v>71</v>
      </c>
      <c r="BT597" s="175"/>
      <c r="BU597" s="423" t="s">
        <v>71</v>
      </c>
      <c r="BV597" s="319" t="s">
        <v>71</v>
      </c>
    </row>
    <row r="598" spans="3:74" ht="14.25" customHeight="1" outlineLevel="1" x14ac:dyDescent="0.2">
      <c r="C598" s="589">
        <v>3640</v>
      </c>
      <c r="D598" s="590" t="s">
        <v>957</v>
      </c>
      <c r="E598" s="590" t="s">
        <v>958</v>
      </c>
      <c r="F598" s="590" t="s">
        <v>71</v>
      </c>
      <c r="G598" s="590" t="s">
        <v>41</v>
      </c>
      <c r="H598" s="590" t="s">
        <v>66</v>
      </c>
      <c r="I598" s="590" t="s">
        <v>25</v>
      </c>
      <c r="J598" s="591"/>
      <c r="K598" s="592"/>
      <c r="L598" s="175"/>
      <c r="M598" s="593" t="s">
        <v>71</v>
      </c>
      <c r="N598" s="593" t="s">
        <v>71</v>
      </c>
      <c r="O598" s="594" t="s">
        <v>71</v>
      </c>
      <c r="P598" s="474"/>
      <c r="Q598" s="593" t="s">
        <v>71</v>
      </c>
      <c r="R598" s="593" t="s">
        <v>71</v>
      </c>
      <c r="S598" s="594" t="s">
        <v>71</v>
      </c>
      <c r="T598" s="474"/>
      <c r="U598" s="593" t="s">
        <v>71</v>
      </c>
      <c r="V598" s="593" t="s">
        <v>71</v>
      </c>
      <c r="W598" s="594" t="s">
        <v>71</v>
      </c>
      <c r="X598" s="474"/>
      <c r="Y598" s="593" t="s">
        <v>71</v>
      </c>
      <c r="Z598" s="593" t="s">
        <v>71</v>
      </c>
      <c r="AA598" s="594" t="s">
        <v>71</v>
      </c>
      <c r="AB598" s="474"/>
      <c r="AC598" s="593" t="s">
        <v>71</v>
      </c>
      <c r="AD598" s="593" t="s">
        <v>71</v>
      </c>
      <c r="AE598" s="594" t="s">
        <v>71</v>
      </c>
      <c r="AF598" s="474"/>
      <c r="AG598" s="593" t="s">
        <v>71</v>
      </c>
      <c r="AH598" s="593" t="s">
        <v>71</v>
      </c>
      <c r="AI598" s="594" t="s">
        <v>71</v>
      </c>
      <c r="AJ598" s="474"/>
      <c r="AK598" s="593" t="s">
        <v>71</v>
      </c>
      <c r="AL598" s="593" t="s">
        <v>71</v>
      </c>
      <c r="AM598" s="594" t="s">
        <v>71</v>
      </c>
      <c r="AN598" s="474"/>
      <c r="AO598" s="593" t="s">
        <v>71</v>
      </c>
      <c r="AP598" s="593" t="s">
        <v>71</v>
      </c>
      <c r="AQ598" s="593"/>
      <c r="AR598" s="593" t="s">
        <v>71</v>
      </c>
      <c r="AS598" s="595" t="s">
        <v>71</v>
      </c>
      <c r="AT598" s="595"/>
      <c r="AU598" s="595" t="s">
        <v>71</v>
      </c>
      <c r="AW598" s="593" t="s">
        <v>71</v>
      </c>
      <c r="AX598" s="593" t="s">
        <v>71</v>
      </c>
      <c r="AY598" s="593"/>
      <c r="AZ598" s="593" t="s">
        <v>71</v>
      </c>
      <c r="BA598" s="595" t="s">
        <v>71</v>
      </c>
      <c r="BB598" s="595"/>
      <c r="BC598" s="595" t="s">
        <v>71</v>
      </c>
      <c r="BD598" s="479"/>
      <c r="BE598" s="593" t="s">
        <v>71</v>
      </c>
      <c r="BF598" s="593" t="s">
        <v>71</v>
      </c>
      <c r="BG598" s="593"/>
      <c r="BH598" s="593" t="s">
        <v>71</v>
      </c>
      <c r="BI598" s="595" t="s">
        <v>71</v>
      </c>
      <c r="BJ598" s="595"/>
      <c r="BK598" s="595" t="s">
        <v>71</v>
      </c>
      <c r="BL598" s="479"/>
      <c r="BM598" s="593" t="s">
        <v>71</v>
      </c>
      <c r="BN598" s="593" t="s">
        <v>71</v>
      </c>
      <c r="BO598" s="593" t="s">
        <v>71</v>
      </c>
      <c r="BP598" s="593" t="s">
        <v>71</v>
      </c>
      <c r="BQ598" s="595" t="s">
        <v>71</v>
      </c>
      <c r="BR598" s="595"/>
      <c r="BS598" s="595" t="s">
        <v>71</v>
      </c>
      <c r="BT598" s="175"/>
      <c r="BU598" s="423" t="s">
        <v>71</v>
      </c>
      <c r="BV598" s="319" t="s">
        <v>71</v>
      </c>
    </row>
    <row r="599" spans="3:74" ht="14.25" customHeight="1" outlineLevel="1" x14ac:dyDescent="0.2">
      <c r="C599" s="589">
        <v>3471</v>
      </c>
      <c r="D599" s="590" t="s">
        <v>959</v>
      </c>
      <c r="E599" s="590" t="s">
        <v>960</v>
      </c>
      <c r="F599" s="590" t="s">
        <v>71</v>
      </c>
      <c r="G599" s="590" t="s">
        <v>41</v>
      </c>
      <c r="H599" s="590" t="s">
        <v>66</v>
      </c>
      <c r="I599" s="590" t="s">
        <v>24</v>
      </c>
      <c r="J599" s="591"/>
      <c r="K599" s="592"/>
      <c r="L599" s="175"/>
      <c r="M599" s="593" t="s">
        <v>71</v>
      </c>
      <c r="N599" s="593" t="s">
        <v>71</v>
      </c>
      <c r="O599" s="594" t="s">
        <v>71</v>
      </c>
      <c r="P599" s="474"/>
      <c r="Q599" s="593" t="s">
        <v>71</v>
      </c>
      <c r="R599" s="593" t="s">
        <v>71</v>
      </c>
      <c r="S599" s="594" t="s">
        <v>71</v>
      </c>
      <c r="T599" s="474"/>
      <c r="U599" s="593" t="s">
        <v>71</v>
      </c>
      <c r="V599" s="593" t="s">
        <v>71</v>
      </c>
      <c r="W599" s="594" t="s">
        <v>71</v>
      </c>
      <c r="X599" s="474"/>
      <c r="Y599" s="593" t="s">
        <v>71</v>
      </c>
      <c r="Z599" s="593" t="s">
        <v>71</v>
      </c>
      <c r="AA599" s="594" t="s">
        <v>71</v>
      </c>
      <c r="AB599" s="474"/>
      <c r="AC599" s="593" t="s">
        <v>71</v>
      </c>
      <c r="AD599" s="593" t="s">
        <v>71</v>
      </c>
      <c r="AE599" s="594" t="s">
        <v>71</v>
      </c>
      <c r="AF599" s="474"/>
      <c r="AG599" s="593" t="s">
        <v>71</v>
      </c>
      <c r="AH599" s="593" t="s">
        <v>71</v>
      </c>
      <c r="AI599" s="594" t="s">
        <v>71</v>
      </c>
      <c r="AJ599" s="474"/>
      <c r="AK599" s="593" t="s">
        <v>71</v>
      </c>
      <c r="AL599" s="593" t="s">
        <v>71</v>
      </c>
      <c r="AM599" s="594" t="s">
        <v>71</v>
      </c>
      <c r="AN599" s="474"/>
      <c r="AO599" s="593" t="s">
        <v>71</v>
      </c>
      <c r="AP599" s="593" t="s">
        <v>71</v>
      </c>
      <c r="AQ599" s="593"/>
      <c r="AR599" s="593" t="s">
        <v>71</v>
      </c>
      <c r="AS599" s="595" t="s">
        <v>71</v>
      </c>
      <c r="AT599" s="595"/>
      <c r="AU599" s="595" t="s">
        <v>71</v>
      </c>
      <c r="AW599" s="593" t="s">
        <v>71</v>
      </c>
      <c r="AX599" s="593" t="s">
        <v>71</v>
      </c>
      <c r="AY599" s="593"/>
      <c r="AZ599" s="593" t="s">
        <v>71</v>
      </c>
      <c r="BA599" s="595" t="s">
        <v>71</v>
      </c>
      <c r="BB599" s="595"/>
      <c r="BC599" s="595" t="s">
        <v>71</v>
      </c>
      <c r="BD599" s="479"/>
      <c r="BE599" s="593" t="s">
        <v>71</v>
      </c>
      <c r="BF599" s="593" t="s">
        <v>71</v>
      </c>
      <c r="BG599" s="593"/>
      <c r="BH599" s="593" t="s">
        <v>71</v>
      </c>
      <c r="BI599" s="595" t="s">
        <v>71</v>
      </c>
      <c r="BJ599" s="595"/>
      <c r="BK599" s="595" t="s">
        <v>71</v>
      </c>
      <c r="BL599" s="479"/>
      <c r="BM599" s="593" t="s">
        <v>71</v>
      </c>
      <c r="BN599" s="593" t="s">
        <v>71</v>
      </c>
      <c r="BO599" s="593" t="s">
        <v>71</v>
      </c>
      <c r="BP599" s="593" t="s">
        <v>71</v>
      </c>
      <c r="BQ599" s="595" t="s">
        <v>71</v>
      </c>
      <c r="BR599" s="595"/>
      <c r="BS599" s="595" t="s">
        <v>71</v>
      </c>
      <c r="BT599" s="175"/>
      <c r="BU599" s="423" t="s">
        <v>71</v>
      </c>
      <c r="BV599" s="319" t="s">
        <v>71</v>
      </c>
    </row>
    <row r="600" spans="3:74" ht="14.25" customHeight="1" outlineLevel="1" x14ac:dyDescent="0.2">
      <c r="C600" s="589">
        <v>3527</v>
      </c>
      <c r="D600" s="590" t="s">
        <v>961</v>
      </c>
      <c r="E600" s="590" t="s">
        <v>962</v>
      </c>
      <c r="F600" s="590" t="s">
        <v>71</v>
      </c>
      <c r="G600" s="590" t="s">
        <v>41</v>
      </c>
      <c r="H600" s="590" t="s">
        <v>63</v>
      </c>
      <c r="I600" s="590" t="s">
        <v>24</v>
      </c>
      <c r="J600" s="591" t="s">
        <v>71</v>
      </c>
      <c r="K600" s="592"/>
      <c r="L600" s="175"/>
      <c r="M600" s="593" t="s">
        <v>71</v>
      </c>
      <c r="N600" s="593" t="s">
        <v>71</v>
      </c>
      <c r="O600" s="594" t="s">
        <v>71</v>
      </c>
      <c r="P600" s="474"/>
      <c r="Q600" s="593" t="s">
        <v>71</v>
      </c>
      <c r="R600" s="593" t="s">
        <v>71</v>
      </c>
      <c r="S600" s="594" t="s">
        <v>71</v>
      </c>
      <c r="T600" s="474"/>
      <c r="U600" s="593" t="s">
        <v>71</v>
      </c>
      <c r="V600" s="593" t="s">
        <v>71</v>
      </c>
      <c r="W600" s="594" t="s">
        <v>71</v>
      </c>
      <c r="X600" s="474"/>
      <c r="Y600" s="593" t="s">
        <v>71</v>
      </c>
      <c r="Z600" s="593" t="s">
        <v>71</v>
      </c>
      <c r="AA600" s="594" t="s">
        <v>71</v>
      </c>
      <c r="AB600" s="474"/>
      <c r="AC600" s="593" t="s">
        <v>71</v>
      </c>
      <c r="AD600" s="593" t="s">
        <v>71</v>
      </c>
      <c r="AE600" s="594" t="s">
        <v>71</v>
      </c>
      <c r="AF600" s="474"/>
      <c r="AG600" s="593" t="s">
        <v>71</v>
      </c>
      <c r="AH600" s="593" t="s">
        <v>71</v>
      </c>
      <c r="AI600" s="594" t="s">
        <v>71</v>
      </c>
      <c r="AJ600" s="474"/>
      <c r="AK600" s="593" t="s">
        <v>71</v>
      </c>
      <c r="AL600" s="593" t="s">
        <v>71</v>
      </c>
      <c r="AM600" s="594" t="s">
        <v>71</v>
      </c>
      <c r="AN600" s="474"/>
      <c r="AO600" s="593" t="s">
        <v>71</v>
      </c>
      <c r="AP600" s="593" t="s">
        <v>71</v>
      </c>
      <c r="AQ600" s="593"/>
      <c r="AR600" s="593" t="s">
        <v>71</v>
      </c>
      <c r="AS600" s="595" t="s">
        <v>71</v>
      </c>
      <c r="AT600" s="595"/>
      <c r="AU600" s="595" t="s">
        <v>71</v>
      </c>
      <c r="AW600" s="593" t="s">
        <v>71</v>
      </c>
      <c r="AX600" s="593" t="s">
        <v>71</v>
      </c>
      <c r="AY600" s="593"/>
      <c r="AZ600" s="593" t="s">
        <v>71</v>
      </c>
      <c r="BA600" s="595" t="s">
        <v>71</v>
      </c>
      <c r="BB600" s="595"/>
      <c r="BC600" s="595" t="s">
        <v>71</v>
      </c>
      <c r="BD600" s="479"/>
      <c r="BE600" s="593" t="s">
        <v>71</v>
      </c>
      <c r="BF600" s="593" t="s">
        <v>71</v>
      </c>
      <c r="BG600" s="593"/>
      <c r="BH600" s="593" t="s">
        <v>71</v>
      </c>
      <c r="BI600" s="595" t="s">
        <v>71</v>
      </c>
      <c r="BJ600" s="595"/>
      <c r="BK600" s="595" t="s">
        <v>71</v>
      </c>
      <c r="BL600" s="479"/>
      <c r="BM600" s="593" t="s">
        <v>71</v>
      </c>
      <c r="BN600" s="593" t="s">
        <v>71</v>
      </c>
      <c r="BO600" s="593" t="s">
        <v>71</v>
      </c>
      <c r="BP600" s="593" t="s">
        <v>71</v>
      </c>
      <c r="BQ600" s="595" t="s">
        <v>71</v>
      </c>
      <c r="BR600" s="595"/>
      <c r="BS600" s="595" t="s">
        <v>71</v>
      </c>
      <c r="BT600" s="175"/>
      <c r="BU600" s="423" t="s">
        <v>71</v>
      </c>
      <c r="BV600" s="319" t="s">
        <v>71</v>
      </c>
    </row>
    <row r="601" spans="3:74" ht="14.25" customHeight="1" outlineLevel="1" x14ac:dyDescent="0.2">
      <c r="C601" s="589">
        <v>5072</v>
      </c>
      <c r="D601" s="590" t="s">
        <v>951</v>
      </c>
      <c r="E601" s="590" t="s">
        <v>952</v>
      </c>
      <c r="F601" s="590" t="s">
        <v>71</v>
      </c>
      <c r="G601" s="590" t="s">
        <v>41</v>
      </c>
      <c r="H601" s="590" t="s">
        <v>66</v>
      </c>
      <c r="I601" s="590" t="s">
        <v>25</v>
      </c>
      <c r="J601" s="591">
        <v>42078</v>
      </c>
      <c r="K601" s="592"/>
      <c r="L601" s="175"/>
      <c r="M601" s="593" t="s">
        <v>71</v>
      </c>
      <c r="N601" s="593" t="s">
        <v>71</v>
      </c>
      <c r="O601" s="594" t="s">
        <v>71</v>
      </c>
      <c r="P601" s="474"/>
      <c r="Q601" s="593" t="s">
        <v>71</v>
      </c>
      <c r="R601" s="593" t="s">
        <v>71</v>
      </c>
      <c r="S601" s="594" t="s">
        <v>71</v>
      </c>
      <c r="T601" s="474"/>
      <c r="U601" s="593" t="s">
        <v>71</v>
      </c>
      <c r="V601" s="593" t="s">
        <v>71</v>
      </c>
      <c r="W601" s="594" t="s">
        <v>71</v>
      </c>
      <c r="X601" s="474"/>
      <c r="Y601" s="593" t="s">
        <v>71</v>
      </c>
      <c r="Z601" s="593" t="s">
        <v>71</v>
      </c>
      <c r="AA601" s="594" t="s">
        <v>71</v>
      </c>
      <c r="AB601" s="474"/>
      <c r="AC601" s="593" t="s">
        <v>71</v>
      </c>
      <c r="AD601" s="593" t="s">
        <v>71</v>
      </c>
      <c r="AE601" s="594" t="s">
        <v>71</v>
      </c>
      <c r="AF601" s="474"/>
      <c r="AG601" s="593" t="s">
        <v>71</v>
      </c>
      <c r="AH601" s="593" t="s">
        <v>71</v>
      </c>
      <c r="AI601" s="594" t="s">
        <v>71</v>
      </c>
      <c r="AJ601" s="474"/>
      <c r="AK601" s="593" t="s">
        <v>71</v>
      </c>
      <c r="AL601" s="593" t="s">
        <v>71</v>
      </c>
      <c r="AM601" s="594" t="s">
        <v>71</v>
      </c>
      <c r="AN601" s="474"/>
      <c r="AO601" s="593" t="s">
        <v>71</v>
      </c>
      <c r="AP601" s="593" t="s">
        <v>71</v>
      </c>
      <c r="AQ601" s="593" t="s">
        <v>71</v>
      </c>
      <c r="AR601" s="593" t="s">
        <v>71</v>
      </c>
      <c r="AS601" s="595" t="s">
        <v>71</v>
      </c>
      <c r="AT601" s="595" t="s">
        <v>71</v>
      </c>
      <c r="AU601" s="595" t="s">
        <v>71</v>
      </c>
      <c r="AW601" s="593" t="s">
        <v>71</v>
      </c>
      <c r="AX601" s="593" t="s">
        <v>71</v>
      </c>
      <c r="AY601" s="593" t="s">
        <v>71</v>
      </c>
      <c r="AZ601" s="593" t="s">
        <v>71</v>
      </c>
      <c r="BA601" s="595" t="s">
        <v>71</v>
      </c>
      <c r="BB601" s="595" t="s">
        <v>71</v>
      </c>
      <c r="BC601" s="595" t="s">
        <v>71</v>
      </c>
      <c r="BD601" s="479"/>
      <c r="BE601" s="593" t="s">
        <v>71</v>
      </c>
      <c r="BF601" s="593" t="s">
        <v>71</v>
      </c>
      <c r="BG601" s="593" t="s">
        <v>71</v>
      </c>
      <c r="BH601" s="593" t="s">
        <v>71</v>
      </c>
      <c r="BI601" s="595" t="s">
        <v>71</v>
      </c>
      <c r="BJ601" s="595" t="s">
        <v>71</v>
      </c>
      <c r="BK601" s="595" t="s">
        <v>71</v>
      </c>
      <c r="BL601" s="479"/>
      <c r="BM601" s="593" t="s">
        <v>71</v>
      </c>
      <c r="BN601" s="593" t="s">
        <v>71</v>
      </c>
      <c r="BO601" s="593" t="s">
        <v>71</v>
      </c>
      <c r="BP601" s="593" t="s">
        <v>71</v>
      </c>
      <c r="BQ601" s="595" t="s">
        <v>71</v>
      </c>
      <c r="BR601" s="595" t="s">
        <v>71</v>
      </c>
      <c r="BS601" s="595" t="s">
        <v>71</v>
      </c>
      <c r="BT601" s="175"/>
      <c r="BU601" s="423" t="s">
        <v>71</v>
      </c>
      <c r="BV601" s="319" t="s">
        <v>71</v>
      </c>
    </row>
    <row r="602" spans="3:74" ht="14.25" customHeight="1" outlineLevel="1" x14ac:dyDescent="0.2">
      <c r="C602" s="589">
        <v>3509</v>
      </c>
      <c r="D602" s="590" t="s">
        <v>963</v>
      </c>
      <c r="E602" s="590" t="s">
        <v>964</v>
      </c>
      <c r="F602" s="590" t="s">
        <v>71</v>
      </c>
      <c r="G602" s="590" t="s">
        <v>41</v>
      </c>
      <c r="H602" s="590" t="s">
        <v>63</v>
      </c>
      <c r="I602" s="590" t="s">
        <v>25</v>
      </c>
      <c r="J602" s="591" t="s">
        <v>71</v>
      </c>
      <c r="K602" s="592"/>
      <c r="L602" s="175"/>
      <c r="M602" s="593" t="s">
        <v>71</v>
      </c>
      <c r="N602" s="593" t="s">
        <v>71</v>
      </c>
      <c r="O602" s="594" t="s">
        <v>71</v>
      </c>
      <c r="P602" s="474"/>
      <c r="Q602" s="593" t="s">
        <v>71</v>
      </c>
      <c r="R602" s="593" t="s">
        <v>71</v>
      </c>
      <c r="S602" s="594" t="s">
        <v>71</v>
      </c>
      <c r="T602" s="474"/>
      <c r="U602" s="593" t="s">
        <v>71</v>
      </c>
      <c r="V602" s="593" t="s">
        <v>71</v>
      </c>
      <c r="W602" s="594" t="s">
        <v>71</v>
      </c>
      <c r="X602" s="474"/>
      <c r="Y602" s="593" t="s">
        <v>71</v>
      </c>
      <c r="Z602" s="593" t="s">
        <v>71</v>
      </c>
      <c r="AA602" s="594" t="s">
        <v>71</v>
      </c>
      <c r="AB602" s="474"/>
      <c r="AC602" s="593" t="s">
        <v>71</v>
      </c>
      <c r="AD602" s="593" t="s">
        <v>71</v>
      </c>
      <c r="AE602" s="594" t="s">
        <v>71</v>
      </c>
      <c r="AF602" s="474"/>
      <c r="AG602" s="593" t="s">
        <v>71</v>
      </c>
      <c r="AH602" s="593" t="s">
        <v>71</v>
      </c>
      <c r="AI602" s="594" t="s">
        <v>71</v>
      </c>
      <c r="AJ602" s="474"/>
      <c r="AK602" s="593" t="s">
        <v>71</v>
      </c>
      <c r="AL602" s="593" t="s">
        <v>71</v>
      </c>
      <c r="AM602" s="594" t="s">
        <v>71</v>
      </c>
      <c r="AN602" s="474"/>
      <c r="AO602" s="593" t="s">
        <v>71</v>
      </c>
      <c r="AP602" s="593" t="s">
        <v>71</v>
      </c>
      <c r="AQ602" s="593"/>
      <c r="AR602" s="593" t="s">
        <v>71</v>
      </c>
      <c r="AS602" s="595" t="s">
        <v>71</v>
      </c>
      <c r="AT602" s="595"/>
      <c r="AU602" s="595" t="s">
        <v>71</v>
      </c>
      <c r="AW602" s="593" t="s">
        <v>71</v>
      </c>
      <c r="AX602" s="593" t="s">
        <v>71</v>
      </c>
      <c r="AY602" s="593"/>
      <c r="AZ602" s="593" t="s">
        <v>71</v>
      </c>
      <c r="BA602" s="595" t="s">
        <v>71</v>
      </c>
      <c r="BB602" s="595"/>
      <c r="BC602" s="595" t="s">
        <v>71</v>
      </c>
      <c r="BD602" s="479"/>
      <c r="BE602" s="593" t="s">
        <v>71</v>
      </c>
      <c r="BF602" s="593" t="s">
        <v>71</v>
      </c>
      <c r="BG602" s="593"/>
      <c r="BH602" s="593" t="s">
        <v>71</v>
      </c>
      <c r="BI602" s="595" t="s">
        <v>71</v>
      </c>
      <c r="BJ602" s="595"/>
      <c r="BK602" s="595" t="s">
        <v>71</v>
      </c>
      <c r="BL602" s="479"/>
      <c r="BM602" s="593" t="s">
        <v>71</v>
      </c>
      <c r="BN602" s="593" t="s">
        <v>71</v>
      </c>
      <c r="BO602" s="593" t="s">
        <v>71</v>
      </c>
      <c r="BP602" s="593" t="s">
        <v>71</v>
      </c>
      <c r="BQ602" s="595" t="s">
        <v>71</v>
      </c>
      <c r="BR602" s="595"/>
      <c r="BS602" s="595" t="s">
        <v>71</v>
      </c>
      <c r="BT602" s="175"/>
      <c r="BU602" s="423" t="s">
        <v>71</v>
      </c>
      <c r="BV602" s="319" t="s">
        <v>71</v>
      </c>
    </row>
    <row r="603" spans="3:74" ht="14.25" customHeight="1" outlineLevel="1" x14ac:dyDescent="0.2">
      <c r="C603" s="589">
        <v>3541</v>
      </c>
      <c r="D603" s="590" t="s">
        <v>965</v>
      </c>
      <c r="E603" s="590" t="s">
        <v>966</v>
      </c>
      <c r="F603" s="590" t="s">
        <v>71</v>
      </c>
      <c r="G603" s="590" t="s">
        <v>41</v>
      </c>
      <c r="H603" s="590" t="s">
        <v>451</v>
      </c>
      <c r="I603" s="590" t="s">
        <v>25</v>
      </c>
      <c r="J603" s="591" t="s">
        <v>71</v>
      </c>
      <c r="K603" s="592"/>
      <c r="L603" s="175"/>
      <c r="M603" s="593" t="s">
        <v>71</v>
      </c>
      <c r="N603" s="593" t="s">
        <v>71</v>
      </c>
      <c r="O603" s="594" t="s">
        <v>71</v>
      </c>
      <c r="P603" s="474"/>
      <c r="Q603" s="593" t="s">
        <v>71</v>
      </c>
      <c r="R603" s="593" t="s">
        <v>71</v>
      </c>
      <c r="S603" s="594" t="s">
        <v>71</v>
      </c>
      <c r="T603" s="474"/>
      <c r="U603" s="593" t="s">
        <v>71</v>
      </c>
      <c r="V603" s="593" t="s">
        <v>71</v>
      </c>
      <c r="W603" s="594" t="s">
        <v>71</v>
      </c>
      <c r="X603" s="474"/>
      <c r="Y603" s="593" t="s">
        <v>71</v>
      </c>
      <c r="Z603" s="593" t="s">
        <v>71</v>
      </c>
      <c r="AA603" s="594" t="s">
        <v>71</v>
      </c>
      <c r="AB603" s="474"/>
      <c r="AC603" s="593" t="s">
        <v>71</v>
      </c>
      <c r="AD603" s="593" t="s">
        <v>71</v>
      </c>
      <c r="AE603" s="594" t="s">
        <v>71</v>
      </c>
      <c r="AF603" s="474"/>
      <c r="AG603" s="593" t="s">
        <v>71</v>
      </c>
      <c r="AH603" s="593" t="s">
        <v>71</v>
      </c>
      <c r="AI603" s="594" t="s">
        <v>71</v>
      </c>
      <c r="AJ603" s="474"/>
      <c r="AK603" s="593" t="s">
        <v>71</v>
      </c>
      <c r="AL603" s="593" t="s">
        <v>71</v>
      </c>
      <c r="AM603" s="594" t="s">
        <v>71</v>
      </c>
      <c r="AN603" s="474"/>
      <c r="AO603" s="593" t="s">
        <v>71</v>
      </c>
      <c r="AP603" s="593" t="s">
        <v>71</v>
      </c>
      <c r="AQ603" s="593"/>
      <c r="AR603" s="593" t="s">
        <v>71</v>
      </c>
      <c r="AS603" s="595" t="s">
        <v>71</v>
      </c>
      <c r="AT603" s="595"/>
      <c r="AU603" s="595" t="s">
        <v>71</v>
      </c>
      <c r="AW603" s="593" t="s">
        <v>71</v>
      </c>
      <c r="AX603" s="593" t="s">
        <v>71</v>
      </c>
      <c r="AY603" s="593"/>
      <c r="AZ603" s="593" t="s">
        <v>71</v>
      </c>
      <c r="BA603" s="595" t="s">
        <v>71</v>
      </c>
      <c r="BB603" s="595"/>
      <c r="BC603" s="595" t="s">
        <v>71</v>
      </c>
      <c r="BD603" s="479"/>
      <c r="BE603" s="593" t="s">
        <v>71</v>
      </c>
      <c r="BF603" s="593" t="s">
        <v>71</v>
      </c>
      <c r="BG603" s="593"/>
      <c r="BH603" s="593" t="s">
        <v>71</v>
      </c>
      <c r="BI603" s="595" t="s">
        <v>71</v>
      </c>
      <c r="BJ603" s="595"/>
      <c r="BK603" s="595" t="s">
        <v>71</v>
      </c>
      <c r="BL603" s="479"/>
      <c r="BM603" s="593" t="s">
        <v>71</v>
      </c>
      <c r="BN603" s="593" t="s">
        <v>71</v>
      </c>
      <c r="BO603" s="593" t="s">
        <v>71</v>
      </c>
      <c r="BP603" s="593" t="s">
        <v>71</v>
      </c>
      <c r="BQ603" s="595" t="s">
        <v>71</v>
      </c>
      <c r="BR603" s="595"/>
      <c r="BS603" s="595" t="s">
        <v>71</v>
      </c>
      <c r="BT603" s="175"/>
      <c r="BU603" s="423" t="s">
        <v>71</v>
      </c>
      <c r="BV603" s="319" t="s">
        <v>71</v>
      </c>
    </row>
    <row r="604" spans="3:74" ht="14.25" customHeight="1" outlineLevel="1" x14ac:dyDescent="0.2">
      <c r="C604" s="589">
        <v>3514</v>
      </c>
      <c r="D604" s="590" t="s">
        <v>967</v>
      </c>
      <c r="E604" s="590" t="s">
        <v>968</v>
      </c>
      <c r="F604" s="590" t="s">
        <v>71</v>
      </c>
      <c r="G604" s="590" t="s">
        <v>41</v>
      </c>
      <c r="H604" s="590" t="s">
        <v>66</v>
      </c>
      <c r="I604" s="590" t="s">
        <v>25</v>
      </c>
      <c r="J604" s="591" t="s">
        <v>71</v>
      </c>
      <c r="K604" s="592"/>
      <c r="L604" s="175"/>
      <c r="M604" s="593" t="s">
        <v>71</v>
      </c>
      <c r="N604" s="593" t="s">
        <v>71</v>
      </c>
      <c r="O604" s="594" t="s">
        <v>71</v>
      </c>
      <c r="P604" s="474"/>
      <c r="Q604" s="593" t="s">
        <v>71</v>
      </c>
      <c r="R604" s="593" t="s">
        <v>71</v>
      </c>
      <c r="S604" s="594" t="s">
        <v>71</v>
      </c>
      <c r="T604" s="474"/>
      <c r="U604" s="593" t="s">
        <v>71</v>
      </c>
      <c r="V604" s="593" t="s">
        <v>71</v>
      </c>
      <c r="W604" s="594" t="s">
        <v>71</v>
      </c>
      <c r="X604" s="474"/>
      <c r="Y604" s="593" t="s">
        <v>71</v>
      </c>
      <c r="Z604" s="593" t="s">
        <v>71</v>
      </c>
      <c r="AA604" s="594" t="s">
        <v>71</v>
      </c>
      <c r="AB604" s="474"/>
      <c r="AC604" s="593" t="s">
        <v>71</v>
      </c>
      <c r="AD604" s="593" t="s">
        <v>71</v>
      </c>
      <c r="AE604" s="594" t="s">
        <v>71</v>
      </c>
      <c r="AF604" s="474"/>
      <c r="AG604" s="593" t="s">
        <v>71</v>
      </c>
      <c r="AH604" s="593" t="s">
        <v>71</v>
      </c>
      <c r="AI604" s="594" t="s">
        <v>71</v>
      </c>
      <c r="AJ604" s="474"/>
      <c r="AK604" s="593" t="s">
        <v>71</v>
      </c>
      <c r="AL604" s="593" t="s">
        <v>71</v>
      </c>
      <c r="AM604" s="594" t="s">
        <v>71</v>
      </c>
      <c r="AN604" s="474"/>
      <c r="AO604" s="593" t="s">
        <v>71</v>
      </c>
      <c r="AP604" s="593" t="s">
        <v>71</v>
      </c>
      <c r="AQ604" s="593"/>
      <c r="AR604" s="593" t="s">
        <v>71</v>
      </c>
      <c r="AS604" s="595" t="s">
        <v>71</v>
      </c>
      <c r="AT604" s="595"/>
      <c r="AU604" s="595" t="s">
        <v>71</v>
      </c>
      <c r="AW604" s="593" t="s">
        <v>71</v>
      </c>
      <c r="AX604" s="593" t="s">
        <v>71</v>
      </c>
      <c r="AY604" s="593"/>
      <c r="AZ604" s="593" t="s">
        <v>71</v>
      </c>
      <c r="BA604" s="595" t="s">
        <v>71</v>
      </c>
      <c r="BB604" s="595"/>
      <c r="BC604" s="595" t="s">
        <v>71</v>
      </c>
      <c r="BD604" s="479"/>
      <c r="BE604" s="593" t="s">
        <v>71</v>
      </c>
      <c r="BF604" s="593" t="s">
        <v>71</v>
      </c>
      <c r="BG604" s="593"/>
      <c r="BH604" s="593" t="s">
        <v>71</v>
      </c>
      <c r="BI604" s="595" t="s">
        <v>71</v>
      </c>
      <c r="BJ604" s="595"/>
      <c r="BK604" s="595" t="s">
        <v>71</v>
      </c>
      <c r="BL604" s="479"/>
      <c r="BM604" s="593" t="s">
        <v>71</v>
      </c>
      <c r="BN604" s="593" t="s">
        <v>71</v>
      </c>
      <c r="BO604" s="593" t="s">
        <v>71</v>
      </c>
      <c r="BP604" s="593" t="s">
        <v>71</v>
      </c>
      <c r="BQ604" s="595" t="s">
        <v>71</v>
      </c>
      <c r="BR604" s="595"/>
      <c r="BS604" s="595" t="s">
        <v>71</v>
      </c>
      <c r="BT604" s="175"/>
      <c r="BU604" s="423" t="s">
        <v>71</v>
      </c>
      <c r="BV604" s="319" t="s">
        <v>71</v>
      </c>
    </row>
    <row r="605" spans="3:74" ht="14.25" customHeight="1" outlineLevel="1" x14ac:dyDescent="0.2">
      <c r="C605" s="589">
        <v>5584</v>
      </c>
      <c r="D605" s="590" t="s">
        <v>969</v>
      </c>
      <c r="E605" s="590" t="s">
        <v>970</v>
      </c>
      <c r="F605" s="590" t="s">
        <v>71</v>
      </c>
      <c r="G605" s="590" t="s">
        <v>26</v>
      </c>
      <c r="H605" s="590" t="s">
        <v>26</v>
      </c>
      <c r="I605" s="590" t="s">
        <v>26</v>
      </c>
      <c r="J605" s="591" t="s">
        <v>71</v>
      </c>
      <c r="K605" s="592"/>
      <c r="L605" s="175"/>
      <c r="M605" s="593" t="s">
        <v>71</v>
      </c>
      <c r="N605" s="593" t="s">
        <v>71</v>
      </c>
      <c r="O605" s="594" t="s">
        <v>71</v>
      </c>
      <c r="P605" s="474"/>
      <c r="Q605" s="593" t="s">
        <v>71</v>
      </c>
      <c r="R605" s="593" t="s">
        <v>71</v>
      </c>
      <c r="S605" s="594" t="s">
        <v>71</v>
      </c>
      <c r="T605" s="474"/>
      <c r="U605" s="593" t="s">
        <v>71</v>
      </c>
      <c r="V605" s="593" t="s">
        <v>71</v>
      </c>
      <c r="W605" s="594" t="s">
        <v>71</v>
      </c>
      <c r="X605" s="474"/>
      <c r="Y605" s="593" t="s">
        <v>71</v>
      </c>
      <c r="Z605" s="593" t="s">
        <v>71</v>
      </c>
      <c r="AA605" s="594" t="s">
        <v>71</v>
      </c>
      <c r="AB605" s="474"/>
      <c r="AC605" s="593" t="s">
        <v>71</v>
      </c>
      <c r="AD605" s="593" t="s">
        <v>71</v>
      </c>
      <c r="AE605" s="594" t="s">
        <v>71</v>
      </c>
      <c r="AF605" s="474"/>
      <c r="AG605" s="593" t="s">
        <v>71</v>
      </c>
      <c r="AH605" s="593" t="s">
        <v>71</v>
      </c>
      <c r="AI605" s="594" t="s">
        <v>71</v>
      </c>
      <c r="AJ605" s="474"/>
      <c r="AK605" s="593" t="s">
        <v>71</v>
      </c>
      <c r="AL605" s="593" t="s">
        <v>71</v>
      </c>
      <c r="AM605" s="594" t="s">
        <v>71</v>
      </c>
      <c r="AN605" s="474"/>
      <c r="AO605" s="593" t="s">
        <v>71</v>
      </c>
      <c r="AP605" s="593" t="s">
        <v>71</v>
      </c>
      <c r="AQ605" s="593"/>
      <c r="AR605" s="593" t="s">
        <v>71</v>
      </c>
      <c r="AS605" s="595" t="s">
        <v>71</v>
      </c>
      <c r="AT605" s="595"/>
      <c r="AU605" s="595" t="s">
        <v>71</v>
      </c>
      <c r="AW605" s="593" t="s">
        <v>71</v>
      </c>
      <c r="AX605" s="593" t="s">
        <v>71</v>
      </c>
      <c r="AY605" s="593"/>
      <c r="AZ605" s="593" t="s">
        <v>71</v>
      </c>
      <c r="BA605" s="595" t="s">
        <v>71</v>
      </c>
      <c r="BB605" s="595"/>
      <c r="BC605" s="595" t="s">
        <v>71</v>
      </c>
      <c r="BD605" s="479"/>
      <c r="BE605" s="593" t="s">
        <v>71</v>
      </c>
      <c r="BF605" s="593" t="s">
        <v>71</v>
      </c>
      <c r="BG605" s="593"/>
      <c r="BH605" s="593" t="s">
        <v>71</v>
      </c>
      <c r="BI605" s="595" t="s">
        <v>71</v>
      </c>
      <c r="BJ605" s="595"/>
      <c r="BK605" s="595" t="s">
        <v>71</v>
      </c>
      <c r="BL605" s="479"/>
      <c r="BM605" s="593" t="s">
        <v>71</v>
      </c>
      <c r="BN605" s="593" t="s">
        <v>71</v>
      </c>
      <c r="BO605" s="593" t="s">
        <v>71</v>
      </c>
      <c r="BP605" s="593" t="s">
        <v>71</v>
      </c>
      <c r="BQ605" s="595" t="s">
        <v>71</v>
      </c>
      <c r="BR605" s="595"/>
      <c r="BS605" s="595" t="s">
        <v>71</v>
      </c>
      <c r="BT605" s="175"/>
      <c r="BU605" s="423" t="s">
        <v>71</v>
      </c>
      <c r="BV605" s="319" t="s">
        <v>71</v>
      </c>
    </row>
    <row r="606" spans="3:74" ht="14.25" customHeight="1" outlineLevel="1" x14ac:dyDescent="0.2">
      <c r="C606" s="589">
        <v>3503</v>
      </c>
      <c r="D606" s="590" t="s">
        <v>971</v>
      </c>
      <c r="E606" s="590" t="s">
        <v>972</v>
      </c>
      <c r="F606" s="590" t="s">
        <v>71</v>
      </c>
      <c r="G606" s="590" t="s">
        <v>41</v>
      </c>
      <c r="H606" s="590" t="s">
        <v>66</v>
      </c>
      <c r="I606" s="590" t="s">
        <v>25</v>
      </c>
      <c r="J606" s="591" t="s">
        <v>71</v>
      </c>
      <c r="K606" s="592"/>
      <c r="L606" s="175"/>
      <c r="M606" s="593" t="s">
        <v>71</v>
      </c>
      <c r="N606" s="593" t="s">
        <v>71</v>
      </c>
      <c r="O606" s="594" t="s">
        <v>71</v>
      </c>
      <c r="P606" s="474"/>
      <c r="Q606" s="593" t="s">
        <v>71</v>
      </c>
      <c r="R606" s="593" t="s">
        <v>71</v>
      </c>
      <c r="S606" s="594" t="s">
        <v>71</v>
      </c>
      <c r="T606" s="474"/>
      <c r="U606" s="593" t="s">
        <v>71</v>
      </c>
      <c r="V606" s="593" t="s">
        <v>71</v>
      </c>
      <c r="W606" s="594" t="s">
        <v>71</v>
      </c>
      <c r="X606" s="474"/>
      <c r="Y606" s="593" t="s">
        <v>71</v>
      </c>
      <c r="Z606" s="593" t="s">
        <v>71</v>
      </c>
      <c r="AA606" s="594" t="s">
        <v>71</v>
      </c>
      <c r="AB606" s="474"/>
      <c r="AC606" s="593" t="s">
        <v>71</v>
      </c>
      <c r="AD606" s="593" t="s">
        <v>71</v>
      </c>
      <c r="AE606" s="594" t="s">
        <v>71</v>
      </c>
      <c r="AF606" s="474"/>
      <c r="AG606" s="593" t="s">
        <v>71</v>
      </c>
      <c r="AH606" s="593" t="s">
        <v>71</v>
      </c>
      <c r="AI606" s="594" t="s">
        <v>71</v>
      </c>
      <c r="AJ606" s="474"/>
      <c r="AK606" s="593" t="s">
        <v>71</v>
      </c>
      <c r="AL606" s="593" t="s">
        <v>71</v>
      </c>
      <c r="AM606" s="594" t="s">
        <v>71</v>
      </c>
      <c r="AN606" s="474"/>
      <c r="AO606" s="593" t="s">
        <v>71</v>
      </c>
      <c r="AP606" s="593" t="s">
        <v>71</v>
      </c>
      <c r="AQ606" s="593"/>
      <c r="AR606" s="593" t="s">
        <v>71</v>
      </c>
      <c r="AS606" s="595" t="s">
        <v>71</v>
      </c>
      <c r="AT606" s="595"/>
      <c r="AU606" s="595" t="s">
        <v>71</v>
      </c>
      <c r="AW606" s="593" t="s">
        <v>71</v>
      </c>
      <c r="AX606" s="593" t="s">
        <v>71</v>
      </c>
      <c r="AY606" s="593"/>
      <c r="AZ606" s="593" t="s">
        <v>71</v>
      </c>
      <c r="BA606" s="595" t="s">
        <v>71</v>
      </c>
      <c r="BB606" s="595"/>
      <c r="BC606" s="595" t="s">
        <v>71</v>
      </c>
      <c r="BD606" s="479"/>
      <c r="BE606" s="593" t="s">
        <v>71</v>
      </c>
      <c r="BF606" s="593" t="s">
        <v>71</v>
      </c>
      <c r="BG606" s="593"/>
      <c r="BH606" s="593" t="s">
        <v>71</v>
      </c>
      <c r="BI606" s="595" t="s">
        <v>71</v>
      </c>
      <c r="BJ606" s="595"/>
      <c r="BK606" s="595" t="s">
        <v>71</v>
      </c>
      <c r="BL606" s="479"/>
      <c r="BM606" s="593" t="s">
        <v>71</v>
      </c>
      <c r="BN606" s="593" t="s">
        <v>71</v>
      </c>
      <c r="BO606" s="593" t="s">
        <v>71</v>
      </c>
      <c r="BP606" s="593" t="s">
        <v>71</v>
      </c>
      <c r="BQ606" s="595" t="s">
        <v>71</v>
      </c>
      <c r="BR606" s="595"/>
      <c r="BS606" s="595" t="s">
        <v>71</v>
      </c>
      <c r="BT606" s="175"/>
      <c r="BU606" s="423" t="s">
        <v>71</v>
      </c>
      <c r="BV606" s="319" t="s">
        <v>71</v>
      </c>
    </row>
    <row r="607" spans="3:74" ht="14.25" customHeight="1" outlineLevel="1" x14ac:dyDescent="0.2">
      <c r="C607" s="589">
        <v>3486</v>
      </c>
      <c r="D607" s="590" t="s">
        <v>973</v>
      </c>
      <c r="E607" s="590" t="s">
        <v>974</v>
      </c>
      <c r="F607" s="590" t="s">
        <v>71</v>
      </c>
      <c r="G607" s="590" t="s">
        <v>41</v>
      </c>
      <c r="H607" s="590" t="s">
        <v>63</v>
      </c>
      <c r="I607" s="590" t="s">
        <v>25</v>
      </c>
      <c r="J607" s="591" t="s">
        <v>71</v>
      </c>
      <c r="K607" s="592"/>
      <c r="L607" s="175"/>
      <c r="M607" s="593" t="s">
        <v>71</v>
      </c>
      <c r="N607" s="593" t="s">
        <v>71</v>
      </c>
      <c r="O607" s="594" t="s">
        <v>71</v>
      </c>
      <c r="P607" s="474"/>
      <c r="Q607" s="593" t="s">
        <v>71</v>
      </c>
      <c r="R607" s="593" t="s">
        <v>71</v>
      </c>
      <c r="S607" s="594" t="s">
        <v>71</v>
      </c>
      <c r="T607" s="474"/>
      <c r="U607" s="593" t="s">
        <v>71</v>
      </c>
      <c r="V607" s="593" t="s">
        <v>71</v>
      </c>
      <c r="W607" s="594" t="s">
        <v>71</v>
      </c>
      <c r="X607" s="474"/>
      <c r="Y607" s="593" t="s">
        <v>71</v>
      </c>
      <c r="Z607" s="593" t="s">
        <v>71</v>
      </c>
      <c r="AA607" s="594" t="s">
        <v>71</v>
      </c>
      <c r="AB607" s="474"/>
      <c r="AC607" s="593" t="s">
        <v>71</v>
      </c>
      <c r="AD607" s="593" t="s">
        <v>71</v>
      </c>
      <c r="AE607" s="594" t="s">
        <v>71</v>
      </c>
      <c r="AF607" s="474"/>
      <c r="AG607" s="593" t="s">
        <v>71</v>
      </c>
      <c r="AH607" s="593" t="s">
        <v>71</v>
      </c>
      <c r="AI607" s="594" t="s">
        <v>71</v>
      </c>
      <c r="AJ607" s="474"/>
      <c r="AK607" s="593" t="s">
        <v>71</v>
      </c>
      <c r="AL607" s="593" t="s">
        <v>71</v>
      </c>
      <c r="AM607" s="594" t="s">
        <v>71</v>
      </c>
      <c r="AN607" s="474"/>
      <c r="AO607" s="593" t="s">
        <v>71</v>
      </c>
      <c r="AP607" s="593" t="s">
        <v>71</v>
      </c>
      <c r="AQ607" s="593"/>
      <c r="AR607" s="593" t="s">
        <v>71</v>
      </c>
      <c r="AS607" s="595" t="s">
        <v>71</v>
      </c>
      <c r="AT607" s="595"/>
      <c r="AU607" s="595" t="s">
        <v>71</v>
      </c>
      <c r="AW607" s="593" t="s">
        <v>71</v>
      </c>
      <c r="AX607" s="593" t="s">
        <v>71</v>
      </c>
      <c r="AY607" s="593"/>
      <c r="AZ607" s="593" t="s">
        <v>71</v>
      </c>
      <c r="BA607" s="595" t="s">
        <v>71</v>
      </c>
      <c r="BB607" s="595"/>
      <c r="BC607" s="595" t="s">
        <v>71</v>
      </c>
      <c r="BD607" s="479"/>
      <c r="BE607" s="593" t="s">
        <v>71</v>
      </c>
      <c r="BF607" s="593" t="s">
        <v>71</v>
      </c>
      <c r="BG607" s="593"/>
      <c r="BH607" s="593" t="s">
        <v>71</v>
      </c>
      <c r="BI607" s="595" t="s">
        <v>71</v>
      </c>
      <c r="BJ607" s="595"/>
      <c r="BK607" s="595" t="s">
        <v>71</v>
      </c>
      <c r="BL607" s="479"/>
      <c r="BM607" s="593" t="s">
        <v>71</v>
      </c>
      <c r="BN607" s="593" t="s">
        <v>71</v>
      </c>
      <c r="BO607" s="593" t="s">
        <v>71</v>
      </c>
      <c r="BP607" s="593" t="s">
        <v>71</v>
      </c>
      <c r="BQ607" s="595" t="s">
        <v>71</v>
      </c>
      <c r="BR607" s="595"/>
      <c r="BS607" s="595" t="s">
        <v>71</v>
      </c>
      <c r="BT607" s="175"/>
      <c r="BU607" s="423" t="s">
        <v>71</v>
      </c>
      <c r="BV607" s="319" t="s">
        <v>71</v>
      </c>
    </row>
    <row r="608" spans="3:74" ht="14.25" customHeight="1" outlineLevel="1" x14ac:dyDescent="0.2">
      <c r="C608" s="589">
        <v>3517</v>
      </c>
      <c r="D608" s="590" t="s">
        <v>975</v>
      </c>
      <c r="E608" s="590" t="s">
        <v>976</v>
      </c>
      <c r="F608" s="590" t="s">
        <v>71</v>
      </c>
      <c r="G608" s="590" t="s">
        <v>41</v>
      </c>
      <c r="H608" s="590" t="s">
        <v>63</v>
      </c>
      <c r="I608" s="590" t="s">
        <v>25</v>
      </c>
      <c r="J608" s="591" t="s">
        <v>71</v>
      </c>
      <c r="K608" s="592"/>
      <c r="L608" s="175"/>
      <c r="M608" s="593" t="s">
        <v>71</v>
      </c>
      <c r="N608" s="593" t="s">
        <v>71</v>
      </c>
      <c r="O608" s="594" t="s">
        <v>71</v>
      </c>
      <c r="P608" s="474"/>
      <c r="Q608" s="593" t="s">
        <v>71</v>
      </c>
      <c r="R608" s="593" t="s">
        <v>71</v>
      </c>
      <c r="S608" s="594" t="s">
        <v>71</v>
      </c>
      <c r="T608" s="474"/>
      <c r="U608" s="593" t="s">
        <v>71</v>
      </c>
      <c r="V608" s="593" t="s">
        <v>71</v>
      </c>
      <c r="W608" s="594" t="s">
        <v>71</v>
      </c>
      <c r="X608" s="474"/>
      <c r="Y608" s="593" t="s">
        <v>71</v>
      </c>
      <c r="Z608" s="593" t="s">
        <v>71</v>
      </c>
      <c r="AA608" s="594" t="s">
        <v>71</v>
      </c>
      <c r="AB608" s="474"/>
      <c r="AC608" s="593" t="s">
        <v>71</v>
      </c>
      <c r="AD608" s="593" t="s">
        <v>71</v>
      </c>
      <c r="AE608" s="594" t="s">
        <v>71</v>
      </c>
      <c r="AF608" s="474"/>
      <c r="AG608" s="593" t="s">
        <v>71</v>
      </c>
      <c r="AH608" s="593" t="s">
        <v>71</v>
      </c>
      <c r="AI608" s="594" t="s">
        <v>71</v>
      </c>
      <c r="AJ608" s="474"/>
      <c r="AK608" s="593" t="s">
        <v>71</v>
      </c>
      <c r="AL608" s="593" t="s">
        <v>71</v>
      </c>
      <c r="AM608" s="594" t="s">
        <v>71</v>
      </c>
      <c r="AN608" s="474"/>
      <c r="AO608" s="593" t="s">
        <v>71</v>
      </c>
      <c r="AP608" s="593" t="s">
        <v>71</v>
      </c>
      <c r="AQ608" s="593"/>
      <c r="AR608" s="593" t="s">
        <v>71</v>
      </c>
      <c r="AS608" s="595" t="s">
        <v>71</v>
      </c>
      <c r="AT608" s="595"/>
      <c r="AU608" s="595" t="s">
        <v>71</v>
      </c>
      <c r="AW608" s="593" t="s">
        <v>71</v>
      </c>
      <c r="AX608" s="593" t="s">
        <v>71</v>
      </c>
      <c r="AY608" s="593"/>
      <c r="AZ608" s="593" t="s">
        <v>71</v>
      </c>
      <c r="BA608" s="595" t="s">
        <v>71</v>
      </c>
      <c r="BB608" s="595"/>
      <c r="BC608" s="595" t="s">
        <v>71</v>
      </c>
      <c r="BD608" s="479"/>
      <c r="BE608" s="593" t="s">
        <v>71</v>
      </c>
      <c r="BF608" s="593" t="s">
        <v>71</v>
      </c>
      <c r="BG608" s="593"/>
      <c r="BH608" s="593" t="s">
        <v>71</v>
      </c>
      <c r="BI608" s="595" t="s">
        <v>71</v>
      </c>
      <c r="BJ608" s="595"/>
      <c r="BK608" s="595" t="s">
        <v>71</v>
      </c>
      <c r="BL608" s="479"/>
      <c r="BM608" s="593" t="s">
        <v>71</v>
      </c>
      <c r="BN608" s="593" t="s">
        <v>71</v>
      </c>
      <c r="BO608" s="593" t="s">
        <v>71</v>
      </c>
      <c r="BP608" s="593" t="s">
        <v>71</v>
      </c>
      <c r="BQ608" s="595" t="s">
        <v>71</v>
      </c>
      <c r="BR608" s="595"/>
      <c r="BS608" s="595" t="s">
        <v>71</v>
      </c>
      <c r="BT608" s="175"/>
      <c r="BU608" s="423" t="s">
        <v>71</v>
      </c>
      <c r="BV608" s="319" t="s">
        <v>71</v>
      </c>
    </row>
    <row r="609" spans="3:74" ht="14.25" customHeight="1" outlineLevel="1" x14ac:dyDescent="0.2">
      <c r="C609" s="589">
        <v>3494</v>
      </c>
      <c r="D609" s="590" t="s">
        <v>977</v>
      </c>
      <c r="E609" s="590" t="s">
        <v>978</v>
      </c>
      <c r="F609" s="590" t="s">
        <v>71</v>
      </c>
      <c r="G609" s="590" t="s">
        <v>41</v>
      </c>
      <c r="H609" s="590" t="s">
        <v>66</v>
      </c>
      <c r="I609" s="590" t="s">
        <v>25</v>
      </c>
      <c r="J609" s="591" t="s">
        <v>71</v>
      </c>
      <c r="K609" s="592"/>
      <c r="L609" s="175"/>
      <c r="M609" s="593" t="s">
        <v>71</v>
      </c>
      <c r="N609" s="593" t="s">
        <v>71</v>
      </c>
      <c r="O609" s="594" t="s">
        <v>71</v>
      </c>
      <c r="P609" s="474"/>
      <c r="Q609" s="593" t="s">
        <v>71</v>
      </c>
      <c r="R609" s="593" t="s">
        <v>71</v>
      </c>
      <c r="S609" s="594" t="s">
        <v>71</v>
      </c>
      <c r="T609" s="474"/>
      <c r="U609" s="593" t="s">
        <v>71</v>
      </c>
      <c r="V609" s="593" t="s">
        <v>71</v>
      </c>
      <c r="W609" s="594" t="s">
        <v>71</v>
      </c>
      <c r="X609" s="474"/>
      <c r="Y609" s="593" t="s">
        <v>71</v>
      </c>
      <c r="Z609" s="593" t="s">
        <v>71</v>
      </c>
      <c r="AA609" s="594" t="s">
        <v>71</v>
      </c>
      <c r="AB609" s="474"/>
      <c r="AC609" s="593" t="s">
        <v>71</v>
      </c>
      <c r="AD609" s="593" t="s">
        <v>71</v>
      </c>
      <c r="AE609" s="594" t="s">
        <v>71</v>
      </c>
      <c r="AF609" s="474"/>
      <c r="AG609" s="593" t="s">
        <v>71</v>
      </c>
      <c r="AH609" s="593" t="s">
        <v>71</v>
      </c>
      <c r="AI609" s="594" t="s">
        <v>71</v>
      </c>
      <c r="AJ609" s="474"/>
      <c r="AK609" s="593" t="s">
        <v>71</v>
      </c>
      <c r="AL609" s="593" t="s">
        <v>71</v>
      </c>
      <c r="AM609" s="594" t="s">
        <v>71</v>
      </c>
      <c r="AN609" s="474"/>
      <c r="AO609" s="593" t="s">
        <v>71</v>
      </c>
      <c r="AP609" s="593" t="s">
        <v>71</v>
      </c>
      <c r="AQ609" s="593"/>
      <c r="AR609" s="593" t="s">
        <v>71</v>
      </c>
      <c r="AS609" s="595" t="s">
        <v>71</v>
      </c>
      <c r="AT609" s="595"/>
      <c r="AU609" s="595" t="s">
        <v>71</v>
      </c>
      <c r="AW609" s="593" t="s">
        <v>71</v>
      </c>
      <c r="AX609" s="593" t="s">
        <v>71</v>
      </c>
      <c r="AY609" s="593"/>
      <c r="AZ609" s="593" t="s">
        <v>71</v>
      </c>
      <c r="BA609" s="595" t="s">
        <v>71</v>
      </c>
      <c r="BB609" s="595"/>
      <c r="BC609" s="595" t="s">
        <v>71</v>
      </c>
      <c r="BD609" s="479"/>
      <c r="BE609" s="593" t="s">
        <v>71</v>
      </c>
      <c r="BF609" s="593" t="s">
        <v>71</v>
      </c>
      <c r="BG609" s="593"/>
      <c r="BH609" s="593" t="s">
        <v>71</v>
      </c>
      <c r="BI609" s="595" t="s">
        <v>71</v>
      </c>
      <c r="BJ609" s="595"/>
      <c r="BK609" s="595" t="s">
        <v>71</v>
      </c>
      <c r="BL609" s="479"/>
      <c r="BM609" s="593" t="s">
        <v>71</v>
      </c>
      <c r="BN609" s="593" t="s">
        <v>71</v>
      </c>
      <c r="BO609" s="593" t="s">
        <v>71</v>
      </c>
      <c r="BP609" s="593" t="s">
        <v>71</v>
      </c>
      <c r="BQ609" s="595" t="s">
        <v>71</v>
      </c>
      <c r="BR609" s="595"/>
      <c r="BS609" s="595" t="s">
        <v>71</v>
      </c>
      <c r="BT609" s="175"/>
      <c r="BU609" s="423" t="s">
        <v>71</v>
      </c>
      <c r="BV609" s="319" t="s">
        <v>71</v>
      </c>
    </row>
    <row r="610" spans="3:74" ht="14.25" customHeight="1" outlineLevel="1" x14ac:dyDescent="0.2">
      <c r="C610" s="589">
        <v>3077</v>
      </c>
      <c r="D610" s="590" t="s">
        <v>979</v>
      </c>
      <c r="E610" s="590" t="s">
        <v>980</v>
      </c>
      <c r="F610" s="590" t="s">
        <v>71</v>
      </c>
      <c r="G610" s="590" t="s">
        <v>41</v>
      </c>
      <c r="H610" s="590" t="s">
        <v>63</v>
      </c>
      <c r="I610" s="590" t="s">
        <v>25</v>
      </c>
      <c r="J610" s="591" t="s">
        <v>71</v>
      </c>
      <c r="K610" s="592"/>
      <c r="L610" s="175"/>
      <c r="M610" s="593" t="s">
        <v>71</v>
      </c>
      <c r="N610" s="593" t="s">
        <v>71</v>
      </c>
      <c r="O610" s="594" t="s">
        <v>71</v>
      </c>
      <c r="P610" s="474"/>
      <c r="Q610" s="593" t="s">
        <v>71</v>
      </c>
      <c r="R610" s="593" t="s">
        <v>71</v>
      </c>
      <c r="S610" s="594" t="s">
        <v>71</v>
      </c>
      <c r="T610" s="474"/>
      <c r="U610" s="593" t="s">
        <v>71</v>
      </c>
      <c r="V610" s="593" t="s">
        <v>71</v>
      </c>
      <c r="W610" s="594" t="s">
        <v>71</v>
      </c>
      <c r="X610" s="474"/>
      <c r="Y610" s="593" t="s">
        <v>71</v>
      </c>
      <c r="Z610" s="593" t="s">
        <v>71</v>
      </c>
      <c r="AA610" s="594" t="s">
        <v>71</v>
      </c>
      <c r="AB610" s="474"/>
      <c r="AC610" s="593" t="s">
        <v>71</v>
      </c>
      <c r="AD610" s="593" t="s">
        <v>71</v>
      </c>
      <c r="AE610" s="594" t="s">
        <v>71</v>
      </c>
      <c r="AF610" s="474"/>
      <c r="AG610" s="593" t="s">
        <v>71</v>
      </c>
      <c r="AH610" s="593" t="s">
        <v>71</v>
      </c>
      <c r="AI610" s="594" t="s">
        <v>71</v>
      </c>
      <c r="AJ610" s="474"/>
      <c r="AK610" s="593" t="s">
        <v>71</v>
      </c>
      <c r="AL610" s="593" t="s">
        <v>71</v>
      </c>
      <c r="AM610" s="594" t="s">
        <v>71</v>
      </c>
      <c r="AN610" s="474"/>
      <c r="AO610" s="593" t="s">
        <v>71</v>
      </c>
      <c r="AP610" s="593" t="s">
        <v>71</v>
      </c>
      <c r="AQ610" s="593"/>
      <c r="AR610" s="593" t="s">
        <v>71</v>
      </c>
      <c r="AS610" s="595" t="s">
        <v>71</v>
      </c>
      <c r="AT610" s="595"/>
      <c r="AU610" s="595" t="s">
        <v>71</v>
      </c>
      <c r="AW610" s="593" t="s">
        <v>71</v>
      </c>
      <c r="AX610" s="593" t="s">
        <v>71</v>
      </c>
      <c r="AY610" s="593"/>
      <c r="AZ610" s="593" t="s">
        <v>71</v>
      </c>
      <c r="BA610" s="595" t="s">
        <v>71</v>
      </c>
      <c r="BB610" s="595"/>
      <c r="BC610" s="595" t="s">
        <v>71</v>
      </c>
      <c r="BD610" s="479"/>
      <c r="BE610" s="593" t="s">
        <v>71</v>
      </c>
      <c r="BF610" s="593" t="s">
        <v>71</v>
      </c>
      <c r="BG610" s="593"/>
      <c r="BH610" s="593" t="s">
        <v>71</v>
      </c>
      <c r="BI610" s="595" t="s">
        <v>71</v>
      </c>
      <c r="BJ610" s="595"/>
      <c r="BK610" s="595" t="s">
        <v>71</v>
      </c>
      <c r="BL610" s="479"/>
      <c r="BM610" s="593" t="s">
        <v>71</v>
      </c>
      <c r="BN610" s="593" t="s">
        <v>71</v>
      </c>
      <c r="BO610" s="593" t="s">
        <v>71</v>
      </c>
      <c r="BP610" s="593" t="s">
        <v>71</v>
      </c>
      <c r="BQ610" s="595" t="s">
        <v>71</v>
      </c>
      <c r="BR610" s="595"/>
      <c r="BS610" s="595" t="s">
        <v>71</v>
      </c>
      <c r="BT610" s="175"/>
      <c r="BU610" s="423" t="s">
        <v>71</v>
      </c>
      <c r="BV610" s="319" t="s">
        <v>71</v>
      </c>
    </row>
    <row r="611" spans="3:74" ht="14.25" customHeight="1" outlineLevel="1" x14ac:dyDescent="0.2">
      <c r="C611" s="589">
        <v>2528</v>
      </c>
      <c r="D611" s="590" t="s">
        <v>981</v>
      </c>
      <c r="E611" s="590" t="s">
        <v>982</v>
      </c>
      <c r="F611" s="590" t="s">
        <v>71</v>
      </c>
      <c r="G611" s="590" t="s">
        <v>84</v>
      </c>
      <c r="H611" s="590" t="s">
        <v>84</v>
      </c>
      <c r="I611" s="590" t="s">
        <v>24</v>
      </c>
      <c r="J611" s="591">
        <v>41439</v>
      </c>
      <c r="K611" s="592"/>
      <c r="L611" s="175"/>
      <c r="M611" s="593" t="s">
        <v>71</v>
      </c>
      <c r="N611" s="593" t="s">
        <v>71</v>
      </c>
      <c r="O611" s="594" t="s">
        <v>71</v>
      </c>
      <c r="P611" s="474"/>
      <c r="Q611" s="593" t="s">
        <v>71</v>
      </c>
      <c r="R611" s="593" t="s">
        <v>71</v>
      </c>
      <c r="S611" s="594" t="s">
        <v>71</v>
      </c>
      <c r="T611" s="474"/>
      <c r="U611" s="593" t="s">
        <v>71</v>
      </c>
      <c r="V611" s="593" t="s">
        <v>71</v>
      </c>
      <c r="W611" s="594" t="s">
        <v>71</v>
      </c>
      <c r="X611" s="474"/>
      <c r="Y611" s="593" t="s">
        <v>71</v>
      </c>
      <c r="Z611" s="593" t="s">
        <v>71</v>
      </c>
      <c r="AA611" s="594" t="s">
        <v>71</v>
      </c>
      <c r="AB611" s="474"/>
      <c r="AC611" s="593" t="s">
        <v>71</v>
      </c>
      <c r="AD611" s="593" t="s">
        <v>71</v>
      </c>
      <c r="AE611" s="594" t="s">
        <v>71</v>
      </c>
      <c r="AF611" s="474"/>
      <c r="AG611" s="593" t="s">
        <v>71</v>
      </c>
      <c r="AH611" s="593" t="s">
        <v>71</v>
      </c>
      <c r="AI611" s="594" t="s">
        <v>71</v>
      </c>
      <c r="AJ611" s="474"/>
      <c r="AK611" s="593" t="s">
        <v>71</v>
      </c>
      <c r="AL611" s="593" t="s">
        <v>71</v>
      </c>
      <c r="AM611" s="594" t="s">
        <v>71</v>
      </c>
      <c r="AN611" s="474"/>
      <c r="AO611" s="593" t="s">
        <v>71</v>
      </c>
      <c r="AP611" s="593" t="s">
        <v>71</v>
      </c>
      <c r="AQ611" s="593"/>
      <c r="AR611" s="593" t="s">
        <v>71</v>
      </c>
      <c r="AS611" s="595" t="s">
        <v>71</v>
      </c>
      <c r="AT611" s="595"/>
      <c r="AU611" s="595" t="s">
        <v>71</v>
      </c>
      <c r="AW611" s="593" t="s">
        <v>71</v>
      </c>
      <c r="AX611" s="593" t="s">
        <v>71</v>
      </c>
      <c r="AY611" s="593"/>
      <c r="AZ611" s="593" t="s">
        <v>71</v>
      </c>
      <c r="BA611" s="595" t="s">
        <v>71</v>
      </c>
      <c r="BB611" s="595"/>
      <c r="BC611" s="595" t="s">
        <v>71</v>
      </c>
      <c r="BD611" s="479"/>
      <c r="BE611" s="593" t="s">
        <v>71</v>
      </c>
      <c r="BF611" s="593" t="s">
        <v>71</v>
      </c>
      <c r="BG611" s="593"/>
      <c r="BH611" s="593" t="s">
        <v>71</v>
      </c>
      <c r="BI611" s="595" t="s">
        <v>71</v>
      </c>
      <c r="BJ611" s="595"/>
      <c r="BK611" s="595" t="s">
        <v>71</v>
      </c>
      <c r="BL611" s="479"/>
      <c r="BM611" s="593" t="s">
        <v>71</v>
      </c>
      <c r="BN611" s="593" t="s">
        <v>71</v>
      </c>
      <c r="BO611" s="593" t="s">
        <v>71</v>
      </c>
      <c r="BP611" s="593" t="s">
        <v>71</v>
      </c>
      <c r="BQ611" s="595" t="s">
        <v>71</v>
      </c>
      <c r="BR611" s="595"/>
      <c r="BS611" s="595" t="s">
        <v>71</v>
      </c>
      <c r="BT611" s="175"/>
      <c r="BU611" s="423" t="s">
        <v>71</v>
      </c>
      <c r="BV611" s="319" t="s">
        <v>71</v>
      </c>
    </row>
    <row r="612" spans="3:74" ht="14.25" customHeight="1" outlineLevel="1" x14ac:dyDescent="0.2">
      <c r="C612" s="589">
        <v>5777</v>
      </c>
      <c r="D612" s="590" t="s">
        <v>983</v>
      </c>
      <c r="E612" s="590" t="s">
        <v>984</v>
      </c>
      <c r="F612" s="590" t="s">
        <v>71</v>
      </c>
      <c r="G612" s="590" t="s">
        <v>41</v>
      </c>
      <c r="H612" s="590" t="s">
        <v>451</v>
      </c>
      <c r="I612" s="590" t="s">
        <v>24</v>
      </c>
      <c r="J612" s="591">
        <v>41017</v>
      </c>
      <c r="K612" s="592"/>
      <c r="L612" s="175"/>
      <c r="M612" s="593" t="s">
        <v>71</v>
      </c>
      <c r="N612" s="593" t="s">
        <v>71</v>
      </c>
      <c r="O612" s="594" t="s">
        <v>71</v>
      </c>
      <c r="P612" s="474"/>
      <c r="Q612" s="593" t="s">
        <v>71</v>
      </c>
      <c r="R612" s="593" t="s">
        <v>71</v>
      </c>
      <c r="S612" s="594" t="s">
        <v>71</v>
      </c>
      <c r="T612" s="474"/>
      <c r="U612" s="593" t="s">
        <v>71</v>
      </c>
      <c r="V612" s="593" t="s">
        <v>71</v>
      </c>
      <c r="W612" s="594" t="s">
        <v>71</v>
      </c>
      <c r="X612" s="474"/>
      <c r="Y612" s="593" t="s">
        <v>71</v>
      </c>
      <c r="Z612" s="593" t="s">
        <v>71</v>
      </c>
      <c r="AA612" s="594" t="s">
        <v>71</v>
      </c>
      <c r="AB612" s="474"/>
      <c r="AC612" s="593" t="s">
        <v>71</v>
      </c>
      <c r="AD612" s="593" t="s">
        <v>71</v>
      </c>
      <c r="AE612" s="594" t="s">
        <v>71</v>
      </c>
      <c r="AF612" s="474"/>
      <c r="AG612" s="593" t="s">
        <v>71</v>
      </c>
      <c r="AH612" s="593" t="s">
        <v>71</v>
      </c>
      <c r="AI612" s="594" t="s">
        <v>71</v>
      </c>
      <c r="AJ612" s="474"/>
      <c r="AK612" s="593" t="s">
        <v>71</v>
      </c>
      <c r="AL612" s="593" t="s">
        <v>71</v>
      </c>
      <c r="AM612" s="594" t="s">
        <v>71</v>
      </c>
      <c r="AN612" s="474"/>
      <c r="AO612" s="593" t="s">
        <v>71</v>
      </c>
      <c r="AP612" s="593" t="s">
        <v>71</v>
      </c>
      <c r="AQ612" s="593"/>
      <c r="AR612" s="593" t="s">
        <v>71</v>
      </c>
      <c r="AS612" s="595" t="s">
        <v>71</v>
      </c>
      <c r="AT612" s="595"/>
      <c r="AU612" s="595" t="s">
        <v>71</v>
      </c>
      <c r="AW612" s="593" t="s">
        <v>71</v>
      </c>
      <c r="AX612" s="593" t="s">
        <v>71</v>
      </c>
      <c r="AY612" s="593"/>
      <c r="AZ612" s="593" t="s">
        <v>71</v>
      </c>
      <c r="BA612" s="595" t="s">
        <v>71</v>
      </c>
      <c r="BB612" s="595"/>
      <c r="BC612" s="595" t="s">
        <v>71</v>
      </c>
      <c r="BD612" s="479"/>
      <c r="BE612" s="593" t="s">
        <v>71</v>
      </c>
      <c r="BF612" s="593" t="s">
        <v>71</v>
      </c>
      <c r="BG612" s="593"/>
      <c r="BH612" s="593" t="s">
        <v>71</v>
      </c>
      <c r="BI612" s="595" t="s">
        <v>71</v>
      </c>
      <c r="BJ612" s="595"/>
      <c r="BK612" s="595" t="s">
        <v>71</v>
      </c>
      <c r="BL612" s="479"/>
      <c r="BM612" s="593" t="s">
        <v>71</v>
      </c>
      <c r="BN612" s="593" t="s">
        <v>71</v>
      </c>
      <c r="BO612" s="593" t="s">
        <v>71</v>
      </c>
      <c r="BP612" s="593" t="s">
        <v>71</v>
      </c>
      <c r="BQ612" s="595" t="s">
        <v>71</v>
      </c>
      <c r="BR612" s="595"/>
      <c r="BS612" s="595" t="s">
        <v>71</v>
      </c>
      <c r="BT612" s="175"/>
      <c r="BU612" s="423" t="s">
        <v>71</v>
      </c>
      <c r="BV612" s="319" t="s">
        <v>71</v>
      </c>
    </row>
    <row r="613" spans="3:74" ht="14.25" customHeight="1" outlineLevel="1" x14ac:dyDescent="0.2">
      <c r="C613" s="589">
        <v>3000</v>
      </c>
      <c r="D613" s="590" t="s">
        <v>985</v>
      </c>
      <c r="E613" s="590" t="s">
        <v>986</v>
      </c>
      <c r="F613" s="590" t="s">
        <v>71</v>
      </c>
      <c r="G613" s="590" t="s">
        <v>41</v>
      </c>
      <c r="H613" s="590" t="s">
        <v>451</v>
      </c>
      <c r="I613" s="590" t="s">
        <v>24</v>
      </c>
      <c r="J613" s="591">
        <v>41074</v>
      </c>
      <c r="K613" s="592"/>
      <c r="L613" s="175"/>
      <c r="M613" s="593" t="s">
        <v>71</v>
      </c>
      <c r="N613" s="593" t="s">
        <v>71</v>
      </c>
      <c r="O613" s="594" t="s">
        <v>71</v>
      </c>
      <c r="P613" s="474"/>
      <c r="Q613" s="593" t="s">
        <v>71</v>
      </c>
      <c r="R613" s="593" t="s">
        <v>71</v>
      </c>
      <c r="S613" s="594" t="s">
        <v>71</v>
      </c>
      <c r="T613" s="474"/>
      <c r="U613" s="593" t="s">
        <v>71</v>
      </c>
      <c r="V613" s="593" t="s">
        <v>71</v>
      </c>
      <c r="W613" s="594" t="s">
        <v>71</v>
      </c>
      <c r="X613" s="474"/>
      <c r="Y613" s="593" t="s">
        <v>71</v>
      </c>
      <c r="Z613" s="593" t="s">
        <v>71</v>
      </c>
      <c r="AA613" s="594" t="s">
        <v>71</v>
      </c>
      <c r="AB613" s="474"/>
      <c r="AC613" s="593" t="s">
        <v>71</v>
      </c>
      <c r="AD613" s="593" t="s">
        <v>71</v>
      </c>
      <c r="AE613" s="594" t="s">
        <v>71</v>
      </c>
      <c r="AF613" s="474"/>
      <c r="AG613" s="593" t="s">
        <v>71</v>
      </c>
      <c r="AH613" s="593" t="s">
        <v>71</v>
      </c>
      <c r="AI613" s="594" t="s">
        <v>71</v>
      </c>
      <c r="AJ613" s="474"/>
      <c r="AK613" s="593" t="s">
        <v>71</v>
      </c>
      <c r="AL613" s="593" t="s">
        <v>71</v>
      </c>
      <c r="AM613" s="594" t="s">
        <v>71</v>
      </c>
      <c r="AN613" s="474"/>
      <c r="AO613" s="593" t="s">
        <v>71</v>
      </c>
      <c r="AP613" s="593" t="s">
        <v>71</v>
      </c>
      <c r="AQ613" s="593"/>
      <c r="AR613" s="593" t="s">
        <v>71</v>
      </c>
      <c r="AS613" s="595" t="s">
        <v>71</v>
      </c>
      <c r="AT613" s="595"/>
      <c r="AU613" s="595" t="s">
        <v>71</v>
      </c>
      <c r="AW613" s="593" t="s">
        <v>71</v>
      </c>
      <c r="AX613" s="593" t="s">
        <v>71</v>
      </c>
      <c r="AY613" s="593"/>
      <c r="AZ613" s="593" t="s">
        <v>71</v>
      </c>
      <c r="BA613" s="595" t="s">
        <v>71</v>
      </c>
      <c r="BB613" s="595"/>
      <c r="BC613" s="595" t="s">
        <v>71</v>
      </c>
      <c r="BD613" s="479"/>
      <c r="BE613" s="593" t="s">
        <v>71</v>
      </c>
      <c r="BF613" s="593" t="s">
        <v>71</v>
      </c>
      <c r="BG613" s="593"/>
      <c r="BH613" s="593" t="s">
        <v>71</v>
      </c>
      <c r="BI613" s="595" t="s">
        <v>71</v>
      </c>
      <c r="BJ613" s="595"/>
      <c r="BK613" s="595" t="s">
        <v>71</v>
      </c>
      <c r="BL613" s="479"/>
      <c r="BM613" s="593" t="s">
        <v>71</v>
      </c>
      <c r="BN613" s="593" t="s">
        <v>71</v>
      </c>
      <c r="BO613" s="593" t="s">
        <v>71</v>
      </c>
      <c r="BP613" s="593" t="s">
        <v>71</v>
      </c>
      <c r="BQ613" s="595" t="s">
        <v>71</v>
      </c>
      <c r="BR613" s="595"/>
      <c r="BS613" s="595" t="s">
        <v>71</v>
      </c>
      <c r="BT613" s="175"/>
      <c r="BU613" s="423" t="s">
        <v>71</v>
      </c>
      <c r="BV613" s="319" t="s">
        <v>71</v>
      </c>
    </row>
    <row r="614" spans="3:74" ht="14.25" customHeight="1" outlineLevel="1" x14ac:dyDescent="0.2">
      <c r="C614" s="589">
        <v>3137</v>
      </c>
      <c r="D614" s="590" t="s">
        <v>987</v>
      </c>
      <c r="E614" s="590" t="s">
        <v>988</v>
      </c>
      <c r="F614" s="590" t="s">
        <v>71</v>
      </c>
      <c r="G614" s="590" t="s">
        <v>41</v>
      </c>
      <c r="H614" s="590" t="s">
        <v>91</v>
      </c>
      <c r="I614" s="590" t="s">
        <v>23</v>
      </c>
      <c r="J614" s="591">
        <v>41205</v>
      </c>
      <c r="K614" s="592"/>
      <c r="L614" s="175"/>
      <c r="M614" s="593" t="s">
        <v>71</v>
      </c>
      <c r="N614" s="593" t="s">
        <v>71</v>
      </c>
      <c r="O614" s="594" t="s">
        <v>71</v>
      </c>
      <c r="P614" s="474"/>
      <c r="Q614" s="593" t="s">
        <v>71</v>
      </c>
      <c r="R614" s="593" t="s">
        <v>71</v>
      </c>
      <c r="S614" s="594" t="s">
        <v>71</v>
      </c>
      <c r="T614" s="474"/>
      <c r="U614" s="593" t="s">
        <v>71</v>
      </c>
      <c r="V614" s="593" t="s">
        <v>71</v>
      </c>
      <c r="W614" s="594" t="s">
        <v>71</v>
      </c>
      <c r="X614" s="474"/>
      <c r="Y614" s="593" t="s">
        <v>71</v>
      </c>
      <c r="Z614" s="593" t="s">
        <v>71</v>
      </c>
      <c r="AA614" s="594" t="s">
        <v>71</v>
      </c>
      <c r="AB614" s="474"/>
      <c r="AC614" s="593" t="s">
        <v>71</v>
      </c>
      <c r="AD614" s="593" t="s">
        <v>71</v>
      </c>
      <c r="AE614" s="594" t="s">
        <v>71</v>
      </c>
      <c r="AF614" s="474"/>
      <c r="AG614" s="593" t="s">
        <v>71</v>
      </c>
      <c r="AH614" s="593" t="s">
        <v>71</v>
      </c>
      <c r="AI614" s="594" t="s">
        <v>71</v>
      </c>
      <c r="AJ614" s="474"/>
      <c r="AK614" s="593" t="s">
        <v>71</v>
      </c>
      <c r="AL614" s="593" t="s">
        <v>71</v>
      </c>
      <c r="AM614" s="594" t="s">
        <v>71</v>
      </c>
      <c r="AN614" s="474"/>
      <c r="AO614" s="593" t="s">
        <v>71</v>
      </c>
      <c r="AP614" s="593" t="s">
        <v>71</v>
      </c>
      <c r="AQ614" s="593"/>
      <c r="AR614" s="593" t="s">
        <v>71</v>
      </c>
      <c r="AS614" s="595" t="s">
        <v>71</v>
      </c>
      <c r="AT614" s="595"/>
      <c r="AU614" s="595" t="s">
        <v>71</v>
      </c>
      <c r="AW614" s="593" t="s">
        <v>71</v>
      </c>
      <c r="AX614" s="593" t="s">
        <v>71</v>
      </c>
      <c r="AY614" s="593"/>
      <c r="AZ614" s="593" t="s">
        <v>71</v>
      </c>
      <c r="BA614" s="595" t="s">
        <v>71</v>
      </c>
      <c r="BB614" s="595"/>
      <c r="BC614" s="595" t="s">
        <v>71</v>
      </c>
      <c r="BD614" s="479"/>
      <c r="BE614" s="593" t="s">
        <v>71</v>
      </c>
      <c r="BF614" s="593" t="s">
        <v>71</v>
      </c>
      <c r="BG614" s="593"/>
      <c r="BH614" s="593" t="s">
        <v>71</v>
      </c>
      <c r="BI614" s="595" t="s">
        <v>71</v>
      </c>
      <c r="BJ614" s="595"/>
      <c r="BK614" s="595" t="s">
        <v>71</v>
      </c>
      <c r="BL614" s="479"/>
      <c r="BM614" s="593" t="s">
        <v>71</v>
      </c>
      <c r="BN614" s="593" t="s">
        <v>71</v>
      </c>
      <c r="BO614" s="593" t="s">
        <v>71</v>
      </c>
      <c r="BP614" s="593" t="s">
        <v>71</v>
      </c>
      <c r="BQ614" s="595" t="s">
        <v>71</v>
      </c>
      <c r="BR614" s="595"/>
      <c r="BS614" s="595" t="s">
        <v>71</v>
      </c>
      <c r="BT614" s="175"/>
      <c r="BU614" s="423" t="s">
        <v>71</v>
      </c>
      <c r="BV614" s="319" t="s">
        <v>71</v>
      </c>
    </row>
    <row r="615" spans="3:74" ht="14.25" customHeight="1" outlineLevel="1" x14ac:dyDescent="0.2">
      <c r="C615" s="589">
        <v>3001</v>
      </c>
      <c r="D615" s="590" t="s">
        <v>989</v>
      </c>
      <c r="E615" s="590" t="s">
        <v>990</v>
      </c>
      <c r="F615" s="590" t="s">
        <v>71</v>
      </c>
      <c r="G615" s="590" t="s">
        <v>26</v>
      </c>
      <c r="H615" s="590" t="s">
        <v>63</v>
      </c>
      <c r="I615" s="590" t="s">
        <v>26</v>
      </c>
      <c r="J615" s="591" t="s">
        <v>71</v>
      </c>
      <c r="K615" s="592"/>
      <c r="L615" s="175"/>
      <c r="M615" s="593" t="s">
        <v>71</v>
      </c>
      <c r="N615" s="593" t="s">
        <v>71</v>
      </c>
      <c r="O615" s="594" t="s">
        <v>71</v>
      </c>
      <c r="P615" s="474"/>
      <c r="Q615" s="593" t="s">
        <v>71</v>
      </c>
      <c r="R615" s="593" t="s">
        <v>71</v>
      </c>
      <c r="S615" s="594" t="s">
        <v>71</v>
      </c>
      <c r="T615" s="474"/>
      <c r="U615" s="593" t="s">
        <v>71</v>
      </c>
      <c r="V615" s="593" t="s">
        <v>71</v>
      </c>
      <c r="W615" s="594" t="s">
        <v>71</v>
      </c>
      <c r="X615" s="474"/>
      <c r="Y615" s="593" t="s">
        <v>71</v>
      </c>
      <c r="Z615" s="593" t="s">
        <v>71</v>
      </c>
      <c r="AA615" s="594" t="s">
        <v>71</v>
      </c>
      <c r="AB615" s="474"/>
      <c r="AC615" s="593" t="s">
        <v>71</v>
      </c>
      <c r="AD615" s="593" t="s">
        <v>71</v>
      </c>
      <c r="AE615" s="594" t="s">
        <v>71</v>
      </c>
      <c r="AF615" s="474"/>
      <c r="AG615" s="593" t="s">
        <v>71</v>
      </c>
      <c r="AH615" s="593" t="s">
        <v>71</v>
      </c>
      <c r="AI615" s="594" t="s">
        <v>71</v>
      </c>
      <c r="AJ615" s="474"/>
      <c r="AK615" s="593" t="s">
        <v>71</v>
      </c>
      <c r="AL615" s="593" t="s">
        <v>71</v>
      </c>
      <c r="AM615" s="594" t="s">
        <v>71</v>
      </c>
      <c r="AN615" s="474"/>
      <c r="AO615" s="593" t="s">
        <v>71</v>
      </c>
      <c r="AP615" s="593" t="s">
        <v>71</v>
      </c>
      <c r="AQ615" s="593"/>
      <c r="AR615" s="593" t="s">
        <v>71</v>
      </c>
      <c r="AS615" s="595" t="s">
        <v>71</v>
      </c>
      <c r="AT615" s="595"/>
      <c r="AU615" s="595" t="s">
        <v>71</v>
      </c>
      <c r="AW615" s="593" t="s">
        <v>71</v>
      </c>
      <c r="AX615" s="593" t="s">
        <v>71</v>
      </c>
      <c r="AY615" s="593"/>
      <c r="AZ615" s="593" t="s">
        <v>71</v>
      </c>
      <c r="BA615" s="595" t="s">
        <v>71</v>
      </c>
      <c r="BB615" s="595"/>
      <c r="BC615" s="595" t="s">
        <v>71</v>
      </c>
      <c r="BD615" s="479"/>
      <c r="BE615" s="593" t="s">
        <v>71</v>
      </c>
      <c r="BF615" s="593" t="s">
        <v>71</v>
      </c>
      <c r="BG615" s="593"/>
      <c r="BH615" s="593" t="s">
        <v>71</v>
      </c>
      <c r="BI615" s="595" t="s">
        <v>71</v>
      </c>
      <c r="BJ615" s="595"/>
      <c r="BK615" s="595" t="s">
        <v>71</v>
      </c>
      <c r="BL615" s="479"/>
      <c r="BM615" s="593" t="s">
        <v>71</v>
      </c>
      <c r="BN615" s="593" t="s">
        <v>71</v>
      </c>
      <c r="BO615" s="593" t="s">
        <v>71</v>
      </c>
      <c r="BP615" s="593" t="s">
        <v>71</v>
      </c>
      <c r="BQ615" s="595" t="s">
        <v>71</v>
      </c>
      <c r="BR615" s="595"/>
      <c r="BS615" s="595" t="s">
        <v>71</v>
      </c>
      <c r="BT615" s="175"/>
      <c r="BU615" s="423" t="s">
        <v>71</v>
      </c>
      <c r="BV615" s="319" t="s">
        <v>71</v>
      </c>
    </row>
    <row r="616" spans="3:74" ht="14.25" customHeight="1" outlineLevel="1" x14ac:dyDescent="0.2">
      <c r="C616" s="589">
        <v>5776</v>
      </c>
      <c r="D616" s="590" t="s">
        <v>991</v>
      </c>
      <c r="E616" s="590" t="s">
        <v>231</v>
      </c>
      <c r="F616" s="590" t="s">
        <v>71</v>
      </c>
      <c r="G616" s="590" t="s">
        <v>41</v>
      </c>
      <c r="H616" s="590" t="s">
        <v>66</v>
      </c>
      <c r="I616" s="590" t="s">
        <v>25</v>
      </c>
      <c r="J616" s="591">
        <v>41435</v>
      </c>
      <c r="K616" s="592"/>
      <c r="L616" s="175"/>
      <c r="M616" s="593" t="s">
        <v>71</v>
      </c>
      <c r="N616" s="593" t="s">
        <v>71</v>
      </c>
      <c r="O616" s="594" t="s">
        <v>71</v>
      </c>
      <c r="P616" s="474"/>
      <c r="Q616" s="593" t="s">
        <v>71</v>
      </c>
      <c r="R616" s="593" t="s">
        <v>71</v>
      </c>
      <c r="S616" s="594" t="s">
        <v>71</v>
      </c>
      <c r="T616" s="474"/>
      <c r="U616" s="593" t="s">
        <v>71</v>
      </c>
      <c r="V616" s="593" t="s">
        <v>71</v>
      </c>
      <c r="W616" s="594" t="s">
        <v>71</v>
      </c>
      <c r="X616" s="474"/>
      <c r="Y616" s="593" t="s">
        <v>71</v>
      </c>
      <c r="Z616" s="593" t="s">
        <v>71</v>
      </c>
      <c r="AA616" s="594" t="s">
        <v>71</v>
      </c>
      <c r="AB616" s="474"/>
      <c r="AC616" s="593" t="s">
        <v>71</v>
      </c>
      <c r="AD616" s="593" t="s">
        <v>71</v>
      </c>
      <c r="AE616" s="594" t="s">
        <v>71</v>
      </c>
      <c r="AF616" s="474"/>
      <c r="AG616" s="593" t="s">
        <v>71</v>
      </c>
      <c r="AH616" s="593" t="s">
        <v>71</v>
      </c>
      <c r="AI616" s="594" t="s">
        <v>71</v>
      </c>
      <c r="AJ616" s="474"/>
      <c r="AK616" s="593" t="s">
        <v>71</v>
      </c>
      <c r="AL616" s="593" t="s">
        <v>71</v>
      </c>
      <c r="AM616" s="594" t="s">
        <v>71</v>
      </c>
      <c r="AN616" s="474"/>
      <c r="AO616" s="593" t="s">
        <v>71</v>
      </c>
      <c r="AP616" s="593" t="s">
        <v>71</v>
      </c>
      <c r="AQ616" s="593"/>
      <c r="AR616" s="593" t="s">
        <v>71</v>
      </c>
      <c r="AS616" s="595" t="s">
        <v>71</v>
      </c>
      <c r="AT616" s="595"/>
      <c r="AU616" s="595" t="s">
        <v>71</v>
      </c>
      <c r="AW616" s="593" t="s">
        <v>71</v>
      </c>
      <c r="AX616" s="593" t="s">
        <v>71</v>
      </c>
      <c r="AY616" s="593"/>
      <c r="AZ616" s="593" t="s">
        <v>71</v>
      </c>
      <c r="BA616" s="595" t="s">
        <v>71</v>
      </c>
      <c r="BB616" s="595"/>
      <c r="BC616" s="595" t="s">
        <v>71</v>
      </c>
      <c r="BD616" s="479"/>
      <c r="BE616" s="593" t="s">
        <v>71</v>
      </c>
      <c r="BF616" s="593" t="s">
        <v>71</v>
      </c>
      <c r="BG616" s="593"/>
      <c r="BH616" s="593" t="s">
        <v>71</v>
      </c>
      <c r="BI616" s="595" t="s">
        <v>71</v>
      </c>
      <c r="BJ616" s="595"/>
      <c r="BK616" s="595" t="s">
        <v>71</v>
      </c>
      <c r="BL616" s="479"/>
      <c r="BM616" s="593" t="s">
        <v>71</v>
      </c>
      <c r="BN616" s="593" t="s">
        <v>71</v>
      </c>
      <c r="BO616" s="593" t="s">
        <v>71</v>
      </c>
      <c r="BP616" s="593" t="s">
        <v>71</v>
      </c>
      <c r="BQ616" s="595" t="s">
        <v>71</v>
      </c>
      <c r="BR616" s="595"/>
      <c r="BS616" s="595" t="s">
        <v>71</v>
      </c>
      <c r="BT616" s="175"/>
      <c r="BU616" s="423" t="s">
        <v>71</v>
      </c>
      <c r="BV616" s="319" t="s">
        <v>71</v>
      </c>
    </row>
    <row r="617" spans="3:74" ht="14.25" customHeight="1" outlineLevel="1" x14ac:dyDescent="0.2">
      <c r="C617" s="589">
        <v>5213</v>
      </c>
      <c r="D617" s="590" t="s">
        <v>992</v>
      </c>
      <c r="E617" s="590" t="s">
        <v>993</v>
      </c>
      <c r="F617" s="590" t="s">
        <v>71</v>
      </c>
      <c r="G617" s="590" t="s">
        <v>84</v>
      </c>
      <c r="H617" s="590" t="s">
        <v>84</v>
      </c>
      <c r="I617" s="590" t="s">
        <v>25</v>
      </c>
      <c r="J617" s="591" t="s">
        <v>71</v>
      </c>
      <c r="K617" s="592"/>
      <c r="L617" s="175"/>
      <c r="M617" s="593" t="s">
        <v>71</v>
      </c>
      <c r="N617" s="593" t="s">
        <v>71</v>
      </c>
      <c r="O617" s="594" t="s">
        <v>71</v>
      </c>
      <c r="P617" s="474"/>
      <c r="Q617" s="593" t="s">
        <v>71</v>
      </c>
      <c r="R617" s="593" t="s">
        <v>71</v>
      </c>
      <c r="S617" s="594" t="s">
        <v>71</v>
      </c>
      <c r="T617" s="474"/>
      <c r="U617" s="593" t="s">
        <v>71</v>
      </c>
      <c r="V617" s="593" t="s">
        <v>71</v>
      </c>
      <c r="W617" s="594" t="s">
        <v>71</v>
      </c>
      <c r="X617" s="474"/>
      <c r="Y617" s="593" t="s">
        <v>71</v>
      </c>
      <c r="Z617" s="593" t="s">
        <v>71</v>
      </c>
      <c r="AA617" s="594" t="s">
        <v>71</v>
      </c>
      <c r="AB617" s="474"/>
      <c r="AC617" s="593" t="s">
        <v>71</v>
      </c>
      <c r="AD617" s="593" t="s">
        <v>71</v>
      </c>
      <c r="AE617" s="594" t="s">
        <v>71</v>
      </c>
      <c r="AF617" s="474"/>
      <c r="AG617" s="593" t="s">
        <v>71</v>
      </c>
      <c r="AH617" s="593" t="s">
        <v>71</v>
      </c>
      <c r="AI617" s="594" t="s">
        <v>71</v>
      </c>
      <c r="AJ617" s="474"/>
      <c r="AK617" s="593" t="s">
        <v>71</v>
      </c>
      <c r="AL617" s="593" t="s">
        <v>71</v>
      </c>
      <c r="AM617" s="594" t="s">
        <v>71</v>
      </c>
      <c r="AN617" s="474"/>
      <c r="AO617" s="593" t="s">
        <v>71</v>
      </c>
      <c r="AP617" s="593" t="s">
        <v>71</v>
      </c>
      <c r="AQ617" s="593"/>
      <c r="AR617" s="593" t="s">
        <v>71</v>
      </c>
      <c r="AS617" s="595" t="s">
        <v>71</v>
      </c>
      <c r="AT617" s="595"/>
      <c r="AU617" s="595" t="s">
        <v>71</v>
      </c>
      <c r="AW617" s="593" t="s">
        <v>71</v>
      </c>
      <c r="AX617" s="593" t="s">
        <v>71</v>
      </c>
      <c r="AY617" s="593"/>
      <c r="AZ617" s="593" t="s">
        <v>71</v>
      </c>
      <c r="BA617" s="595" t="s">
        <v>71</v>
      </c>
      <c r="BB617" s="595"/>
      <c r="BC617" s="595" t="s">
        <v>71</v>
      </c>
      <c r="BD617" s="479"/>
      <c r="BE617" s="593" t="s">
        <v>71</v>
      </c>
      <c r="BF617" s="593" t="s">
        <v>71</v>
      </c>
      <c r="BG617" s="593"/>
      <c r="BH617" s="593" t="s">
        <v>71</v>
      </c>
      <c r="BI617" s="595" t="s">
        <v>71</v>
      </c>
      <c r="BJ617" s="595"/>
      <c r="BK617" s="595" t="s">
        <v>71</v>
      </c>
      <c r="BL617" s="479"/>
      <c r="BM617" s="593" t="s">
        <v>71</v>
      </c>
      <c r="BN617" s="593" t="s">
        <v>71</v>
      </c>
      <c r="BO617" s="593" t="s">
        <v>71</v>
      </c>
      <c r="BP617" s="593" t="s">
        <v>71</v>
      </c>
      <c r="BQ617" s="595" t="s">
        <v>71</v>
      </c>
      <c r="BR617" s="595"/>
      <c r="BS617" s="595" t="s">
        <v>71</v>
      </c>
      <c r="BT617" s="175"/>
      <c r="BU617" s="423" t="s">
        <v>71</v>
      </c>
      <c r="BV617" s="319" t="s">
        <v>71</v>
      </c>
    </row>
    <row r="618" spans="3:74" ht="14.25" customHeight="1" outlineLevel="1" x14ac:dyDescent="0.2">
      <c r="C618" s="589">
        <v>3324</v>
      </c>
      <c r="D618" s="590" t="s">
        <v>994</v>
      </c>
      <c r="E618" s="590" t="s">
        <v>995</v>
      </c>
      <c r="F618" s="590" t="s">
        <v>71</v>
      </c>
      <c r="G618" s="590" t="s">
        <v>41</v>
      </c>
      <c r="H618" s="590" t="s">
        <v>91</v>
      </c>
      <c r="I618" s="590" t="s">
        <v>24</v>
      </c>
      <c r="J618" s="591" t="s">
        <v>71</v>
      </c>
      <c r="K618" s="592"/>
      <c r="L618" s="175"/>
      <c r="M618" s="593" t="s">
        <v>71</v>
      </c>
      <c r="N618" s="593" t="s">
        <v>71</v>
      </c>
      <c r="O618" s="594" t="s">
        <v>71</v>
      </c>
      <c r="P618" s="474"/>
      <c r="Q618" s="593" t="s">
        <v>71</v>
      </c>
      <c r="R618" s="593" t="s">
        <v>71</v>
      </c>
      <c r="S618" s="594" t="s">
        <v>71</v>
      </c>
      <c r="T618" s="474"/>
      <c r="U618" s="593" t="s">
        <v>71</v>
      </c>
      <c r="V618" s="593" t="s">
        <v>71</v>
      </c>
      <c r="W618" s="594" t="s">
        <v>71</v>
      </c>
      <c r="X618" s="474"/>
      <c r="Y618" s="593" t="s">
        <v>71</v>
      </c>
      <c r="Z618" s="593" t="s">
        <v>71</v>
      </c>
      <c r="AA618" s="594" t="s">
        <v>71</v>
      </c>
      <c r="AB618" s="474"/>
      <c r="AC618" s="593" t="s">
        <v>71</v>
      </c>
      <c r="AD618" s="593" t="s">
        <v>71</v>
      </c>
      <c r="AE618" s="594" t="s">
        <v>71</v>
      </c>
      <c r="AF618" s="474"/>
      <c r="AG618" s="593" t="s">
        <v>71</v>
      </c>
      <c r="AH618" s="593" t="s">
        <v>71</v>
      </c>
      <c r="AI618" s="594" t="s">
        <v>71</v>
      </c>
      <c r="AJ618" s="474"/>
      <c r="AK618" s="593" t="s">
        <v>71</v>
      </c>
      <c r="AL618" s="593" t="s">
        <v>71</v>
      </c>
      <c r="AM618" s="594" t="s">
        <v>71</v>
      </c>
      <c r="AN618" s="474"/>
      <c r="AO618" s="593" t="s">
        <v>71</v>
      </c>
      <c r="AP618" s="593" t="s">
        <v>71</v>
      </c>
      <c r="AQ618" s="593"/>
      <c r="AR618" s="593" t="s">
        <v>71</v>
      </c>
      <c r="AS618" s="595" t="s">
        <v>71</v>
      </c>
      <c r="AT618" s="595"/>
      <c r="AU618" s="595" t="s">
        <v>71</v>
      </c>
      <c r="AW618" s="593" t="s">
        <v>71</v>
      </c>
      <c r="AX618" s="593" t="s">
        <v>71</v>
      </c>
      <c r="AY618" s="593"/>
      <c r="AZ618" s="593" t="s">
        <v>71</v>
      </c>
      <c r="BA618" s="595" t="s">
        <v>71</v>
      </c>
      <c r="BB618" s="595"/>
      <c r="BC618" s="595" t="s">
        <v>71</v>
      </c>
      <c r="BD618" s="479"/>
      <c r="BE618" s="593" t="s">
        <v>71</v>
      </c>
      <c r="BF618" s="593" t="s">
        <v>71</v>
      </c>
      <c r="BG618" s="593"/>
      <c r="BH618" s="593" t="s">
        <v>71</v>
      </c>
      <c r="BI618" s="595" t="s">
        <v>71</v>
      </c>
      <c r="BJ618" s="595"/>
      <c r="BK618" s="595" t="s">
        <v>71</v>
      </c>
      <c r="BL618" s="479"/>
      <c r="BM618" s="593" t="s">
        <v>71</v>
      </c>
      <c r="BN618" s="593" t="s">
        <v>71</v>
      </c>
      <c r="BO618" s="593" t="s">
        <v>71</v>
      </c>
      <c r="BP618" s="593" t="s">
        <v>71</v>
      </c>
      <c r="BQ618" s="595" t="s">
        <v>71</v>
      </c>
      <c r="BR618" s="595"/>
      <c r="BS618" s="595" t="s">
        <v>71</v>
      </c>
      <c r="BT618" s="175"/>
      <c r="BU618" s="423" t="s">
        <v>71</v>
      </c>
      <c r="BV618" s="319" t="s">
        <v>71</v>
      </c>
    </row>
    <row r="619" spans="3:74" ht="14.25" customHeight="1" outlineLevel="1" x14ac:dyDescent="0.2">
      <c r="C619" s="589">
        <v>3493</v>
      </c>
      <c r="D619" s="590" t="s">
        <v>996</v>
      </c>
      <c r="E619" s="590" t="s">
        <v>997</v>
      </c>
      <c r="F619" s="590" t="s">
        <v>71</v>
      </c>
      <c r="G619" s="590" t="s">
        <v>41</v>
      </c>
      <c r="H619" s="590" t="s">
        <v>66</v>
      </c>
      <c r="I619" s="590" t="s">
        <v>24</v>
      </c>
      <c r="J619" s="591" t="s">
        <v>71</v>
      </c>
      <c r="K619" s="592"/>
      <c r="L619" s="175"/>
      <c r="M619" s="593" t="s">
        <v>71</v>
      </c>
      <c r="N619" s="593" t="s">
        <v>71</v>
      </c>
      <c r="O619" s="594" t="s">
        <v>71</v>
      </c>
      <c r="P619" s="474"/>
      <c r="Q619" s="593" t="s">
        <v>71</v>
      </c>
      <c r="R619" s="593" t="s">
        <v>71</v>
      </c>
      <c r="S619" s="594" t="s">
        <v>71</v>
      </c>
      <c r="T619" s="474"/>
      <c r="U619" s="593" t="s">
        <v>71</v>
      </c>
      <c r="V619" s="593" t="s">
        <v>71</v>
      </c>
      <c r="W619" s="594" t="s">
        <v>71</v>
      </c>
      <c r="X619" s="474"/>
      <c r="Y619" s="593" t="s">
        <v>71</v>
      </c>
      <c r="Z619" s="593" t="s">
        <v>71</v>
      </c>
      <c r="AA619" s="594" t="s">
        <v>71</v>
      </c>
      <c r="AB619" s="474"/>
      <c r="AC619" s="593" t="s">
        <v>71</v>
      </c>
      <c r="AD619" s="593" t="s">
        <v>71</v>
      </c>
      <c r="AE619" s="594" t="s">
        <v>71</v>
      </c>
      <c r="AF619" s="474"/>
      <c r="AG619" s="593" t="s">
        <v>71</v>
      </c>
      <c r="AH619" s="593" t="s">
        <v>71</v>
      </c>
      <c r="AI619" s="594" t="s">
        <v>71</v>
      </c>
      <c r="AJ619" s="474"/>
      <c r="AK619" s="593" t="s">
        <v>71</v>
      </c>
      <c r="AL619" s="593" t="s">
        <v>71</v>
      </c>
      <c r="AM619" s="594" t="s">
        <v>71</v>
      </c>
      <c r="AN619" s="474"/>
      <c r="AO619" s="593" t="s">
        <v>71</v>
      </c>
      <c r="AP619" s="593" t="s">
        <v>71</v>
      </c>
      <c r="AQ619" s="593"/>
      <c r="AR619" s="593" t="s">
        <v>71</v>
      </c>
      <c r="AS619" s="595" t="s">
        <v>71</v>
      </c>
      <c r="AT619" s="595"/>
      <c r="AU619" s="595" t="s">
        <v>71</v>
      </c>
      <c r="AW619" s="593" t="s">
        <v>71</v>
      </c>
      <c r="AX619" s="593" t="s">
        <v>71</v>
      </c>
      <c r="AY619" s="593"/>
      <c r="AZ619" s="593" t="s">
        <v>71</v>
      </c>
      <c r="BA619" s="595" t="s">
        <v>71</v>
      </c>
      <c r="BB619" s="595"/>
      <c r="BC619" s="595" t="s">
        <v>71</v>
      </c>
      <c r="BD619" s="479"/>
      <c r="BE619" s="593" t="s">
        <v>71</v>
      </c>
      <c r="BF619" s="593" t="s">
        <v>71</v>
      </c>
      <c r="BG619" s="593"/>
      <c r="BH619" s="593" t="s">
        <v>71</v>
      </c>
      <c r="BI619" s="595" t="s">
        <v>71</v>
      </c>
      <c r="BJ619" s="595"/>
      <c r="BK619" s="595" t="s">
        <v>71</v>
      </c>
      <c r="BL619" s="479"/>
      <c r="BM619" s="593" t="s">
        <v>71</v>
      </c>
      <c r="BN619" s="593" t="s">
        <v>71</v>
      </c>
      <c r="BO619" s="593" t="s">
        <v>71</v>
      </c>
      <c r="BP619" s="593" t="s">
        <v>71</v>
      </c>
      <c r="BQ619" s="595" t="s">
        <v>71</v>
      </c>
      <c r="BR619" s="595"/>
      <c r="BS619" s="595" t="s">
        <v>71</v>
      </c>
      <c r="BT619" s="175"/>
      <c r="BU619" s="423" t="s">
        <v>71</v>
      </c>
      <c r="BV619" s="319" t="s">
        <v>71</v>
      </c>
    </row>
    <row r="620" spans="3:74" ht="14.25" customHeight="1" outlineLevel="1" x14ac:dyDescent="0.2">
      <c r="C620" s="589">
        <v>5616</v>
      </c>
      <c r="D620" s="590" t="s">
        <v>998</v>
      </c>
      <c r="E620" s="590" t="s">
        <v>999</v>
      </c>
      <c r="F620" s="590" t="s">
        <v>71</v>
      </c>
      <c r="G620" s="590" t="s">
        <v>41</v>
      </c>
      <c r="H620" s="590" t="s">
        <v>66</v>
      </c>
      <c r="I620" s="590" t="s">
        <v>24</v>
      </c>
      <c r="J620" s="591">
        <v>40900</v>
      </c>
      <c r="K620" s="592"/>
      <c r="L620" s="175"/>
      <c r="M620" s="593" t="s">
        <v>71</v>
      </c>
      <c r="N620" s="593" t="s">
        <v>71</v>
      </c>
      <c r="O620" s="594" t="s">
        <v>71</v>
      </c>
      <c r="P620" s="474"/>
      <c r="Q620" s="593" t="s">
        <v>71</v>
      </c>
      <c r="R620" s="593" t="s">
        <v>71</v>
      </c>
      <c r="S620" s="594" t="s">
        <v>71</v>
      </c>
      <c r="T620" s="474"/>
      <c r="U620" s="593" t="s">
        <v>71</v>
      </c>
      <c r="V620" s="593" t="s">
        <v>71</v>
      </c>
      <c r="W620" s="594" t="s">
        <v>71</v>
      </c>
      <c r="X620" s="474"/>
      <c r="Y620" s="593" t="s">
        <v>71</v>
      </c>
      <c r="Z620" s="593" t="s">
        <v>71</v>
      </c>
      <c r="AA620" s="594" t="s">
        <v>71</v>
      </c>
      <c r="AB620" s="474"/>
      <c r="AC620" s="593" t="s">
        <v>71</v>
      </c>
      <c r="AD620" s="593" t="s">
        <v>71</v>
      </c>
      <c r="AE620" s="594" t="s">
        <v>71</v>
      </c>
      <c r="AF620" s="474"/>
      <c r="AG620" s="593" t="s">
        <v>71</v>
      </c>
      <c r="AH620" s="593" t="s">
        <v>71</v>
      </c>
      <c r="AI620" s="594" t="s">
        <v>71</v>
      </c>
      <c r="AJ620" s="474"/>
      <c r="AK620" s="593" t="s">
        <v>71</v>
      </c>
      <c r="AL620" s="593" t="s">
        <v>71</v>
      </c>
      <c r="AM620" s="594" t="s">
        <v>71</v>
      </c>
      <c r="AN620" s="474"/>
      <c r="AO620" s="593" t="s">
        <v>71</v>
      </c>
      <c r="AP620" s="593" t="s">
        <v>71</v>
      </c>
      <c r="AQ620" s="593"/>
      <c r="AR620" s="593" t="s">
        <v>71</v>
      </c>
      <c r="AS620" s="595" t="s">
        <v>71</v>
      </c>
      <c r="AT620" s="595"/>
      <c r="AU620" s="595" t="s">
        <v>71</v>
      </c>
      <c r="AW620" s="593" t="s">
        <v>71</v>
      </c>
      <c r="AX620" s="593" t="s">
        <v>71</v>
      </c>
      <c r="AY620" s="593"/>
      <c r="AZ620" s="593" t="s">
        <v>71</v>
      </c>
      <c r="BA620" s="595" t="s">
        <v>71</v>
      </c>
      <c r="BB620" s="595"/>
      <c r="BC620" s="595" t="s">
        <v>71</v>
      </c>
      <c r="BD620" s="479"/>
      <c r="BE620" s="593" t="s">
        <v>71</v>
      </c>
      <c r="BF620" s="593" t="s">
        <v>71</v>
      </c>
      <c r="BG620" s="593"/>
      <c r="BH620" s="593" t="s">
        <v>71</v>
      </c>
      <c r="BI620" s="595" t="s">
        <v>71</v>
      </c>
      <c r="BJ620" s="595"/>
      <c r="BK620" s="595" t="s">
        <v>71</v>
      </c>
      <c r="BL620" s="479"/>
      <c r="BM620" s="593" t="s">
        <v>71</v>
      </c>
      <c r="BN620" s="593" t="s">
        <v>71</v>
      </c>
      <c r="BO620" s="593" t="s">
        <v>71</v>
      </c>
      <c r="BP620" s="593" t="s">
        <v>71</v>
      </c>
      <c r="BQ620" s="595" t="s">
        <v>71</v>
      </c>
      <c r="BR620" s="595"/>
      <c r="BS620" s="595" t="s">
        <v>71</v>
      </c>
      <c r="BT620" s="175"/>
      <c r="BU620" s="423" t="s">
        <v>71</v>
      </c>
      <c r="BV620" s="319" t="s">
        <v>71</v>
      </c>
    </row>
    <row r="621" spans="3:74" ht="14.25" customHeight="1" outlineLevel="1" x14ac:dyDescent="0.2">
      <c r="C621" s="589">
        <v>7050</v>
      </c>
      <c r="D621" s="590" t="s">
        <v>1000</v>
      </c>
      <c r="E621" s="590" t="s">
        <v>1001</v>
      </c>
      <c r="F621" s="590" t="s">
        <v>71</v>
      </c>
      <c r="G621" s="590" t="s">
        <v>41</v>
      </c>
      <c r="H621" s="590" t="s">
        <v>516</v>
      </c>
      <c r="I621" s="590" t="s">
        <v>24</v>
      </c>
      <c r="J621" s="591">
        <v>42048</v>
      </c>
      <c r="K621" s="592"/>
      <c r="L621" s="175"/>
      <c r="M621" s="593" t="s">
        <v>71</v>
      </c>
      <c r="N621" s="593" t="s">
        <v>71</v>
      </c>
      <c r="O621" s="594" t="s">
        <v>71</v>
      </c>
      <c r="P621" s="474"/>
      <c r="Q621" s="593" t="s">
        <v>71</v>
      </c>
      <c r="R621" s="593" t="s">
        <v>71</v>
      </c>
      <c r="S621" s="594" t="s">
        <v>71</v>
      </c>
      <c r="T621" s="474"/>
      <c r="U621" s="593" t="s">
        <v>71</v>
      </c>
      <c r="V621" s="593" t="s">
        <v>71</v>
      </c>
      <c r="W621" s="594" t="s">
        <v>71</v>
      </c>
      <c r="X621" s="474"/>
      <c r="Y621" s="593" t="s">
        <v>71</v>
      </c>
      <c r="Z621" s="593" t="s">
        <v>71</v>
      </c>
      <c r="AA621" s="594" t="s">
        <v>71</v>
      </c>
      <c r="AB621" s="474"/>
      <c r="AC621" s="593" t="s">
        <v>71</v>
      </c>
      <c r="AD621" s="593" t="s">
        <v>71</v>
      </c>
      <c r="AE621" s="594" t="s">
        <v>71</v>
      </c>
      <c r="AF621" s="474"/>
      <c r="AG621" s="593" t="s">
        <v>71</v>
      </c>
      <c r="AH621" s="593" t="s">
        <v>71</v>
      </c>
      <c r="AI621" s="594" t="s">
        <v>71</v>
      </c>
      <c r="AJ621" s="474"/>
      <c r="AK621" s="593" t="s">
        <v>71</v>
      </c>
      <c r="AL621" s="593" t="s">
        <v>71</v>
      </c>
      <c r="AM621" s="594" t="s">
        <v>71</v>
      </c>
      <c r="AN621" s="474"/>
      <c r="AO621" s="593" t="s">
        <v>71</v>
      </c>
      <c r="AP621" s="593" t="s">
        <v>71</v>
      </c>
      <c r="AQ621" s="593"/>
      <c r="AR621" s="593" t="s">
        <v>71</v>
      </c>
      <c r="AS621" s="595" t="s">
        <v>71</v>
      </c>
      <c r="AT621" s="595"/>
      <c r="AU621" s="595" t="s">
        <v>71</v>
      </c>
      <c r="AW621" s="593" t="s">
        <v>71</v>
      </c>
      <c r="AX621" s="593" t="s">
        <v>71</v>
      </c>
      <c r="AY621" s="593"/>
      <c r="AZ621" s="593" t="s">
        <v>71</v>
      </c>
      <c r="BA621" s="595" t="s">
        <v>71</v>
      </c>
      <c r="BB621" s="595"/>
      <c r="BC621" s="595" t="s">
        <v>71</v>
      </c>
      <c r="BD621" s="479"/>
      <c r="BE621" s="593" t="s">
        <v>71</v>
      </c>
      <c r="BF621" s="593" t="s">
        <v>71</v>
      </c>
      <c r="BG621" s="593"/>
      <c r="BH621" s="593" t="s">
        <v>71</v>
      </c>
      <c r="BI621" s="595" t="s">
        <v>71</v>
      </c>
      <c r="BJ621" s="595"/>
      <c r="BK621" s="595" t="s">
        <v>71</v>
      </c>
      <c r="BL621" s="479"/>
      <c r="BM621" s="593" t="s">
        <v>71</v>
      </c>
      <c r="BN621" s="593" t="s">
        <v>71</v>
      </c>
      <c r="BO621" s="593" t="s">
        <v>71</v>
      </c>
      <c r="BP621" s="593" t="s">
        <v>71</v>
      </c>
      <c r="BQ621" s="595" t="s">
        <v>71</v>
      </c>
      <c r="BR621" s="595"/>
      <c r="BS621" s="595" t="s">
        <v>71</v>
      </c>
      <c r="BT621" s="175"/>
      <c r="BU621" s="423" t="s">
        <v>71</v>
      </c>
      <c r="BV621" s="319" t="s">
        <v>71</v>
      </c>
    </row>
    <row r="622" spans="3:74" ht="14.25" customHeight="1" outlineLevel="1" x14ac:dyDescent="0.2">
      <c r="C622" s="589">
        <v>2530</v>
      </c>
      <c r="D622" s="590" t="s">
        <v>1002</v>
      </c>
      <c r="E622" s="590" t="s">
        <v>1003</v>
      </c>
      <c r="F622" s="590" t="s">
        <v>71</v>
      </c>
      <c r="G622" s="590" t="s">
        <v>41</v>
      </c>
      <c r="H622" s="590" t="s">
        <v>66</v>
      </c>
      <c r="I622" s="590" t="s">
        <v>25</v>
      </c>
      <c r="J622" s="591" t="s">
        <v>71</v>
      </c>
      <c r="K622" s="592"/>
      <c r="L622" s="175"/>
      <c r="M622" s="593" t="s">
        <v>71</v>
      </c>
      <c r="N622" s="593" t="s">
        <v>71</v>
      </c>
      <c r="O622" s="594" t="s">
        <v>71</v>
      </c>
      <c r="P622" s="474"/>
      <c r="Q622" s="593" t="s">
        <v>71</v>
      </c>
      <c r="R622" s="593" t="s">
        <v>71</v>
      </c>
      <c r="S622" s="594" t="s">
        <v>71</v>
      </c>
      <c r="T622" s="474"/>
      <c r="U622" s="593" t="s">
        <v>71</v>
      </c>
      <c r="V622" s="593" t="s">
        <v>71</v>
      </c>
      <c r="W622" s="594" t="s">
        <v>71</v>
      </c>
      <c r="X622" s="474"/>
      <c r="Y622" s="593" t="s">
        <v>71</v>
      </c>
      <c r="Z622" s="593" t="s">
        <v>71</v>
      </c>
      <c r="AA622" s="594" t="s">
        <v>71</v>
      </c>
      <c r="AB622" s="474"/>
      <c r="AC622" s="593" t="s">
        <v>71</v>
      </c>
      <c r="AD622" s="593" t="s">
        <v>71</v>
      </c>
      <c r="AE622" s="594" t="s">
        <v>71</v>
      </c>
      <c r="AF622" s="474"/>
      <c r="AG622" s="593" t="s">
        <v>71</v>
      </c>
      <c r="AH622" s="593" t="s">
        <v>71</v>
      </c>
      <c r="AI622" s="594" t="s">
        <v>71</v>
      </c>
      <c r="AJ622" s="474"/>
      <c r="AK622" s="593" t="s">
        <v>71</v>
      </c>
      <c r="AL622" s="593" t="s">
        <v>71</v>
      </c>
      <c r="AM622" s="594" t="s">
        <v>71</v>
      </c>
      <c r="AN622" s="474"/>
      <c r="AO622" s="593" t="s">
        <v>71</v>
      </c>
      <c r="AP622" s="593" t="s">
        <v>71</v>
      </c>
      <c r="AQ622" s="593"/>
      <c r="AR622" s="593" t="s">
        <v>71</v>
      </c>
      <c r="AS622" s="595" t="s">
        <v>71</v>
      </c>
      <c r="AT622" s="595"/>
      <c r="AU622" s="595" t="s">
        <v>71</v>
      </c>
      <c r="AW622" s="593" t="s">
        <v>71</v>
      </c>
      <c r="AX622" s="593" t="s">
        <v>71</v>
      </c>
      <c r="AY622" s="593"/>
      <c r="AZ622" s="593" t="s">
        <v>71</v>
      </c>
      <c r="BA622" s="595" t="s">
        <v>71</v>
      </c>
      <c r="BB622" s="595"/>
      <c r="BC622" s="595" t="s">
        <v>71</v>
      </c>
      <c r="BD622" s="479"/>
      <c r="BE622" s="593" t="s">
        <v>71</v>
      </c>
      <c r="BF622" s="593" t="s">
        <v>71</v>
      </c>
      <c r="BG622" s="593"/>
      <c r="BH622" s="593" t="s">
        <v>71</v>
      </c>
      <c r="BI622" s="595" t="s">
        <v>71</v>
      </c>
      <c r="BJ622" s="595"/>
      <c r="BK622" s="595" t="s">
        <v>71</v>
      </c>
      <c r="BL622" s="479"/>
      <c r="BM622" s="593" t="s">
        <v>71</v>
      </c>
      <c r="BN622" s="593" t="s">
        <v>71</v>
      </c>
      <c r="BO622" s="593" t="s">
        <v>71</v>
      </c>
      <c r="BP622" s="593" t="s">
        <v>71</v>
      </c>
      <c r="BQ622" s="595" t="s">
        <v>71</v>
      </c>
      <c r="BR622" s="595"/>
      <c r="BS622" s="595" t="s">
        <v>71</v>
      </c>
      <c r="BT622" s="175"/>
      <c r="BU622" s="423" t="s">
        <v>71</v>
      </c>
      <c r="BV622" s="319" t="s">
        <v>71</v>
      </c>
    </row>
    <row r="623" spans="3:74" ht="14.25" customHeight="1" outlineLevel="1" x14ac:dyDescent="0.2">
      <c r="C623" s="589">
        <v>3149</v>
      </c>
      <c r="D623" s="590" t="s">
        <v>1004</v>
      </c>
      <c r="E623" s="590" t="s">
        <v>1005</v>
      </c>
      <c r="F623" s="590" t="s">
        <v>71</v>
      </c>
      <c r="G623" s="590" t="s">
        <v>41</v>
      </c>
      <c r="H623" s="590" t="s">
        <v>451</v>
      </c>
      <c r="I623" s="590" t="s">
        <v>25</v>
      </c>
      <c r="J623" s="591" t="s">
        <v>71</v>
      </c>
      <c r="K623" s="592"/>
      <c r="L623" s="175"/>
      <c r="M623" s="593" t="s">
        <v>71</v>
      </c>
      <c r="N623" s="593" t="s">
        <v>71</v>
      </c>
      <c r="O623" s="594" t="s">
        <v>71</v>
      </c>
      <c r="P623" s="474"/>
      <c r="Q623" s="593" t="s">
        <v>71</v>
      </c>
      <c r="R623" s="593" t="s">
        <v>71</v>
      </c>
      <c r="S623" s="594" t="s">
        <v>71</v>
      </c>
      <c r="T623" s="474"/>
      <c r="U623" s="593" t="s">
        <v>71</v>
      </c>
      <c r="V623" s="593" t="s">
        <v>71</v>
      </c>
      <c r="W623" s="594" t="s">
        <v>71</v>
      </c>
      <c r="X623" s="474"/>
      <c r="Y623" s="593" t="s">
        <v>71</v>
      </c>
      <c r="Z623" s="593" t="s">
        <v>71</v>
      </c>
      <c r="AA623" s="594" t="s">
        <v>71</v>
      </c>
      <c r="AB623" s="474"/>
      <c r="AC623" s="593" t="s">
        <v>71</v>
      </c>
      <c r="AD623" s="593" t="s">
        <v>71</v>
      </c>
      <c r="AE623" s="594" t="s">
        <v>71</v>
      </c>
      <c r="AF623" s="474"/>
      <c r="AG623" s="593" t="s">
        <v>71</v>
      </c>
      <c r="AH623" s="593" t="s">
        <v>71</v>
      </c>
      <c r="AI623" s="594" t="s">
        <v>71</v>
      </c>
      <c r="AJ623" s="474"/>
      <c r="AK623" s="593" t="s">
        <v>71</v>
      </c>
      <c r="AL623" s="593" t="s">
        <v>71</v>
      </c>
      <c r="AM623" s="594" t="s">
        <v>71</v>
      </c>
      <c r="AN623" s="474"/>
      <c r="AO623" s="593" t="s">
        <v>71</v>
      </c>
      <c r="AP623" s="593" t="s">
        <v>71</v>
      </c>
      <c r="AQ623" s="593"/>
      <c r="AR623" s="593" t="s">
        <v>71</v>
      </c>
      <c r="AS623" s="595" t="s">
        <v>71</v>
      </c>
      <c r="AT623" s="595"/>
      <c r="AU623" s="595" t="s">
        <v>71</v>
      </c>
      <c r="AW623" s="593" t="s">
        <v>71</v>
      </c>
      <c r="AX623" s="593" t="s">
        <v>71</v>
      </c>
      <c r="AY623" s="593"/>
      <c r="AZ623" s="593" t="s">
        <v>71</v>
      </c>
      <c r="BA623" s="595" t="s">
        <v>71</v>
      </c>
      <c r="BB623" s="595"/>
      <c r="BC623" s="595" t="s">
        <v>71</v>
      </c>
      <c r="BD623" s="479"/>
      <c r="BE623" s="593" t="s">
        <v>71</v>
      </c>
      <c r="BF623" s="593" t="s">
        <v>71</v>
      </c>
      <c r="BG623" s="593"/>
      <c r="BH623" s="593" t="s">
        <v>71</v>
      </c>
      <c r="BI623" s="595" t="s">
        <v>71</v>
      </c>
      <c r="BJ623" s="595"/>
      <c r="BK623" s="595" t="s">
        <v>71</v>
      </c>
      <c r="BL623" s="479"/>
      <c r="BM623" s="593" t="s">
        <v>71</v>
      </c>
      <c r="BN623" s="593" t="s">
        <v>71</v>
      </c>
      <c r="BO623" s="593" t="s">
        <v>71</v>
      </c>
      <c r="BP623" s="593" t="s">
        <v>71</v>
      </c>
      <c r="BQ623" s="595" t="s">
        <v>71</v>
      </c>
      <c r="BR623" s="595"/>
      <c r="BS623" s="595" t="s">
        <v>71</v>
      </c>
      <c r="BT623" s="175"/>
      <c r="BU623" s="423" t="s">
        <v>71</v>
      </c>
      <c r="BV623" s="319" t="s">
        <v>71</v>
      </c>
    </row>
    <row r="624" spans="3:74" ht="14.25" customHeight="1" outlineLevel="1" x14ac:dyDescent="0.2">
      <c r="C624" s="589">
        <v>3006</v>
      </c>
      <c r="D624" s="590" t="s">
        <v>1006</v>
      </c>
      <c r="E624" s="590" t="s">
        <v>1007</v>
      </c>
      <c r="F624" s="590" t="s">
        <v>71</v>
      </c>
      <c r="G624" s="590" t="s">
        <v>41</v>
      </c>
      <c r="H624" s="590" t="s">
        <v>66</v>
      </c>
      <c r="I624" s="590" t="s">
        <v>24</v>
      </c>
      <c r="J624" s="591" t="s">
        <v>71</v>
      </c>
      <c r="K624" s="592"/>
      <c r="L624" s="175"/>
      <c r="M624" s="593" t="s">
        <v>71</v>
      </c>
      <c r="N624" s="593" t="s">
        <v>71</v>
      </c>
      <c r="O624" s="594" t="s">
        <v>71</v>
      </c>
      <c r="P624" s="474"/>
      <c r="Q624" s="593" t="s">
        <v>71</v>
      </c>
      <c r="R624" s="593" t="s">
        <v>71</v>
      </c>
      <c r="S624" s="594" t="s">
        <v>71</v>
      </c>
      <c r="T624" s="474"/>
      <c r="U624" s="593" t="s">
        <v>71</v>
      </c>
      <c r="V624" s="593" t="s">
        <v>71</v>
      </c>
      <c r="W624" s="594" t="s">
        <v>71</v>
      </c>
      <c r="X624" s="474"/>
      <c r="Y624" s="593" t="s">
        <v>71</v>
      </c>
      <c r="Z624" s="593" t="s">
        <v>71</v>
      </c>
      <c r="AA624" s="594" t="s">
        <v>71</v>
      </c>
      <c r="AB624" s="474"/>
      <c r="AC624" s="593" t="s">
        <v>71</v>
      </c>
      <c r="AD624" s="593" t="s">
        <v>71</v>
      </c>
      <c r="AE624" s="594" t="s">
        <v>71</v>
      </c>
      <c r="AF624" s="474"/>
      <c r="AG624" s="593" t="s">
        <v>71</v>
      </c>
      <c r="AH624" s="593" t="s">
        <v>71</v>
      </c>
      <c r="AI624" s="594" t="s">
        <v>71</v>
      </c>
      <c r="AJ624" s="474"/>
      <c r="AK624" s="593" t="s">
        <v>71</v>
      </c>
      <c r="AL624" s="593" t="s">
        <v>71</v>
      </c>
      <c r="AM624" s="594" t="s">
        <v>71</v>
      </c>
      <c r="AN624" s="474"/>
      <c r="AO624" s="593" t="s">
        <v>71</v>
      </c>
      <c r="AP624" s="593" t="s">
        <v>71</v>
      </c>
      <c r="AQ624" s="593"/>
      <c r="AR624" s="593" t="s">
        <v>71</v>
      </c>
      <c r="AS624" s="595" t="s">
        <v>71</v>
      </c>
      <c r="AT624" s="595"/>
      <c r="AU624" s="595" t="s">
        <v>71</v>
      </c>
      <c r="AW624" s="593" t="s">
        <v>71</v>
      </c>
      <c r="AX624" s="593" t="s">
        <v>71</v>
      </c>
      <c r="AY624" s="593"/>
      <c r="AZ624" s="593" t="s">
        <v>71</v>
      </c>
      <c r="BA624" s="595" t="s">
        <v>71</v>
      </c>
      <c r="BB624" s="595"/>
      <c r="BC624" s="595" t="s">
        <v>71</v>
      </c>
      <c r="BD624" s="479"/>
      <c r="BE624" s="593" t="s">
        <v>71</v>
      </c>
      <c r="BF624" s="593" t="s">
        <v>71</v>
      </c>
      <c r="BG624" s="593"/>
      <c r="BH624" s="593" t="s">
        <v>71</v>
      </c>
      <c r="BI624" s="595" t="s">
        <v>71</v>
      </c>
      <c r="BJ624" s="595"/>
      <c r="BK624" s="595" t="s">
        <v>71</v>
      </c>
      <c r="BL624" s="479"/>
      <c r="BM624" s="593" t="s">
        <v>71</v>
      </c>
      <c r="BN624" s="593" t="s">
        <v>71</v>
      </c>
      <c r="BO624" s="593" t="s">
        <v>71</v>
      </c>
      <c r="BP624" s="593" t="s">
        <v>71</v>
      </c>
      <c r="BQ624" s="595" t="s">
        <v>71</v>
      </c>
      <c r="BR624" s="595"/>
      <c r="BS624" s="595" t="s">
        <v>71</v>
      </c>
      <c r="BT624" s="175"/>
      <c r="BU624" s="423" t="s">
        <v>71</v>
      </c>
      <c r="BV624" s="319" t="s">
        <v>71</v>
      </c>
    </row>
    <row r="625" spans="3:74" ht="14.25" customHeight="1" outlineLevel="1" x14ac:dyDescent="0.2">
      <c r="C625" s="589">
        <v>3495</v>
      </c>
      <c r="D625" s="590" t="s">
        <v>1008</v>
      </c>
      <c r="E625" s="590" t="s">
        <v>1009</v>
      </c>
      <c r="F625" s="590" t="s">
        <v>71</v>
      </c>
      <c r="G625" s="590" t="s">
        <v>41</v>
      </c>
      <c r="H625" s="590" t="s">
        <v>66</v>
      </c>
      <c r="I625" s="590" t="s">
        <v>25</v>
      </c>
      <c r="J625" s="591" t="s">
        <v>71</v>
      </c>
      <c r="K625" s="592"/>
      <c r="L625" s="175"/>
      <c r="M625" s="593" t="s">
        <v>71</v>
      </c>
      <c r="N625" s="593" t="s">
        <v>71</v>
      </c>
      <c r="O625" s="594" t="s">
        <v>71</v>
      </c>
      <c r="P625" s="474"/>
      <c r="Q625" s="593" t="s">
        <v>71</v>
      </c>
      <c r="R625" s="593" t="s">
        <v>71</v>
      </c>
      <c r="S625" s="594" t="s">
        <v>71</v>
      </c>
      <c r="T625" s="474"/>
      <c r="U625" s="593" t="s">
        <v>71</v>
      </c>
      <c r="V625" s="593" t="s">
        <v>71</v>
      </c>
      <c r="W625" s="594" t="s">
        <v>71</v>
      </c>
      <c r="X625" s="474"/>
      <c r="Y625" s="593" t="s">
        <v>71</v>
      </c>
      <c r="Z625" s="593" t="s">
        <v>71</v>
      </c>
      <c r="AA625" s="594" t="s">
        <v>71</v>
      </c>
      <c r="AB625" s="474"/>
      <c r="AC625" s="593" t="s">
        <v>71</v>
      </c>
      <c r="AD625" s="593" t="s">
        <v>71</v>
      </c>
      <c r="AE625" s="594" t="s">
        <v>71</v>
      </c>
      <c r="AF625" s="474"/>
      <c r="AG625" s="593" t="s">
        <v>71</v>
      </c>
      <c r="AH625" s="593" t="s">
        <v>71</v>
      </c>
      <c r="AI625" s="594" t="s">
        <v>71</v>
      </c>
      <c r="AJ625" s="474"/>
      <c r="AK625" s="593" t="s">
        <v>71</v>
      </c>
      <c r="AL625" s="593" t="s">
        <v>71</v>
      </c>
      <c r="AM625" s="594" t="s">
        <v>71</v>
      </c>
      <c r="AN625" s="474"/>
      <c r="AO625" s="593" t="s">
        <v>71</v>
      </c>
      <c r="AP625" s="593" t="s">
        <v>71</v>
      </c>
      <c r="AQ625" s="593"/>
      <c r="AR625" s="593" t="s">
        <v>71</v>
      </c>
      <c r="AS625" s="595" t="s">
        <v>71</v>
      </c>
      <c r="AT625" s="595"/>
      <c r="AU625" s="595" t="s">
        <v>71</v>
      </c>
      <c r="AW625" s="593" t="s">
        <v>71</v>
      </c>
      <c r="AX625" s="593" t="s">
        <v>71</v>
      </c>
      <c r="AY625" s="593"/>
      <c r="AZ625" s="593" t="s">
        <v>71</v>
      </c>
      <c r="BA625" s="595" t="s">
        <v>71</v>
      </c>
      <c r="BB625" s="595"/>
      <c r="BC625" s="595" t="s">
        <v>71</v>
      </c>
      <c r="BD625" s="479"/>
      <c r="BE625" s="593" t="s">
        <v>71</v>
      </c>
      <c r="BF625" s="593" t="s">
        <v>71</v>
      </c>
      <c r="BG625" s="593"/>
      <c r="BH625" s="593" t="s">
        <v>71</v>
      </c>
      <c r="BI625" s="595" t="s">
        <v>71</v>
      </c>
      <c r="BJ625" s="595"/>
      <c r="BK625" s="595" t="s">
        <v>71</v>
      </c>
      <c r="BL625" s="479"/>
      <c r="BM625" s="593" t="s">
        <v>71</v>
      </c>
      <c r="BN625" s="593" t="s">
        <v>71</v>
      </c>
      <c r="BO625" s="593" t="s">
        <v>71</v>
      </c>
      <c r="BP625" s="593" t="s">
        <v>71</v>
      </c>
      <c r="BQ625" s="595" t="s">
        <v>71</v>
      </c>
      <c r="BR625" s="595"/>
      <c r="BS625" s="595" t="s">
        <v>71</v>
      </c>
      <c r="BT625" s="175"/>
      <c r="BU625" s="423" t="s">
        <v>71</v>
      </c>
      <c r="BV625" s="319" t="s">
        <v>71</v>
      </c>
    </row>
    <row r="626" spans="3:74" ht="14.25" customHeight="1" outlineLevel="1" x14ac:dyDescent="0.2">
      <c r="C626" s="589">
        <v>3501</v>
      </c>
      <c r="D626" s="590" t="s">
        <v>1010</v>
      </c>
      <c r="E626" s="590" t="s">
        <v>1011</v>
      </c>
      <c r="F626" s="590" t="s">
        <v>71</v>
      </c>
      <c r="G626" s="590" t="s">
        <v>26</v>
      </c>
      <c r="H626" s="590" t="s">
        <v>26</v>
      </c>
      <c r="I626" s="590" t="s">
        <v>26</v>
      </c>
      <c r="J626" s="591" t="s">
        <v>71</v>
      </c>
      <c r="K626" s="592"/>
      <c r="L626" s="175"/>
      <c r="M626" s="593" t="s">
        <v>71</v>
      </c>
      <c r="N626" s="593" t="s">
        <v>71</v>
      </c>
      <c r="O626" s="594" t="s">
        <v>71</v>
      </c>
      <c r="P626" s="474"/>
      <c r="Q626" s="593" t="s">
        <v>71</v>
      </c>
      <c r="R626" s="593" t="s">
        <v>71</v>
      </c>
      <c r="S626" s="594" t="s">
        <v>71</v>
      </c>
      <c r="T626" s="474"/>
      <c r="U626" s="593" t="s">
        <v>71</v>
      </c>
      <c r="V626" s="593" t="s">
        <v>71</v>
      </c>
      <c r="W626" s="594" t="s">
        <v>71</v>
      </c>
      <c r="X626" s="474"/>
      <c r="Y626" s="593" t="s">
        <v>71</v>
      </c>
      <c r="Z626" s="593" t="s">
        <v>71</v>
      </c>
      <c r="AA626" s="594" t="s">
        <v>71</v>
      </c>
      <c r="AB626" s="474"/>
      <c r="AC626" s="593" t="s">
        <v>71</v>
      </c>
      <c r="AD626" s="593" t="s">
        <v>71</v>
      </c>
      <c r="AE626" s="594" t="s">
        <v>71</v>
      </c>
      <c r="AF626" s="474"/>
      <c r="AG626" s="593" t="s">
        <v>71</v>
      </c>
      <c r="AH626" s="593" t="s">
        <v>71</v>
      </c>
      <c r="AI626" s="594" t="s">
        <v>71</v>
      </c>
      <c r="AJ626" s="474"/>
      <c r="AK626" s="593" t="s">
        <v>71</v>
      </c>
      <c r="AL626" s="593" t="s">
        <v>71</v>
      </c>
      <c r="AM626" s="594" t="s">
        <v>71</v>
      </c>
      <c r="AN626" s="474"/>
      <c r="AO626" s="593" t="s">
        <v>71</v>
      </c>
      <c r="AP626" s="593" t="s">
        <v>71</v>
      </c>
      <c r="AQ626" s="593"/>
      <c r="AR626" s="593" t="s">
        <v>71</v>
      </c>
      <c r="AS626" s="595" t="s">
        <v>71</v>
      </c>
      <c r="AT626" s="595"/>
      <c r="AU626" s="595" t="s">
        <v>71</v>
      </c>
      <c r="AW626" s="593" t="s">
        <v>71</v>
      </c>
      <c r="AX626" s="593" t="s">
        <v>71</v>
      </c>
      <c r="AY626" s="593"/>
      <c r="AZ626" s="593" t="s">
        <v>71</v>
      </c>
      <c r="BA626" s="595" t="s">
        <v>71</v>
      </c>
      <c r="BB626" s="595"/>
      <c r="BC626" s="595" t="s">
        <v>71</v>
      </c>
      <c r="BD626" s="479"/>
      <c r="BE626" s="593" t="s">
        <v>71</v>
      </c>
      <c r="BF626" s="593" t="s">
        <v>71</v>
      </c>
      <c r="BG626" s="593"/>
      <c r="BH626" s="593" t="s">
        <v>71</v>
      </c>
      <c r="BI626" s="595" t="s">
        <v>71</v>
      </c>
      <c r="BJ626" s="595"/>
      <c r="BK626" s="595" t="s">
        <v>71</v>
      </c>
      <c r="BL626" s="479"/>
      <c r="BM626" s="593" t="s">
        <v>71</v>
      </c>
      <c r="BN626" s="593" t="s">
        <v>71</v>
      </c>
      <c r="BO626" s="593" t="s">
        <v>71</v>
      </c>
      <c r="BP626" s="593" t="s">
        <v>71</v>
      </c>
      <c r="BQ626" s="595" t="s">
        <v>71</v>
      </c>
      <c r="BR626" s="595"/>
      <c r="BS626" s="595" t="s">
        <v>71</v>
      </c>
      <c r="BT626" s="175"/>
      <c r="BU626" s="423" t="s">
        <v>71</v>
      </c>
      <c r="BV626" s="319" t="s">
        <v>71</v>
      </c>
    </row>
    <row r="627" spans="3:74" ht="14.25" customHeight="1" outlineLevel="1" x14ac:dyDescent="0.2">
      <c r="C627" s="589">
        <v>2729</v>
      </c>
      <c r="D627" s="590" t="s">
        <v>1012</v>
      </c>
      <c r="E627" s="590" t="s">
        <v>1013</v>
      </c>
      <c r="F627" s="590" t="s">
        <v>71</v>
      </c>
      <c r="G627" s="590" t="s">
        <v>41</v>
      </c>
      <c r="H627" s="590" t="s">
        <v>66</v>
      </c>
      <c r="I627" s="590" t="s">
        <v>25</v>
      </c>
      <c r="J627" s="591">
        <v>41822</v>
      </c>
      <c r="K627" s="592"/>
      <c r="L627" s="175"/>
      <c r="M627" s="593" t="s">
        <v>71</v>
      </c>
      <c r="N627" s="593" t="s">
        <v>71</v>
      </c>
      <c r="O627" s="594" t="s">
        <v>71</v>
      </c>
      <c r="P627" s="474"/>
      <c r="Q627" s="593" t="s">
        <v>71</v>
      </c>
      <c r="R627" s="593" t="s">
        <v>71</v>
      </c>
      <c r="S627" s="594" t="s">
        <v>71</v>
      </c>
      <c r="T627" s="474"/>
      <c r="U627" s="593" t="s">
        <v>71</v>
      </c>
      <c r="V627" s="593" t="s">
        <v>71</v>
      </c>
      <c r="W627" s="594" t="s">
        <v>71</v>
      </c>
      <c r="X627" s="474"/>
      <c r="Y627" s="593" t="s">
        <v>71</v>
      </c>
      <c r="Z627" s="593" t="s">
        <v>71</v>
      </c>
      <c r="AA627" s="594" t="s">
        <v>71</v>
      </c>
      <c r="AB627" s="474"/>
      <c r="AC627" s="593" t="s">
        <v>71</v>
      </c>
      <c r="AD627" s="593" t="s">
        <v>71</v>
      </c>
      <c r="AE627" s="594" t="s">
        <v>71</v>
      </c>
      <c r="AF627" s="474"/>
      <c r="AG627" s="593" t="s">
        <v>71</v>
      </c>
      <c r="AH627" s="593" t="s">
        <v>71</v>
      </c>
      <c r="AI627" s="594" t="s">
        <v>71</v>
      </c>
      <c r="AJ627" s="474"/>
      <c r="AK627" s="593" t="s">
        <v>71</v>
      </c>
      <c r="AL627" s="593" t="s">
        <v>71</v>
      </c>
      <c r="AM627" s="594" t="s">
        <v>71</v>
      </c>
      <c r="AN627" s="474"/>
      <c r="AO627" s="593" t="s">
        <v>71</v>
      </c>
      <c r="AP627" s="593" t="s">
        <v>71</v>
      </c>
      <c r="AQ627" s="593"/>
      <c r="AR627" s="593" t="s">
        <v>71</v>
      </c>
      <c r="AS627" s="595" t="s">
        <v>71</v>
      </c>
      <c r="AT627" s="595"/>
      <c r="AU627" s="595" t="s">
        <v>71</v>
      </c>
      <c r="AW627" s="593" t="s">
        <v>71</v>
      </c>
      <c r="AX627" s="593" t="s">
        <v>71</v>
      </c>
      <c r="AY627" s="593"/>
      <c r="AZ627" s="593" t="s">
        <v>71</v>
      </c>
      <c r="BA627" s="595" t="s">
        <v>71</v>
      </c>
      <c r="BB627" s="595"/>
      <c r="BC627" s="595" t="s">
        <v>71</v>
      </c>
      <c r="BD627" s="479"/>
      <c r="BE627" s="593" t="s">
        <v>71</v>
      </c>
      <c r="BF627" s="593" t="s">
        <v>71</v>
      </c>
      <c r="BG627" s="593"/>
      <c r="BH627" s="593" t="s">
        <v>71</v>
      </c>
      <c r="BI627" s="595" t="s">
        <v>71</v>
      </c>
      <c r="BJ627" s="595"/>
      <c r="BK627" s="595" t="s">
        <v>71</v>
      </c>
      <c r="BL627" s="479"/>
      <c r="BM627" s="593" t="s">
        <v>71</v>
      </c>
      <c r="BN627" s="593" t="s">
        <v>71</v>
      </c>
      <c r="BO627" s="593" t="s">
        <v>71</v>
      </c>
      <c r="BP627" s="593" t="s">
        <v>71</v>
      </c>
      <c r="BQ627" s="595" t="s">
        <v>71</v>
      </c>
      <c r="BR627" s="595"/>
      <c r="BS627" s="595" t="s">
        <v>71</v>
      </c>
      <c r="BT627" s="175"/>
      <c r="BU627" s="423" t="s">
        <v>71</v>
      </c>
      <c r="BV627" s="319" t="s">
        <v>71</v>
      </c>
    </row>
    <row r="628" spans="3:74" ht="14.25" customHeight="1" outlineLevel="1" x14ac:dyDescent="0.2">
      <c r="C628" s="596">
        <v>2340</v>
      </c>
      <c r="D628" s="597" t="s">
        <v>1014</v>
      </c>
      <c r="E628" s="590" t="s">
        <v>1015</v>
      </c>
      <c r="F628" s="590" t="s">
        <v>71</v>
      </c>
      <c r="G628" s="590">
        <v>0</v>
      </c>
      <c r="H628" s="590" t="s">
        <v>1016</v>
      </c>
      <c r="I628" s="590" t="s">
        <v>24</v>
      </c>
      <c r="J628" s="591">
        <v>41473</v>
      </c>
      <c r="K628" s="592"/>
      <c r="L628" s="175"/>
      <c r="M628" s="593"/>
      <c r="N628" s="593"/>
      <c r="O628" s="594"/>
      <c r="P628" s="474"/>
      <c r="Q628" s="593"/>
      <c r="R628" s="593"/>
      <c r="S628" s="594"/>
      <c r="T628" s="474"/>
      <c r="U628" s="593"/>
      <c r="V628" s="593"/>
      <c r="W628" s="594"/>
      <c r="X628" s="474"/>
      <c r="Y628" s="593"/>
      <c r="Z628" s="593"/>
      <c r="AA628" s="594"/>
      <c r="AB628" s="474"/>
      <c r="AC628" s="593"/>
      <c r="AD628" s="593"/>
      <c r="AE628" s="594"/>
      <c r="AF628" s="474"/>
      <c r="AG628" s="593"/>
      <c r="AH628" s="593"/>
      <c r="AI628" s="594"/>
      <c r="AJ628" s="474"/>
      <c r="AK628" s="593"/>
      <c r="AL628" s="593"/>
      <c r="AM628" s="594"/>
      <c r="AN628" s="474"/>
      <c r="AO628" s="593"/>
      <c r="AP628" s="593"/>
      <c r="AQ628" s="593"/>
      <c r="AR628" s="593"/>
      <c r="AS628" s="595"/>
      <c r="AT628" s="595"/>
      <c r="AU628" s="595"/>
      <c r="AW628" s="593"/>
      <c r="AX628" s="593"/>
      <c r="AY628" s="593"/>
      <c r="AZ628" s="593"/>
      <c r="BA628" s="595"/>
      <c r="BB628" s="595"/>
      <c r="BC628" s="595"/>
      <c r="BD628" s="479"/>
      <c r="BE628" s="593"/>
      <c r="BF628" s="593"/>
      <c r="BG628" s="593"/>
      <c r="BH628" s="593"/>
      <c r="BI628" s="595"/>
      <c r="BJ628" s="595"/>
      <c r="BK628" s="595"/>
      <c r="BL628" s="479"/>
      <c r="BM628" s="593"/>
      <c r="BN628" s="593"/>
      <c r="BO628" s="593" t="s">
        <v>71</v>
      </c>
      <c r="BP628" s="593"/>
      <c r="BQ628" s="595"/>
      <c r="BR628" s="595"/>
      <c r="BS628" s="595"/>
      <c r="BT628" s="175"/>
      <c r="BU628" s="423">
        <v>0</v>
      </c>
      <c r="BV628" s="319">
        <v>0</v>
      </c>
    </row>
    <row r="629" spans="3:74" ht="14.25" customHeight="1" outlineLevel="1" x14ac:dyDescent="0.2">
      <c r="C629" s="596">
        <v>2293</v>
      </c>
      <c r="D629" s="597" t="s">
        <v>1017</v>
      </c>
      <c r="E629" s="590" t="s">
        <v>1018</v>
      </c>
      <c r="F629" s="590" t="s">
        <v>71</v>
      </c>
      <c r="G629" s="590">
        <v>0</v>
      </c>
      <c r="H629" s="590" t="s">
        <v>1016</v>
      </c>
      <c r="I629" s="590" t="s">
        <v>24</v>
      </c>
      <c r="J629" s="591">
        <v>41472</v>
      </c>
      <c r="K629" s="592"/>
      <c r="L629" s="175"/>
      <c r="M629" s="593"/>
      <c r="N629" s="593"/>
      <c r="O629" s="594"/>
      <c r="P629" s="474"/>
      <c r="Q629" s="593"/>
      <c r="R629" s="593"/>
      <c r="S629" s="594"/>
      <c r="T629" s="474"/>
      <c r="U629" s="593"/>
      <c r="V629" s="593"/>
      <c r="W629" s="594"/>
      <c r="X629" s="474"/>
      <c r="Y629" s="593"/>
      <c r="Z629" s="593"/>
      <c r="AA629" s="594"/>
      <c r="AB629" s="474"/>
      <c r="AC629" s="593"/>
      <c r="AD629" s="593"/>
      <c r="AE629" s="594"/>
      <c r="AF629" s="474"/>
      <c r="AG629" s="593"/>
      <c r="AH629" s="593"/>
      <c r="AI629" s="594"/>
      <c r="AJ629" s="474"/>
      <c r="AK629" s="593"/>
      <c r="AL629" s="593"/>
      <c r="AM629" s="594"/>
      <c r="AN629" s="474"/>
      <c r="AO629" s="593"/>
      <c r="AP629" s="593"/>
      <c r="AQ629" s="593"/>
      <c r="AR629" s="593"/>
      <c r="AS629" s="595"/>
      <c r="AT629" s="595"/>
      <c r="AU629" s="595"/>
      <c r="AW629" s="593"/>
      <c r="AX629" s="593"/>
      <c r="AY629" s="593"/>
      <c r="AZ629" s="593"/>
      <c r="BA629" s="595"/>
      <c r="BB629" s="595"/>
      <c r="BC629" s="595"/>
      <c r="BD629" s="479"/>
      <c r="BE629" s="593"/>
      <c r="BF629" s="593"/>
      <c r="BG629" s="593"/>
      <c r="BH629" s="593"/>
      <c r="BI629" s="595"/>
      <c r="BJ629" s="595"/>
      <c r="BK629" s="595"/>
      <c r="BL629" s="479"/>
      <c r="BM629" s="593"/>
      <c r="BN629" s="593"/>
      <c r="BO629" s="593" t="s">
        <v>71</v>
      </c>
      <c r="BP629" s="593"/>
      <c r="BQ629" s="595"/>
      <c r="BR629" s="595"/>
      <c r="BS629" s="595"/>
      <c r="BT629" s="175"/>
      <c r="BU629" s="423">
        <v>0</v>
      </c>
      <c r="BV629" s="319">
        <v>0</v>
      </c>
    </row>
    <row r="630" spans="3:74" ht="14.25" customHeight="1" outlineLevel="1" x14ac:dyDescent="0.2">
      <c r="C630" s="596">
        <v>2355</v>
      </c>
      <c r="D630" s="597" t="s">
        <v>1019</v>
      </c>
      <c r="E630" s="590" t="s">
        <v>1020</v>
      </c>
      <c r="F630" s="590" t="s">
        <v>71</v>
      </c>
      <c r="G630" s="590" t="s">
        <v>1016</v>
      </c>
      <c r="H630" s="590" t="s">
        <v>1016</v>
      </c>
      <c r="I630" s="590" t="s">
        <v>23</v>
      </c>
      <c r="J630" s="591" t="s">
        <v>71</v>
      </c>
      <c r="K630" s="592"/>
      <c r="L630" s="175"/>
      <c r="M630" s="593"/>
      <c r="N630" s="593"/>
      <c r="O630" s="594"/>
      <c r="P630" s="474"/>
      <c r="Q630" s="593"/>
      <c r="R630" s="593"/>
      <c r="S630" s="594"/>
      <c r="T630" s="474"/>
      <c r="U630" s="593"/>
      <c r="V630" s="593"/>
      <c r="W630" s="594"/>
      <c r="X630" s="474"/>
      <c r="Y630" s="593"/>
      <c r="Z630" s="593"/>
      <c r="AA630" s="594"/>
      <c r="AB630" s="474"/>
      <c r="AC630" s="593"/>
      <c r="AD630" s="593"/>
      <c r="AE630" s="594"/>
      <c r="AF630" s="474"/>
      <c r="AG630" s="593"/>
      <c r="AH630" s="593"/>
      <c r="AI630" s="594"/>
      <c r="AJ630" s="474"/>
      <c r="AK630" s="593"/>
      <c r="AL630" s="593"/>
      <c r="AM630" s="594"/>
      <c r="AN630" s="474"/>
      <c r="AO630" s="593"/>
      <c r="AP630" s="593"/>
      <c r="AQ630" s="593"/>
      <c r="AR630" s="593"/>
      <c r="AS630" s="595"/>
      <c r="AT630" s="595"/>
      <c r="AU630" s="595"/>
      <c r="AW630" s="593"/>
      <c r="AX630" s="593"/>
      <c r="AY630" s="593"/>
      <c r="AZ630" s="593"/>
      <c r="BA630" s="595"/>
      <c r="BB630" s="595"/>
      <c r="BC630" s="595"/>
      <c r="BD630" s="479"/>
      <c r="BE630" s="593"/>
      <c r="BF630" s="593"/>
      <c r="BG630" s="593"/>
      <c r="BH630" s="593"/>
      <c r="BI630" s="595"/>
      <c r="BJ630" s="595"/>
      <c r="BK630" s="595"/>
      <c r="BL630" s="479"/>
      <c r="BM630" s="593"/>
      <c r="BN630" s="593"/>
      <c r="BO630" s="593" t="s">
        <v>71</v>
      </c>
      <c r="BP630" s="593"/>
      <c r="BQ630" s="595"/>
      <c r="BR630" s="595"/>
      <c r="BS630" s="595"/>
      <c r="BT630" s="175"/>
      <c r="BU630" s="423">
        <v>0</v>
      </c>
      <c r="BV630" s="319">
        <v>0</v>
      </c>
    </row>
    <row r="631" spans="3:74" ht="14.25" customHeight="1" outlineLevel="1" x14ac:dyDescent="0.2">
      <c r="C631" s="596">
        <v>2282</v>
      </c>
      <c r="D631" s="597" t="s">
        <v>1021</v>
      </c>
      <c r="E631" s="590" t="s">
        <v>1022</v>
      </c>
      <c r="F631" s="590" t="s">
        <v>71</v>
      </c>
      <c r="G631" s="590" t="s">
        <v>1016</v>
      </c>
      <c r="H631" s="590" t="s">
        <v>1016</v>
      </c>
      <c r="I631" s="590" t="s">
        <v>24</v>
      </c>
      <c r="J631" s="591" t="s">
        <v>71</v>
      </c>
      <c r="K631" s="592"/>
      <c r="L631" s="175"/>
      <c r="M631" s="593"/>
      <c r="N631" s="593"/>
      <c r="O631" s="594"/>
      <c r="P631" s="474"/>
      <c r="Q631" s="593"/>
      <c r="R631" s="593"/>
      <c r="S631" s="594"/>
      <c r="T631" s="474"/>
      <c r="U631" s="593"/>
      <c r="V631" s="593"/>
      <c r="W631" s="594"/>
      <c r="X631" s="474"/>
      <c r="Y631" s="593"/>
      <c r="Z631" s="593"/>
      <c r="AA631" s="594"/>
      <c r="AB631" s="474"/>
      <c r="AC631" s="593"/>
      <c r="AD631" s="593"/>
      <c r="AE631" s="594"/>
      <c r="AF631" s="474"/>
      <c r="AG631" s="593"/>
      <c r="AH631" s="593"/>
      <c r="AI631" s="594"/>
      <c r="AJ631" s="474"/>
      <c r="AK631" s="593"/>
      <c r="AL631" s="593"/>
      <c r="AM631" s="594"/>
      <c r="AN631" s="474"/>
      <c r="AO631" s="593"/>
      <c r="AP631" s="593"/>
      <c r="AQ631" s="593"/>
      <c r="AR631" s="593"/>
      <c r="AS631" s="595"/>
      <c r="AT631" s="595"/>
      <c r="AU631" s="595"/>
      <c r="AW631" s="593"/>
      <c r="AX631" s="593"/>
      <c r="AY631" s="593"/>
      <c r="AZ631" s="593"/>
      <c r="BA631" s="595"/>
      <c r="BB631" s="595"/>
      <c r="BC631" s="595"/>
      <c r="BD631" s="479"/>
      <c r="BE631" s="593"/>
      <c r="BF631" s="593"/>
      <c r="BG631" s="593"/>
      <c r="BH631" s="593"/>
      <c r="BI631" s="595"/>
      <c r="BJ631" s="595"/>
      <c r="BK631" s="595"/>
      <c r="BL631" s="479"/>
      <c r="BM631" s="593"/>
      <c r="BN631" s="593"/>
      <c r="BO631" s="593" t="s">
        <v>71</v>
      </c>
      <c r="BP631" s="593"/>
      <c r="BQ631" s="595"/>
      <c r="BR631" s="595"/>
      <c r="BS631" s="595"/>
      <c r="BT631" s="175"/>
      <c r="BU631" s="423">
        <v>0</v>
      </c>
      <c r="BV631" s="319">
        <v>0</v>
      </c>
    </row>
    <row r="632" spans="3:74" ht="14.25" customHeight="1" outlineLevel="1" x14ac:dyDescent="0.2">
      <c r="C632" s="596">
        <v>2284</v>
      </c>
      <c r="D632" s="597" t="s">
        <v>1023</v>
      </c>
      <c r="E632" s="590" t="s">
        <v>1024</v>
      </c>
      <c r="F632" s="590" t="s">
        <v>71</v>
      </c>
      <c r="G632" s="590" t="s">
        <v>1016</v>
      </c>
      <c r="H632" s="590" t="s">
        <v>1016</v>
      </c>
      <c r="I632" s="590" t="s">
        <v>23</v>
      </c>
      <c r="J632" s="591">
        <v>41474</v>
      </c>
      <c r="K632" s="592"/>
      <c r="L632" s="175"/>
      <c r="M632" s="593"/>
      <c r="N632" s="593"/>
      <c r="O632" s="594"/>
      <c r="P632" s="474"/>
      <c r="Q632" s="593"/>
      <c r="R632" s="593"/>
      <c r="S632" s="594"/>
      <c r="T632" s="474"/>
      <c r="U632" s="593"/>
      <c r="V632" s="593"/>
      <c r="W632" s="594"/>
      <c r="X632" s="474"/>
      <c r="Y632" s="593"/>
      <c r="Z632" s="593"/>
      <c r="AA632" s="594"/>
      <c r="AB632" s="474"/>
      <c r="AC632" s="593"/>
      <c r="AD632" s="593"/>
      <c r="AE632" s="594"/>
      <c r="AF632" s="474"/>
      <c r="AG632" s="593"/>
      <c r="AH632" s="593"/>
      <c r="AI632" s="594"/>
      <c r="AJ632" s="474"/>
      <c r="AK632" s="593"/>
      <c r="AL632" s="593"/>
      <c r="AM632" s="594"/>
      <c r="AN632" s="474"/>
      <c r="AO632" s="593"/>
      <c r="AP632" s="593"/>
      <c r="AQ632" s="593"/>
      <c r="AR632" s="593"/>
      <c r="AS632" s="595"/>
      <c r="AT632" s="595"/>
      <c r="AU632" s="595"/>
      <c r="AW632" s="593"/>
      <c r="AX632" s="593"/>
      <c r="AY632" s="593"/>
      <c r="AZ632" s="593"/>
      <c r="BA632" s="595"/>
      <c r="BB632" s="595"/>
      <c r="BC632" s="595"/>
      <c r="BD632" s="479"/>
      <c r="BE632" s="593"/>
      <c r="BF632" s="593"/>
      <c r="BG632" s="593"/>
      <c r="BH632" s="593"/>
      <c r="BI632" s="595"/>
      <c r="BJ632" s="595"/>
      <c r="BK632" s="595"/>
      <c r="BL632" s="479"/>
      <c r="BM632" s="593"/>
      <c r="BN632" s="593"/>
      <c r="BO632" s="593" t="s">
        <v>71</v>
      </c>
      <c r="BP632" s="593"/>
      <c r="BQ632" s="595"/>
      <c r="BR632" s="595"/>
      <c r="BS632" s="595"/>
      <c r="BT632" s="175"/>
      <c r="BU632" s="423">
        <v>0</v>
      </c>
      <c r="BV632" s="319">
        <v>0</v>
      </c>
    </row>
    <row r="633" spans="3:74" ht="14.25" customHeight="1" outlineLevel="1" x14ac:dyDescent="0.2">
      <c r="C633" s="598"/>
      <c r="D633" s="599" t="s">
        <v>1025</v>
      </c>
      <c r="E633" s="599"/>
      <c r="F633" s="599" t="s">
        <v>71</v>
      </c>
      <c r="G633" s="599"/>
      <c r="H633" s="599"/>
      <c r="I633" s="599"/>
      <c r="J633" s="600"/>
      <c r="K633" s="599"/>
      <c r="L633" s="215"/>
      <c r="M633" s="601">
        <v>0</v>
      </c>
      <c r="N633" s="601">
        <v>0</v>
      </c>
      <c r="O633" s="602" t="s">
        <v>71</v>
      </c>
      <c r="P633" s="509"/>
      <c r="Q633" s="601">
        <v>0</v>
      </c>
      <c r="R633" s="601">
        <v>0</v>
      </c>
      <c r="S633" s="602" t="s">
        <v>71</v>
      </c>
      <c r="T633" s="509"/>
      <c r="U633" s="601">
        <v>0</v>
      </c>
      <c r="V633" s="601">
        <v>0</v>
      </c>
      <c r="W633" s="602" t="s">
        <v>71</v>
      </c>
      <c r="X633" s="509"/>
      <c r="Y633" s="601">
        <v>0</v>
      </c>
      <c r="Z633" s="601">
        <v>0</v>
      </c>
      <c r="AA633" s="602" t="s">
        <v>71</v>
      </c>
      <c r="AB633" s="509"/>
      <c r="AC633" s="601">
        <v>0</v>
      </c>
      <c r="AD633" s="601">
        <v>0</v>
      </c>
      <c r="AE633" s="602" t="s">
        <v>71</v>
      </c>
      <c r="AF633" s="509"/>
      <c r="AG633" s="601">
        <v>0</v>
      </c>
      <c r="AH633" s="601">
        <v>0</v>
      </c>
      <c r="AI633" s="602" t="s">
        <v>71</v>
      </c>
      <c r="AJ633" s="509"/>
      <c r="AK633" s="601">
        <v>0</v>
      </c>
      <c r="AL633" s="601">
        <v>0</v>
      </c>
      <c r="AM633" s="602" t="s">
        <v>71</v>
      </c>
      <c r="AN633" s="509"/>
      <c r="AO633" s="601">
        <v>0</v>
      </c>
      <c r="AP633" s="601">
        <v>0</v>
      </c>
      <c r="AQ633" s="601">
        <v>0</v>
      </c>
      <c r="AR633" s="601">
        <v>0</v>
      </c>
      <c r="AS633" s="601" t="s">
        <v>71</v>
      </c>
      <c r="AT633" s="601" t="s">
        <v>71</v>
      </c>
      <c r="AU633" s="601" t="s">
        <v>71</v>
      </c>
      <c r="AV633" s="196"/>
      <c r="AW633" s="601">
        <v>0</v>
      </c>
      <c r="AX633" s="601">
        <v>0</v>
      </c>
      <c r="AY633" s="601">
        <v>0</v>
      </c>
      <c r="AZ633" s="601">
        <v>0</v>
      </c>
      <c r="BA633" s="601" t="s">
        <v>71</v>
      </c>
      <c r="BB633" s="601" t="s">
        <v>71</v>
      </c>
      <c r="BC633" s="601" t="s">
        <v>71</v>
      </c>
      <c r="BD633" s="511"/>
      <c r="BE633" s="601">
        <v>0</v>
      </c>
      <c r="BF633" s="601">
        <v>0</v>
      </c>
      <c r="BG633" s="601">
        <v>0</v>
      </c>
      <c r="BH633" s="601">
        <v>0</v>
      </c>
      <c r="BI633" s="601" t="s">
        <v>71</v>
      </c>
      <c r="BJ633" s="601" t="s">
        <v>71</v>
      </c>
      <c r="BK633" s="601" t="s">
        <v>71</v>
      </c>
      <c r="BL633" s="511"/>
      <c r="BM633" s="601">
        <v>0</v>
      </c>
      <c r="BN633" s="601">
        <v>0</v>
      </c>
      <c r="BO633" s="601">
        <v>0</v>
      </c>
      <c r="BP633" s="601">
        <v>0</v>
      </c>
      <c r="BQ633" s="601" t="s">
        <v>71</v>
      </c>
      <c r="BR633" s="601" t="s">
        <v>71</v>
      </c>
      <c r="BS633" s="601" t="s">
        <v>71</v>
      </c>
      <c r="BT633" s="215"/>
      <c r="BU633" s="512">
        <v>0</v>
      </c>
      <c r="BV633" s="513">
        <v>0</v>
      </c>
    </row>
    <row r="634" spans="3:74" ht="14.25" customHeight="1" outlineLevel="1" x14ac:dyDescent="0.2">
      <c r="C634" s="603"/>
      <c r="D634"/>
      <c r="E634"/>
      <c r="F634" t="s">
        <v>71</v>
      </c>
      <c r="G634"/>
      <c r="H634"/>
      <c r="I634"/>
      <c r="J634" s="604"/>
      <c r="K634" s="605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 s="606"/>
      <c r="AX634" s="606"/>
      <c r="AY634" s="606"/>
      <c r="AZ634"/>
      <c r="BA634"/>
      <c r="BB634"/>
      <c r="BC634"/>
      <c r="BD634" s="606"/>
      <c r="BE634" s="606"/>
      <c r="BF634" s="606"/>
      <c r="BG634" s="606"/>
      <c r="BH634"/>
      <c r="BI634"/>
      <c r="BJ634"/>
      <c r="BK634"/>
      <c r="BL634" s="606"/>
      <c r="BM634" s="606"/>
      <c r="BN634" s="606"/>
      <c r="BO634" s="606"/>
      <c r="BP634"/>
      <c r="BQ634"/>
      <c r="BR634"/>
      <c r="BS634"/>
      <c r="BT634"/>
      <c r="BU634"/>
      <c r="BV634"/>
    </row>
    <row r="635" spans="3:74" ht="14.25" customHeight="1" outlineLevel="1" x14ac:dyDescent="0.2">
      <c r="C635" s="607"/>
      <c r="D635" s="608" t="s">
        <v>1026</v>
      </c>
      <c r="E635"/>
      <c r="F635" s="608" t="s">
        <v>71</v>
      </c>
      <c r="G635" s="608"/>
      <c r="H635" s="608"/>
      <c r="I635" s="608"/>
      <c r="J635" s="609"/>
      <c r="K635" s="60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 s="606"/>
      <c r="AX635" s="606"/>
      <c r="AY635" s="606"/>
      <c r="AZ635"/>
      <c r="BA635"/>
      <c r="BB635"/>
      <c r="BC635"/>
      <c r="BD635" s="606"/>
      <c r="BE635" s="606"/>
      <c r="BF635" s="606"/>
      <c r="BG635" s="606"/>
      <c r="BH635"/>
      <c r="BI635"/>
      <c r="BJ635"/>
      <c r="BK635"/>
      <c r="BL635" s="606"/>
      <c r="BM635" s="606"/>
      <c r="BN635" s="606"/>
      <c r="BO635" s="606"/>
      <c r="BP635"/>
      <c r="BQ635"/>
      <c r="BR635"/>
      <c r="BS635"/>
      <c r="BT635"/>
      <c r="BU635"/>
      <c r="BV635"/>
    </row>
    <row r="636" spans="3:74" ht="14.25" customHeight="1" outlineLevel="1" x14ac:dyDescent="0.2">
      <c r="C636" s="607"/>
      <c r="D636" s="608" t="s">
        <v>1027</v>
      </c>
      <c r="E636"/>
      <c r="F636" s="608" t="s">
        <v>71</v>
      </c>
      <c r="G636" s="608"/>
      <c r="H636" s="608"/>
      <c r="I636" s="608"/>
      <c r="J636" s="609"/>
      <c r="K636" s="605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 s="606"/>
      <c r="AX636" s="606"/>
      <c r="AY636" s="606"/>
      <c r="AZ636"/>
      <c r="BA636"/>
      <c r="BB636"/>
      <c r="BC636"/>
      <c r="BD636" s="606"/>
      <c r="BE636" s="606"/>
      <c r="BF636" s="606"/>
      <c r="BG636" s="606"/>
      <c r="BH636"/>
      <c r="BI636"/>
      <c r="BJ636"/>
      <c r="BK636"/>
      <c r="BL636" s="606"/>
      <c r="BM636" s="606"/>
      <c r="BN636" s="606"/>
      <c r="BO636" s="606"/>
      <c r="BP636"/>
      <c r="BQ636"/>
      <c r="BR636"/>
      <c r="BS636"/>
      <c r="BT636"/>
      <c r="BU636"/>
      <c r="BV636"/>
    </row>
    <row r="637" spans="3:74" s="196" customFormat="1" ht="14.25" customHeight="1" outlineLevel="1" x14ac:dyDescent="0.2">
      <c r="C637" s="607"/>
      <c r="D637" s="608"/>
      <c r="E637"/>
      <c r="F637" s="608"/>
      <c r="G637" s="608"/>
      <c r="H637" s="608"/>
      <c r="I637" s="608"/>
      <c r="J637" s="609"/>
      <c r="K637" s="605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 s="606"/>
      <c r="AX637" s="606"/>
      <c r="AY637" s="606"/>
      <c r="AZ637"/>
      <c r="BA637"/>
      <c r="BB637"/>
      <c r="BC637"/>
      <c r="BD637" s="606"/>
      <c r="BE637" s="606"/>
      <c r="BF637" s="606"/>
      <c r="BG637" s="606"/>
      <c r="BH637"/>
      <c r="BI637"/>
      <c r="BJ637"/>
      <c r="BK637"/>
      <c r="BL637" s="606"/>
      <c r="BM637" s="606"/>
      <c r="BN637" s="606"/>
      <c r="BO637" s="606"/>
      <c r="BP637"/>
      <c r="BQ637"/>
      <c r="BR637"/>
      <c r="BS637"/>
      <c r="BT637"/>
      <c r="BU637"/>
      <c r="BV637"/>
    </row>
    <row r="638" spans="3:74" customFormat="1" ht="14.25" customHeight="1" outlineLevel="1" x14ac:dyDescent="0.2">
      <c r="C638" s="514"/>
      <c r="D638" s="35"/>
      <c r="E638" s="35"/>
      <c r="F638" s="34"/>
      <c r="G638" s="34"/>
      <c r="H638" s="34"/>
      <c r="I638" s="34"/>
      <c r="J638" s="459"/>
      <c r="K638" s="460"/>
      <c r="L638" s="610" t="s">
        <v>1042</v>
      </c>
      <c r="M638" s="34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611">
        <v>46235</v>
      </c>
      <c r="AP638" s="294"/>
      <c r="AQ638" s="294"/>
      <c r="AR638" s="294"/>
      <c r="AU638" s="35"/>
      <c r="AV638" s="342"/>
      <c r="AW638" s="342"/>
      <c r="AX638" s="294"/>
      <c r="AY638" s="294"/>
      <c r="AZ638" s="612"/>
      <c r="BC638" s="35"/>
      <c r="BD638" s="342"/>
      <c r="BE638" s="342"/>
      <c r="BF638" s="294"/>
      <c r="BG638" s="294"/>
      <c r="BH638" s="612"/>
      <c r="BK638" s="35"/>
      <c r="BL638" s="342"/>
      <c r="BM638" s="342"/>
      <c r="BN638" s="294"/>
      <c r="BO638" s="294"/>
      <c r="BP638" s="612"/>
      <c r="BS638" s="35"/>
      <c r="BT638" s="35"/>
      <c r="BU638" s="35"/>
      <c r="BV638" s="35"/>
    </row>
    <row r="639" spans="3:74" customFormat="1" ht="14.25" customHeight="1" x14ac:dyDescent="0.2">
      <c r="C639" s="514"/>
      <c r="D639" s="35"/>
      <c r="E639" s="35"/>
      <c r="F639" s="34"/>
      <c r="G639" s="34"/>
      <c r="H639" s="34"/>
      <c r="I639" s="34"/>
      <c r="J639" s="459"/>
      <c r="K639" s="460"/>
      <c r="L639" s="613" t="s">
        <v>1043</v>
      </c>
      <c r="M639" s="34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33" t="s">
        <v>1070</v>
      </c>
      <c r="AP639" s="294"/>
      <c r="AQ639" s="294"/>
      <c r="AR639" s="294"/>
      <c r="AU639" s="35"/>
      <c r="AV639" s="342"/>
      <c r="AW639" s="342"/>
      <c r="AX639" s="294"/>
      <c r="AY639" s="294"/>
      <c r="AZ639" s="612"/>
      <c r="BC639" s="35"/>
      <c r="BD639" s="342"/>
      <c r="BE639" s="342"/>
      <c r="BF639" s="294"/>
      <c r="BG639" s="294"/>
      <c r="BH639" s="612"/>
      <c r="BK639" s="35"/>
      <c r="BL639" s="342"/>
      <c r="BM639" s="342"/>
      <c r="BN639" s="294"/>
      <c r="BO639" s="294"/>
      <c r="BP639" s="612"/>
      <c r="BS639" s="35"/>
      <c r="BT639" s="35"/>
      <c r="BU639" s="35"/>
      <c r="BV639" s="35"/>
    </row>
    <row r="640" spans="3:74" customFormat="1" ht="14.25" customHeight="1" outlineLevel="1" x14ac:dyDescent="0.2">
      <c r="C640" s="514"/>
      <c r="D640" s="35"/>
      <c r="E640" s="35"/>
      <c r="F640" s="34"/>
      <c r="G640" s="34"/>
      <c r="H640" s="34"/>
      <c r="I640" s="34"/>
      <c r="J640" s="459"/>
      <c r="K640" s="460"/>
      <c r="L640" s="613" t="s">
        <v>1044</v>
      </c>
      <c r="M640" s="34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614" t="s">
        <v>52</v>
      </c>
      <c r="AP640" s="294"/>
      <c r="AQ640" s="294"/>
      <c r="AR640" s="294"/>
      <c r="AU640" s="35"/>
      <c r="AV640" s="342"/>
      <c r="AW640" s="342"/>
      <c r="AX640" s="294"/>
      <c r="AY640" s="294"/>
      <c r="AZ640" s="612"/>
      <c r="BC640" s="35"/>
      <c r="BD640" s="342"/>
      <c r="BE640" s="342"/>
      <c r="BF640" s="294"/>
      <c r="BG640" s="294"/>
      <c r="BH640" s="612"/>
      <c r="BK640" s="35"/>
      <c r="BL640" s="342"/>
      <c r="BM640" s="342"/>
      <c r="BN640" s="294"/>
      <c r="BO640" s="294"/>
      <c r="BP640" s="612"/>
      <c r="BS640" s="35"/>
      <c r="BT640" s="35"/>
      <c r="BU640" s="35"/>
      <c r="BV640" s="35"/>
    </row>
    <row r="641" spans="2:74" customFormat="1" ht="14.25" customHeight="1" outlineLevel="1" x14ac:dyDescent="0.2">
      <c r="C641" s="514"/>
      <c r="D641" s="35"/>
      <c r="E641" s="35"/>
      <c r="F641" s="34"/>
      <c r="G641" s="34"/>
      <c r="H641" s="34"/>
      <c r="I641" s="34"/>
      <c r="J641" s="459"/>
      <c r="K641" s="460"/>
      <c r="L641" s="613" t="s">
        <v>1045</v>
      </c>
      <c r="M641" s="34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614" t="s">
        <v>1071</v>
      </c>
      <c r="AP641" s="294"/>
      <c r="AQ641" s="294"/>
      <c r="AR641" s="294"/>
      <c r="AU641" s="35"/>
      <c r="AV641" s="342"/>
      <c r="AW641" s="342"/>
      <c r="AX641" s="294"/>
      <c r="AY641" s="294"/>
      <c r="AZ641" s="612"/>
      <c r="BC641" s="35"/>
      <c r="BD641" s="342"/>
      <c r="BE641" s="342"/>
      <c r="BF641" s="294"/>
      <c r="BG641" s="294"/>
      <c r="BH641" s="612"/>
      <c r="BK641" s="35"/>
      <c r="BL641" s="342"/>
      <c r="BM641" s="342"/>
      <c r="BN641" s="294"/>
      <c r="BO641" s="294"/>
      <c r="BP641" s="612"/>
      <c r="BS641" s="35"/>
      <c r="BT641" s="35"/>
      <c r="BU641" s="35"/>
      <c r="BV641" s="35"/>
    </row>
    <row r="642" spans="2:74" ht="14.25" customHeight="1" outlineLevel="1" x14ac:dyDescent="0.2">
      <c r="C642" s="514"/>
      <c r="F642" s="34"/>
      <c r="G642" s="34"/>
      <c r="H642" s="34"/>
      <c r="I642" s="34"/>
      <c r="J642" s="459"/>
      <c r="K642" s="460"/>
      <c r="L642" s="613" t="s">
        <v>1046</v>
      </c>
      <c r="M642" s="34"/>
      <c r="AO642" s="614" t="s">
        <v>1072</v>
      </c>
      <c r="AS642"/>
      <c r="AT642"/>
      <c r="AU642" s="35"/>
      <c r="AV642" s="342"/>
      <c r="AW642" s="342"/>
      <c r="AX642" s="294"/>
      <c r="AY642" s="294"/>
      <c r="AZ642" s="612"/>
      <c r="BA642"/>
      <c r="BB642"/>
      <c r="BC642" s="35"/>
      <c r="BE642" s="342"/>
      <c r="BF642" s="294"/>
      <c r="BG642" s="294"/>
      <c r="BH642" s="612"/>
      <c r="BI642"/>
      <c r="BJ642"/>
      <c r="BK642" s="35"/>
      <c r="BM642" s="342"/>
      <c r="BN642" s="294"/>
      <c r="BO642" s="294"/>
      <c r="BP642" s="612"/>
      <c r="BQ642"/>
      <c r="BR642"/>
      <c r="BS642" s="35"/>
      <c r="BU642" s="35"/>
      <c r="BV642" s="35"/>
    </row>
    <row r="643" spans="2:74" ht="14.25" customHeight="1" outlineLevel="1" x14ac:dyDescent="0.2">
      <c r="C643" s="514"/>
      <c r="F643" s="34"/>
      <c r="G643" s="34"/>
      <c r="H643" s="34"/>
      <c r="I643" s="34"/>
      <c r="J643" s="459"/>
      <c r="K643" s="460"/>
      <c r="L643" s="613" t="s">
        <v>1047</v>
      </c>
      <c r="M643" s="34"/>
      <c r="AO643" s="614" t="s">
        <v>48</v>
      </c>
      <c r="AS643"/>
      <c r="AT643"/>
      <c r="AU643" s="35"/>
      <c r="AV643" s="342"/>
      <c r="AW643" s="342"/>
      <c r="AX643" s="294"/>
      <c r="AY643" s="294"/>
      <c r="AZ643" s="612"/>
      <c r="BA643"/>
      <c r="BB643"/>
      <c r="BC643" s="35"/>
      <c r="BE643" s="342"/>
      <c r="BF643" s="294"/>
      <c r="BG643" s="294"/>
      <c r="BH643" s="612"/>
      <c r="BI643"/>
      <c r="BJ643"/>
      <c r="BK643" s="35"/>
      <c r="BM643" s="342"/>
      <c r="BN643" s="294"/>
      <c r="BO643" s="294"/>
      <c r="BP643" s="612"/>
      <c r="BQ643"/>
      <c r="BR643"/>
      <c r="BS643" s="35"/>
      <c r="BU643" s="35"/>
      <c r="BV643" s="35"/>
    </row>
    <row r="644" spans="2:74" ht="14.25" customHeight="1" outlineLevel="1" x14ac:dyDescent="0.2">
      <c r="C644" s="514"/>
      <c r="F644" s="34"/>
      <c r="G644" s="34"/>
      <c r="H644" s="34"/>
      <c r="I644" s="34"/>
      <c r="J644" s="459"/>
      <c r="K644" s="460"/>
      <c r="L644" s="613" t="s">
        <v>1048</v>
      </c>
      <c r="M644" s="34"/>
      <c r="AO644" s="614">
        <v>2026</v>
      </c>
      <c r="AS644"/>
      <c r="AT644"/>
      <c r="AU644" s="35"/>
      <c r="AV644" s="342"/>
      <c r="AW644" s="342"/>
      <c r="AX644" s="294"/>
      <c r="AY644" s="294"/>
      <c r="AZ644" s="612"/>
      <c r="BA644"/>
      <c r="BB644"/>
      <c r="BC644" s="35"/>
      <c r="BE644" s="342"/>
      <c r="BF644" s="294"/>
      <c r="BG644" s="294"/>
      <c r="BH644" s="612"/>
      <c r="BI644"/>
      <c r="BJ644"/>
      <c r="BK644" s="35"/>
      <c r="BM644" s="342"/>
      <c r="BN644" s="294"/>
      <c r="BO644" s="294"/>
      <c r="BP644" s="612"/>
      <c r="BQ644"/>
      <c r="BR644"/>
      <c r="BS644" s="35"/>
      <c r="BU644" s="35"/>
      <c r="BV644" s="35"/>
    </row>
    <row r="645" spans="2:74" ht="14.25" customHeight="1" outlineLevel="1" x14ac:dyDescent="0.2">
      <c r="C645" s="514"/>
      <c r="F645" s="34"/>
      <c r="G645" s="34"/>
      <c r="H645" s="34"/>
      <c r="I645" s="34"/>
      <c r="J645" s="459"/>
      <c r="K645" s="460"/>
      <c r="L645" s="613" t="s">
        <v>1049</v>
      </c>
      <c r="M645" s="34"/>
      <c r="AO645" s="614" t="s">
        <v>1073</v>
      </c>
      <c r="AS645"/>
      <c r="AT645"/>
      <c r="AU645" s="35"/>
      <c r="AV645" s="339"/>
      <c r="AX645" s="294"/>
      <c r="AY645" s="294"/>
      <c r="AZ645" s="612"/>
      <c r="BA645"/>
      <c r="BB645"/>
      <c r="BC645" s="35"/>
      <c r="BD645" s="339"/>
      <c r="BF645" s="294"/>
      <c r="BG645" s="294"/>
      <c r="BH645" s="612"/>
      <c r="BI645"/>
      <c r="BJ645"/>
      <c r="BK645" s="35"/>
      <c r="BM645" s="342"/>
      <c r="BN645" s="294"/>
      <c r="BO645" s="294"/>
      <c r="BP645" s="612"/>
      <c r="BQ645"/>
      <c r="BR645"/>
      <c r="BS645" s="35"/>
      <c r="BU645" s="35"/>
      <c r="BV645" s="35"/>
    </row>
    <row r="646" spans="2:74" ht="14.25" customHeight="1" outlineLevel="1" x14ac:dyDescent="0.2">
      <c r="C646" s="514"/>
      <c r="F646" s="34"/>
      <c r="G646" s="34"/>
      <c r="H646" s="34"/>
      <c r="I646" s="34"/>
      <c r="J646" s="459"/>
      <c r="K646" s="460"/>
      <c r="L646" s="613" t="s">
        <v>1050</v>
      </c>
      <c r="M646" s="34"/>
      <c r="AO646" s="614" t="s">
        <v>1074</v>
      </c>
      <c r="AS646"/>
      <c r="AT646"/>
      <c r="AU646" s="35"/>
      <c r="AV646" s="339"/>
      <c r="AX646" s="294"/>
      <c r="AY646" s="294"/>
      <c r="AZ646" s="612"/>
      <c r="BA646"/>
      <c r="BB646"/>
      <c r="BC646" s="35"/>
      <c r="BD646" s="339"/>
      <c r="BF646" s="294"/>
      <c r="BG646" s="294"/>
      <c r="BH646" s="612"/>
      <c r="BI646"/>
      <c r="BJ646"/>
      <c r="BK646" s="35"/>
      <c r="BM646" s="342"/>
      <c r="BN646" s="294"/>
      <c r="BO646" s="294"/>
      <c r="BP646" s="612"/>
      <c r="BQ646"/>
      <c r="BR646"/>
      <c r="BS646" s="35"/>
      <c r="BU646" s="35"/>
      <c r="BV646" s="35"/>
    </row>
    <row r="647" spans="2:74" ht="14.25" customHeight="1" outlineLevel="1" x14ac:dyDescent="0.2">
      <c r="C647" s="514"/>
      <c r="F647" s="34"/>
      <c r="G647" s="34"/>
      <c r="H647" s="34"/>
      <c r="I647" s="34"/>
      <c r="J647" s="459"/>
      <c r="K647" s="460"/>
      <c r="L647" s="613" t="s">
        <v>1051</v>
      </c>
      <c r="M647" s="34"/>
      <c r="AO647" s="614" t="s">
        <v>1075</v>
      </c>
      <c r="AS647"/>
      <c r="AT647"/>
      <c r="AU647" s="35"/>
      <c r="AV647" s="339"/>
      <c r="AX647" s="294"/>
      <c r="AY647" s="294"/>
      <c r="AZ647" s="465"/>
      <c r="BA647"/>
      <c r="BB647"/>
      <c r="BC647" s="35"/>
      <c r="BD647" s="339"/>
      <c r="BF647" s="294"/>
      <c r="BG647" s="294"/>
      <c r="BH647" s="465"/>
      <c r="BI647"/>
      <c r="BJ647"/>
      <c r="BK647" s="35"/>
      <c r="BL647" s="339"/>
      <c r="BN647" s="294"/>
      <c r="BO647" s="294"/>
      <c r="BP647" s="465"/>
      <c r="BQ647"/>
      <c r="BR647"/>
      <c r="BS647" s="35"/>
      <c r="BT647" s="294"/>
      <c r="BV647" s="35"/>
    </row>
    <row r="648" spans="2:74" ht="14.25" customHeight="1" outlineLevel="1" x14ac:dyDescent="0.2">
      <c r="C648" s="514"/>
      <c r="D648" s="615"/>
      <c r="E648" s="615"/>
      <c r="F648" s="615"/>
      <c r="G648" s="615"/>
      <c r="H648" s="615"/>
      <c r="I648" s="615"/>
      <c r="J648" s="616"/>
      <c r="K648" s="617"/>
      <c r="AO648" s="614">
        <v>2024</v>
      </c>
      <c r="AS648"/>
      <c r="AT648"/>
      <c r="AU648" s="35"/>
      <c r="AV648" s="339"/>
      <c r="AX648" s="294"/>
      <c r="AY648" s="294"/>
      <c r="AZ648" s="465"/>
      <c r="BA648"/>
      <c r="BB648"/>
      <c r="BC648" s="35"/>
      <c r="BD648" s="339"/>
      <c r="BF648" s="294"/>
      <c r="BG648" s="294"/>
      <c r="BH648" s="465"/>
      <c r="BI648"/>
      <c r="BJ648"/>
      <c r="BK648" s="35"/>
      <c r="BL648" s="339"/>
      <c r="BN648" s="294"/>
      <c r="BO648" s="294"/>
      <c r="BP648" s="465"/>
      <c r="BQ648"/>
      <c r="BR648"/>
      <c r="BS648" s="35"/>
      <c r="BT648" s="294"/>
      <c r="BV648" s="35"/>
    </row>
    <row r="649" spans="2:74" ht="14.25" customHeight="1" outlineLevel="1" x14ac:dyDescent="0.2">
      <c r="C649" s="514"/>
      <c r="AO649" s="614"/>
      <c r="AS649"/>
      <c r="AT649"/>
      <c r="AU649" s="35"/>
      <c r="AV649" s="339"/>
      <c r="AX649" s="294"/>
      <c r="AY649" s="294"/>
      <c r="AZ649" s="465"/>
      <c r="BA649"/>
      <c r="BB649"/>
      <c r="BC649" s="35"/>
      <c r="BD649" s="339"/>
      <c r="BF649" s="294"/>
      <c r="BG649" s="294"/>
      <c r="BH649" s="465"/>
      <c r="BI649"/>
      <c r="BJ649"/>
      <c r="BK649" s="35"/>
      <c r="BL649" s="339"/>
      <c r="BN649" s="294"/>
      <c r="BO649" s="294"/>
      <c r="BP649" s="465"/>
      <c r="BQ649"/>
      <c r="BR649"/>
      <c r="BS649" s="35"/>
      <c r="BU649" s="35"/>
      <c r="BV649" s="35"/>
    </row>
    <row r="650" spans="2:74" ht="14.25" customHeight="1" outlineLevel="1" x14ac:dyDescent="0.2">
      <c r="C650" s="514"/>
      <c r="AO650" s="614"/>
      <c r="AS650"/>
      <c r="AT650"/>
      <c r="AU650" s="35"/>
      <c r="AV650" s="339"/>
      <c r="AX650" s="294"/>
      <c r="AY650" s="294"/>
      <c r="AZ650" s="465"/>
      <c r="BA650"/>
      <c r="BB650"/>
      <c r="BC650" s="35"/>
      <c r="BD650" s="339"/>
      <c r="BF650" s="294"/>
      <c r="BG650" s="294"/>
      <c r="BH650" s="465"/>
      <c r="BI650"/>
      <c r="BJ650"/>
      <c r="BK650" s="35"/>
      <c r="BL650" s="339"/>
      <c r="BN650" s="294"/>
      <c r="BO650" s="294"/>
      <c r="BP650" s="465"/>
      <c r="BQ650"/>
      <c r="BR650"/>
      <c r="BS650" s="35"/>
      <c r="BT650" s="294"/>
    </row>
    <row r="651" spans="2:74" ht="14.25" customHeight="1" outlineLevel="1" x14ac:dyDescent="0.2">
      <c r="C651" s="514"/>
    </row>
    <row r="652" spans="2:74" ht="14.25" customHeight="1" outlineLevel="1" x14ac:dyDescent="0.2">
      <c r="C652" s="514"/>
    </row>
    <row r="653" spans="2:74" ht="14.25" customHeight="1" outlineLevel="1" x14ac:dyDescent="0.2">
      <c r="C653" s="514"/>
    </row>
    <row r="654" spans="2:74" s="294" customFormat="1" outlineLevel="1" x14ac:dyDescent="0.2">
      <c r="B654" s="35"/>
      <c r="C654" s="514"/>
      <c r="D654" s="35"/>
      <c r="E654" s="35"/>
      <c r="F654" s="35"/>
      <c r="G654" s="35"/>
      <c r="H654" s="35"/>
      <c r="I654" s="35"/>
      <c r="J654" s="341"/>
      <c r="K654" s="196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V654" s="35"/>
      <c r="AW654" s="339"/>
      <c r="AX654" s="339"/>
      <c r="AY654" s="339"/>
      <c r="BD654" s="342"/>
      <c r="BE654" s="339"/>
      <c r="BF654" s="339"/>
      <c r="BG654" s="339"/>
      <c r="BL654" s="342"/>
      <c r="BM654" s="339"/>
      <c r="BN654" s="339"/>
      <c r="BO654" s="339"/>
      <c r="BT654" s="35"/>
    </row>
    <row r="655" spans="2:74" s="294" customFormat="1" x14ac:dyDescent="0.2">
      <c r="B655" s="35"/>
      <c r="C655" s="514"/>
      <c r="D655" s="35"/>
      <c r="E655" s="35"/>
      <c r="F655" s="35"/>
      <c r="G655" s="35"/>
      <c r="H655" s="35"/>
      <c r="I655" s="35"/>
      <c r="J655" s="341"/>
      <c r="K655" s="196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V655" s="35"/>
      <c r="AW655" s="339"/>
      <c r="AX655" s="339"/>
      <c r="AY655" s="339"/>
      <c r="BD655" s="342"/>
      <c r="BE655" s="339"/>
      <c r="BF655" s="339"/>
      <c r="BG655" s="339"/>
      <c r="BL655" s="342"/>
      <c r="BM655" s="339"/>
      <c r="BN655" s="339"/>
      <c r="BO655" s="339"/>
      <c r="BT655" s="35"/>
    </row>
    <row r="656" spans="2:74" s="294" customFormat="1" x14ac:dyDescent="0.2">
      <c r="B656" s="35"/>
      <c r="C656" s="514"/>
      <c r="D656" s="35"/>
      <c r="E656" s="35"/>
      <c r="F656" s="35"/>
      <c r="G656" s="35"/>
      <c r="H656" s="35"/>
      <c r="I656" s="35"/>
      <c r="J656" s="341"/>
      <c r="K656" s="196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V656" s="35"/>
      <c r="AW656" s="339"/>
      <c r="AX656" s="339"/>
      <c r="AY656" s="339"/>
      <c r="BD656" s="342"/>
      <c r="BE656" s="339"/>
      <c r="BF656" s="339"/>
      <c r="BG656" s="339"/>
      <c r="BL656" s="342"/>
      <c r="BM656" s="339"/>
      <c r="BN656" s="339"/>
      <c r="BO656" s="339"/>
      <c r="BT656" s="35"/>
    </row>
    <row r="657" spans="2:74" s="294" customFormat="1" x14ac:dyDescent="0.2">
      <c r="B657" s="35"/>
      <c r="C657" s="514"/>
      <c r="D657" s="35"/>
      <c r="E657" s="35"/>
      <c r="F657" s="35"/>
      <c r="G657" s="35"/>
      <c r="H657" s="35"/>
      <c r="I657" s="35"/>
      <c r="J657" s="341"/>
      <c r="K657" s="196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V657" s="35"/>
      <c r="AW657" s="339"/>
      <c r="AX657" s="339"/>
      <c r="AY657" s="339"/>
      <c r="BD657" s="342"/>
      <c r="BE657" s="339"/>
      <c r="BF657" s="339"/>
      <c r="BG657" s="339"/>
      <c r="BL657" s="342"/>
      <c r="BM657" s="339"/>
      <c r="BN657" s="339"/>
      <c r="BO657" s="339"/>
      <c r="BT657" s="35"/>
    </row>
    <row r="658" spans="2:74" s="294" customFormat="1" x14ac:dyDescent="0.2">
      <c r="B658" s="35"/>
      <c r="C658" s="35"/>
      <c r="D658" s="35"/>
      <c r="E658" s="35"/>
      <c r="F658" s="35"/>
      <c r="G658" s="35"/>
      <c r="H658" s="35"/>
      <c r="I658" s="35"/>
      <c r="J658" s="341"/>
      <c r="K658" s="196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V658" s="35"/>
      <c r="AW658" s="339"/>
      <c r="AX658" s="339"/>
      <c r="AY658" s="339"/>
      <c r="BD658" s="342"/>
      <c r="BE658" s="339"/>
      <c r="BF658" s="339"/>
      <c r="BG658" s="339"/>
      <c r="BL658" s="342"/>
      <c r="BM658" s="339"/>
      <c r="BN658" s="339"/>
      <c r="BO658" s="339"/>
      <c r="BT658" s="35"/>
    </row>
    <row r="659" spans="2:74" s="294" customFormat="1" x14ac:dyDescent="0.2">
      <c r="B659" s="35"/>
      <c r="C659" s="35"/>
      <c r="D659" s="35"/>
      <c r="E659" s="35"/>
      <c r="F659" s="35"/>
      <c r="G659" s="35"/>
      <c r="H659" s="35"/>
      <c r="I659" s="35"/>
      <c r="J659" s="341"/>
      <c r="K659" s="196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V659" s="35"/>
      <c r="AW659" s="339"/>
      <c r="AX659" s="339"/>
      <c r="AY659" s="339"/>
      <c r="BD659" s="342"/>
      <c r="BE659" s="339"/>
      <c r="BF659" s="339"/>
      <c r="BG659" s="339"/>
      <c r="BL659" s="342"/>
      <c r="BM659" s="339"/>
      <c r="BN659" s="339"/>
      <c r="BO659" s="339"/>
      <c r="BT659" s="35"/>
    </row>
    <row r="660" spans="2:74" s="294" customFormat="1" x14ac:dyDescent="0.2">
      <c r="B660" s="35"/>
      <c r="C660" s="35"/>
      <c r="D660" s="35"/>
      <c r="E660" s="35"/>
      <c r="F660" s="35"/>
      <c r="G660" s="35"/>
      <c r="H660" s="35"/>
      <c r="I660" s="35"/>
      <c r="J660" s="341"/>
      <c r="K660" s="196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V660" s="35"/>
      <c r="AW660" s="339"/>
      <c r="AX660" s="339"/>
      <c r="AY660" s="339"/>
      <c r="BD660" s="342"/>
      <c r="BE660" s="339"/>
      <c r="BF660" s="339"/>
      <c r="BG660" s="339"/>
      <c r="BL660" s="342"/>
      <c r="BM660" s="339"/>
      <c r="BN660" s="339"/>
      <c r="BO660" s="339"/>
      <c r="BT660" s="35"/>
    </row>
    <row r="661" spans="2:74" s="294" customFormat="1" x14ac:dyDescent="0.2">
      <c r="B661" s="35"/>
      <c r="C661" s="35"/>
      <c r="D661" s="35"/>
      <c r="E661" s="35"/>
      <c r="F661" s="35"/>
      <c r="G661" s="35"/>
      <c r="H661" s="35"/>
      <c r="I661" s="35"/>
      <c r="J661" s="341"/>
      <c r="K661" s="196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V661" s="35"/>
      <c r="AW661" s="339"/>
      <c r="AX661" s="339"/>
      <c r="AY661" s="339"/>
      <c r="BD661" s="342"/>
      <c r="BE661" s="339"/>
      <c r="BF661" s="339"/>
      <c r="BG661" s="339"/>
      <c r="BL661" s="342"/>
      <c r="BM661" s="339"/>
      <c r="BN661" s="339"/>
      <c r="BO661" s="339"/>
      <c r="BT661" s="35"/>
    </row>
    <row r="662" spans="2:74" s="294" customFormat="1" x14ac:dyDescent="0.2">
      <c r="B662" s="35"/>
      <c r="C662" s="35"/>
      <c r="D662" s="35"/>
      <c r="E662" s="35"/>
      <c r="F662" s="35"/>
      <c r="G662" s="35"/>
      <c r="H662" s="35"/>
      <c r="I662" s="35"/>
      <c r="J662" s="341"/>
      <c r="K662" s="196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V662" s="35"/>
      <c r="AW662" s="339"/>
      <c r="AX662" s="339"/>
      <c r="AY662" s="339"/>
      <c r="BD662" s="342"/>
      <c r="BE662" s="339"/>
      <c r="BF662" s="339"/>
      <c r="BG662" s="339"/>
      <c r="BL662" s="342"/>
      <c r="BM662" s="339"/>
      <c r="BN662" s="339"/>
      <c r="BO662" s="339"/>
      <c r="BT662" s="35"/>
    </row>
    <row r="663" spans="2:74" s="294" customFormat="1" x14ac:dyDescent="0.2">
      <c r="B663" s="35"/>
      <c r="C663" s="35"/>
      <c r="D663" s="35"/>
      <c r="E663" s="35"/>
      <c r="F663" s="35"/>
      <c r="G663" s="35"/>
      <c r="H663" s="35"/>
      <c r="I663" s="35"/>
      <c r="J663" s="341"/>
      <c r="K663" s="196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V663" s="35"/>
      <c r="AW663" s="339"/>
      <c r="AX663" s="339"/>
      <c r="AY663" s="339"/>
      <c r="BD663" s="342"/>
      <c r="BE663" s="339"/>
      <c r="BF663" s="339"/>
      <c r="BG663" s="339"/>
      <c r="BL663" s="342"/>
      <c r="BM663" s="339"/>
      <c r="BN663" s="339"/>
      <c r="BO663" s="339"/>
      <c r="BT663" s="35"/>
    </row>
    <row r="664" spans="2:74" s="294" customFormat="1" x14ac:dyDescent="0.2">
      <c r="B664" s="35"/>
      <c r="C664" s="35"/>
      <c r="D664" s="35"/>
      <c r="E664" s="35"/>
      <c r="F664" s="35"/>
      <c r="G664" s="35"/>
      <c r="H664" s="35"/>
      <c r="I664" s="35"/>
      <c r="J664" s="341"/>
      <c r="K664" s="196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V664" s="35"/>
      <c r="AW664" s="339"/>
      <c r="AX664" s="339"/>
      <c r="AY664" s="339"/>
      <c r="BD664" s="342"/>
      <c r="BE664" s="339"/>
      <c r="BF664" s="339"/>
      <c r="BG664" s="339"/>
      <c r="BL664" s="342"/>
      <c r="BM664" s="339"/>
      <c r="BN664" s="339"/>
      <c r="BO664" s="339"/>
      <c r="BT664" s="35"/>
    </row>
    <row r="665" spans="2:74" s="294" customFormat="1" x14ac:dyDescent="0.2">
      <c r="B665" s="35"/>
      <c r="C665" s="35"/>
      <c r="D665" s="35"/>
      <c r="E665" s="35"/>
      <c r="F665" s="35"/>
      <c r="G665" s="35"/>
      <c r="H665" s="35"/>
      <c r="I665" s="35"/>
      <c r="J665" s="341"/>
      <c r="K665" s="196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V665" s="35"/>
      <c r="AW665" s="339"/>
      <c r="AX665" s="339"/>
      <c r="AY665" s="339"/>
      <c r="BD665" s="342"/>
      <c r="BE665" s="339"/>
      <c r="BF665" s="339"/>
      <c r="BG665" s="339"/>
      <c r="BL665" s="342"/>
      <c r="BM665" s="339"/>
      <c r="BN665" s="339"/>
      <c r="BO665" s="339"/>
      <c r="BT665" s="35"/>
    </row>
    <row r="666" spans="2:74" s="294" customFormat="1" x14ac:dyDescent="0.2">
      <c r="B666" s="35"/>
      <c r="C666" s="35"/>
      <c r="D666" s="35"/>
      <c r="E666" s="35"/>
      <c r="F666" s="35"/>
      <c r="G666" s="35"/>
      <c r="H666" s="35"/>
      <c r="I666" s="35"/>
      <c r="J666" s="341"/>
      <c r="K666" s="196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V666" s="35"/>
      <c r="AW666" s="339"/>
      <c r="AX666" s="339"/>
      <c r="AY666" s="339"/>
      <c r="BD666" s="342"/>
      <c r="BE666" s="339"/>
      <c r="BF666" s="339"/>
      <c r="BG666" s="339"/>
      <c r="BL666" s="342"/>
      <c r="BM666" s="339"/>
      <c r="BN666" s="339"/>
      <c r="BO666" s="339"/>
      <c r="BT666" s="35"/>
    </row>
    <row r="667" spans="2:74" s="294" customFormat="1" x14ac:dyDescent="0.2">
      <c r="B667" s="35"/>
      <c r="C667" s="35"/>
      <c r="D667" s="35"/>
      <c r="E667" s="35"/>
      <c r="F667" s="35"/>
      <c r="G667" s="35"/>
      <c r="H667" s="35"/>
      <c r="I667" s="35"/>
      <c r="J667" s="341"/>
      <c r="K667" s="196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V667" s="35"/>
      <c r="AW667" s="339"/>
      <c r="AX667" s="339"/>
      <c r="AY667" s="339"/>
      <c r="BD667" s="342"/>
      <c r="BE667" s="339"/>
      <c r="BF667" s="339"/>
      <c r="BG667" s="339"/>
      <c r="BL667" s="342"/>
      <c r="BM667" s="339"/>
      <c r="BN667" s="339"/>
      <c r="BO667" s="339"/>
      <c r="BT667" s="35"/>
    </row>
    <row r="668" spans="2:74" s="294" customFormat="1" x14ac:dyDescent="0.2">
      <c r="B668" s="35"/>
      <c r="C668" s="35"/>
      <c r="D668" s="35"/>
      <c r="E668" s="35"/>
      <c r="F668" s="35"/>
      <c r="G668" s="35"/>
      <c r="H668" s="35"/>
      <c r="I668" s="35"/>
      <c r="J668" s="341"/>
      <c r="K668" s="196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V668" s="35"/>
      <c r="AW668" s="339"/>
      <c r="AX668" s="339"/>
      <c r="AY668" s="339"/>
      <c r="BD668" s="342"/>
      <c r="BE668" s="339"/>
      <c r="BF668" s="339"/>
      <c r="BG668" s="339"/>
      <c r="BL668" s="342"/>
      <c r="BM668" s="339"/>
      <c r="BN668" s="339"/>
      <c r="BO668" s="339"/>
      <c r="BT668" s="35"/>
    </row>
    <row r="669" spans="2:74" s="294" customFormat="1" x14ac:dyDescent="0.2">
      <c r="B669" s="35"/>
      <c r="C669" s="35"/>
      <c r="D669" s="35"/>
      <c r="E669" s="35"/>
      <c r="F669" s="35"/>
      <c r="G669" s="35"/>
      <c r="H669" s="35"/>
      <c r="I669" s="35"/>
      <c r="J669" s="341"/>
      <c r="K669" s="196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V669" s="35"/>
      <c r="AW669" s="339"/>
      <c r="AX669" s="339"/>
      <c r="AY669" s="339"/>
      <c r="BD669" s="342"/>
      <c r="BE669" s="339"/>
      <c r="BF669" s="339"/>
      <c r="BG669" s="339"/>
      <c r="BL669" s="342"/>
      <c r="BM669" s="339"/>
      <c r="BN669" s="339"/>
      <c r="BO669" s="339"/>
      <c r="BT669" s="35"/>
    </row>
    <row r="670" spans="2:74" s="339" customFormat="1" x14ac:dyDescent="0.2">
      <c r="B670" s="35"/>
      <c r="C670" s="35"/>
      <c r="D670" s="35"/>
      <c r="E670" s="35"/>
      <c r="F670" s="35"/>
      <c r="G670" s="35"/>
      <c r="H670" s="35"/>
      <c r="I670" s="35"/>
      <c r="J670" s="341"/>
      <c r="K670" s="196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294"/>
      <c r="AP670" s="294"/>
      <c r="AQ670" s="294"/>
      <c r="AR670" s="294"/>
      <c r="AS670" s="294"/>
      <c r="AT670" s="294"/>
      <c r="AU670" s="294"/>
      <c r="AV670" s="35"/>
      <c r="AZ670" s="294"/>
      <c r="BA670" s="294"/>
      <c r="BB670" s="294"/>
      <c r="BC670" s="294"/>
      <c r="BD670" s="342"/>
      <c r="BH670" s="294"/>
      <c r="BI670" s="294"/>
      <c r="BJ670" s="294"/>
      <c r="BK670" s="294"/>
      <c r="BL670" s="342"/>
      <c r="BP670" s="294"/>
      <c r="BQ670" s="294"/>
      <c r="BR670" s="294"/>
      <c r="BS670" s="294"/>
      <c r="BT670" s="35"/>
      <c r="BU670" s="294"/>
      <c r="BV670" s="294"/>
    </row>
    <row r="671" spans="2:74" s="339" customFormat="1" x14ac:dyDescent="0.2">
      <c r="B671" s="35"/>
      <c r="C671" s="35"/>
      <c r="D671" s="35"/>
      <c r="E671" s="35"/>
      <c r="F671" s="35"/>
      <c r="G671" s="35"/>
      <c r="H671" s="35"/>
      <c r="I671" s="35"/>
      <c r="J671" s="341"/>
      <c r="K671" s="196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294"/>
      <c r="AP671" s="294"/>
      <c r="AQ671" s="294"/>
      <c r="AR671" s="294"/>
      <c r="AS671" s="294"/>
      <c r="AT671" s="294"/>
      <c r="AU671" s="294"/>
      <c r="AV671" s="35"/>
      <c r="AZ671" s="294"/>
      <c r="BA671" s="294"/>
      <c r="BB671" s="294"/>
      <c r="BC671" s="294"/>
      <c r="BD671" s="342"/>
      <c r="BH671" s="294"/>
      <c r="BI671" s="294"/>
      <c r="BJ671" s="294"/>
      <c r="BK671" s="294"/>
      <c r="BL671" s="342"/>
      <c r="BP671" s="294"/>
      <c r="BQ671" s="294"/>
      <c r="BR671" s="294"/>
      <c r="BS671" s="294"/>
      <c r="BT671" s="35"/>
      <c r="BU671" s="294"/>
      <c r="BV671" s="294"/>
    </row>
    <row r="672" spans="2:74" s="339" customFormat="1" x14ac:dyDescent="0.2">
      <c r="B672" s="35"/>
      <c r="C672" s="35"/>
      <c r="D672" s="35"/>
      <c r="E672" s="35"/>
      <c r="F672" s="35"/>
      <c r="G672" s="35"/>
      <c r="H672" s="35"/>
      <c r="I672" s="35"/>
      <c r="J672" s="341"/>
      <c r="K672" s="196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294"/>
      <c r="AP672" s="294"/>
      <c r="AQ672" s="294"/>
      <c r="AR672" s="294"/>
      <c r="AS672" s="294"/>
      <c r="AT672" s="294"/>
      <c r="AU672" s="294"/>
      <c r="AV672" s="35"/>
      <c r="AZ672" s="294"/>
      <c r="BA672" s="294"/>
      <c r="BB672" s="294"/>
      <c r="BC672" s="294"/>
      <c r="BD672" s="342"/>
      <c r="BH672" s="294"/>
      <c r="BI672" s="294"/>
      <c r="BJ672" s="294"/>
      <c r="BK672" s="294"/>
      <c r="BL672" s="342"/>
      <c r="BP672" s="294"/>
      <c r="BQ672" s="294"/>
      <c r="BR672" s="294"/>
      <c r="BS672" s="294"/>
      <c r="BT672" s="35"/>
      <c r="BU672" s="294"/>
      <c r="BV672" s="294"/>
    </row>
    <row r="673" spans="2:74" s="339" customFormat="1" x14ac:dyDescent="0.2">
      <c r="B673" s="35"/>
      <c r="C673" s="35"/>
      <c r="D673" s="35"/>
      <c r="E673" s="35"/>
      <c r="F673" s="35"/>
      <c r="G673" s="35"/>
      <c r="H673" s="35"/>
      <c r="I673" s="35"/>
      <c r="J673" s="341"/>
      <c r="K673" s="196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294"/>
      <c r="AP673" s="294"/>
      <c r="AQ673" s="294"/>
      <c r="AR673" s="294"/>
      <c r="AS673" s="294"/>
      <c r="AT673" s="294"/>
      <c r="AU673" s="294"/>
      <c r="AV673" s="35"/>
      <c r="AZ673" s="294"/>
      <c r="BA673" s="294"/>
      <c r="BB673" s="294"/>
      <c r="BC673" s="294"/>
      <c r="BD673" s="342"/>
      <c r="BH673" s="294"/>
      <c r="BI673" s="294"/>
      <c r="BJ673" s="294"/>
      <c r="BK673" s="294"/>
      <c r="BL673" s="342"/>
      <c r="BP673" s="294"/>
      <c r="BQ673" s="294"/>
      <c r="BR673" s="294"/>
      <c r="BS673" s="294"/>
      <c r="BT673" s="35"/>
      <c r="BU673" s="294"/>
      <c r="BV673" s="294"/>
    </row>
    <row r="674" spans="2:74" s="339" customFormat="1" x14ac:dyDescent="0.2">
      <c r="B674" s="35"/>
      <c r="C674" s="35"/>
      <c r="D674" s="35"/>
      <c r="E674" s="35"/>
      <c r="F674" s="35"/>
      <c r="G674" s="35"/>
      <c r="H674" s="35"/>
      <c r="I674" s="35"/>
      <c r="J674" s="341"/>
      <c r="K674" s="196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294"/>
      <c r="AP674" s="294"/>
      <c r="AQ674" s="294"/>
      <c r="AR674" s="294"/>
      <c r="AS674" s="294"/>
      <c r="AT674" s="294"/>
      <c r="AU674" s="294"/>
      <c r="AV674" s="35"/>
      <c r="AZ674" s="294"/>
      <c r="BA674" s="294"/>
      <c r="BB674" s="294"/>
      <c r="BC674" s="294"/>
      <c r="BD674" s="342"/>
      <c r="BH674" s="294"/>
      <c r="BI674" s="294"/>
      <c r="BJ674" s="294"/>
      <c r="BK674" s="294"/>
      <c r="BL674" s="342"/>
      <c r="BP674" s="294"/>
      <c r="BQ674" s="294"/>
      <c r="BR674" s="294"/>
      <c r="BS674" s="294"/>
      <c r="BT674" s="35"/>
      <c r="BU674" s="294"/>
      <c r="BV674" s="294"/>
    </row>
    <row r="675" spans="2:74" s="339" customFormat="1" x14ac:dyDescent="0.2">
      <c r="B675" s="35"/>
      <c r="C675" s="35"/>
      <c r="D675" s="35"/>
      <c r="E675" s="35"/>
      <c r="F675" s="35"/>
      <c r="G675" s="35"/>
      <c r="H675" s="35"/>
      <c r="I675" s="35"/>
      <c r="J675" s="341"/>
      <c r="K675" s="196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294"/>
      <c r="AP675" s="294"/>
      <c r="AQ675" s="294"/>
      <c r="AR675" s="294"/>
      <c r="AS675" s="294"/>
      <c r="AT675" s="294"/>
      <c r="AU675" s="294"/>
      <c r="AV675" s="35"/>
      <c r="AZ675" s="294"/>
      <c r="BA675" s="294"/>
      <c r="BB675" s="294"/>
      <c r="BC675" s="294"/>
      <c r="BD675" s="342"/>
      <c r="BH675" s="294"/>
      <c r="BI675" s="294"/>
      <c r="BJ675" s="294"/>
      <c r="BK675" s="294"/>
      <c r="BL675" s="342"/>
      <c r="BP675" s="294"/>
      <c r="BQ675" s="294"/>
      <c r="BR675" s="294"/>
      <c r="BS675" s="294"/>
      <c r="BT675" s="35"/>
      <c r="BU675" s="294"/>
      <c r="BV675" s="294"/>
    </row>
    <row r="676" spans="2:74" s="339" customFormat="1" x14ac:dyDescent="0.2">
      <c r="B676" s="35"/>
      <c r="C676" s="35"/>
      <c r="D676" s="35"/>
      <c r="E676" s="35"/>
      <c r="F676" s="35"/>
      <c r="G676" s="35"/>
      <c r="H676" s="35"/>
      <c r="I676" s="35"/>
      <c r="J676" s="341"/>
      <c r="K676" s="196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294"/>
      <c r="AP676" s="294"/>
      <c r="AQ676" s="294"/>
      <c r="AR676" s="294"/>
      <c r="AS676" s="294"/>
      <c r="AT676" s="294"/>
      <c r="AU676" s="294"/>
      <c r="AV676" s="35"/>
      <c r="AZ676" s="294"/>
      <c r="BA676" s="294"/>
      <c r="BB676" s="294"/>
      <c r="BC676" s="294"/>
      <c r="BD676" s="342"/>
      <c r="BH676" s="294"/>
      <c r="BI676" s="294"/>
      <c r="BJ676" s="294"/>
      <c r="BK676" s="294"/>
      <c r="BL676" s="342"/>
      <c r="BP676" s="294"/>
      <c r="BQ676" s="294"/>
      <c r="BR676" s="294"/>
      <c r="BS676" s="294"/>
      <c r="BT676" s="35"/>
      <c r="BU676" s="294"/>
      <c r="BV676" s="294"/>
    </row>
    <row r="677" spans="2:74" s="339" customFormat="1" x14ac:dyDescent="0.2">
      <c r="B677" s="35"/>
      <c r="C677" s="35"/>
      <c r="D677" s="35"/>
      <c r="E677" s="35"/>
      <c r="F677" s="35"/>
      <c r="G677" s="35"/>
      <c r="H677" s="35"/>
      <c r="I677" s="35"/>
      <c r="J677" s="341"/>
      <c r="K677" s="196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294"/>
      <c r="AP677" s="294"/>
      <c r="AQ677" s="294"/>
      <c r="AR677" s="294"/>
      <c r="AS677" s="294"/>
      <c r="AT677" s="294"/>
      <c r="AU677" s="294"/>
      <c r="AV677" s="35"/>
      <c r="AZ677" s="294"/>
      <c r="BA677" s="294"/>
      <c r="BB677" s="294"/>
      <c r="BC677" s="294"/>
      <c r="BD677" s="342"/>
      <c r="BH677" s="294"/>
      <c r="BI677" s="294"/>
      <c r="BJ677" s="294"/>
      <c r="BK677" s="294"/>
      <c r="BL677" s="342"/>
      <c r="BP677" s="294"/>
      <c r="BQ677" s="294"/>
      <c r="BR677" s="294"/>
      <c r="BS677" s="294"/>
      <c r="BT677" s="35"/>
      <c r="BU677" s="294"/>
      <c r="BV677" s="294"/>
    </row>
    <row r="678" spans="2:74" s="339" customFormat="1" x14ac:dyDescent="0.2">
      <c r="B678" s="35"/>
      <c r="C678" s="35"/>
      <c r="D678" s="35"/>
      <c r="E678" s="35"/>
      <c r="F678" s="35"/>
      <c r="G678" s="35"/>
      <c r="H678" s="35"/>
      <c r="I678" s="35"/>
      <c r="J678" s="341"/>
      <c r="K678" s="196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294"/>
      <c r="AP678" s="294"/>
      <c r="AQ678" s="294"/>
      <c r="AR678" s="294"/>
      <c r="AS678" s="294"/>
      <c r="AT678" s="294"/>
      <c r="AU678" s="294"/>
      <c r="AV678" s="35"/>
      <c r="AZ678" s="294"/>
      <c r="BA678" s="294"/>
      <c r="BB678" s="294"/>
      <c r="BC678" s="294"/>
      <c r="BD678" s="342"/>
      <c r="BH678" s="294"/>
      <c r="BI678" s="294"/>
      <c r="BJ678" s="294"/>
      <c r="BK678" s="294"/>
      <c r="BL678" s="342"/>
      <c r="BP678" s="294"/>
      <c r="BQ678" s="294"/>
      <c r="BR678" s="294"/>
      <c r="BS678" s="294"/>
      <c r="BT678" s="35"/>
      <c r="BU678" s="294"/>
      <c r="BV678" s="294"/>
    </row>
    <row r="679" spans="2:74" s="339" customFormat="1" x14ac:dyDescent="0.2">
      <c r="B679" s="35"/>
      <c r="C679" s="35"/>
      <c r="D679" s="35"/>
      <c r="E679" s="35"/>
      <c r="F679" s="35"/>
      <c r="G679" s="35"/>
      <c r="H679" s="35"/>
      <c r="I679" s="35"/>
      <c r="J679" s="341"/>
      <c r="K679" s="196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294"/>
      <c r="AP679" s="294"/>
      <c r="AQ679" s="294"/>
      <c r="AR679" s="294"/>
      <c r="AS679" s="294"/>
      <c r="AT679" s="294"/>
      <c r="AU679" s="294"/>
      <c r="AV679" s="35"/>
      <c r="AZ679" s="294"/>
      <c r="BA679" s="294"/>
      <c r="BB679" s="294"/>
      <c r="BC679" s="294"/>
      <c r="BD679" s="342"/>
      <c r="BH679" s="294"/>
      <c r="BI679" s="294"/>
      <c r="BJ679" s="294"/>
      <c r="BK679" s="294"/>
      <c r="BL679" s="342"/>
      <c r="BP679" s="294"/>
      <c r="BQ679" s="294"/>
      <c r="BR679" s="294"/>
      <c r="BS679" s="294"/>
      <c r="BT679" s="35"/>
      <c r="BU679" s="294"/>
      <c r="BV679" s="294"/>
    </row>
    <row r="680" spans="2:74" s="339" customFormat="1" x14ac:dyDescent="0.2">
      <c r="B680" s="35"/>
      <c r="C680" s="35"/>
      <c r="D680" s="35"/>
      <c r="E680" s="35"/>
      <c r="F680" s="35"/>
      <c r="G680" s="35"/>
      <c r="H680" s="35"/>
      <c r="I680" s="35"/>
      <c r="J680" s="341"/>
      <c r="K680" s="196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294"/>
      <c r="AP680" s="294"/>
      <c r="AQ680" s="294"/>
      <c r="AR680" s="294"/>
      <c r="AS680" s="294"/>
      <c r="AT680" s="294"/>
      <c r="AU680" s="294"/>
      <c r="AV680" s="35"/>
      <c r="AZ680" s="294"/>
      <c r="BA680" s="294"/>
      <c r="BB680" s="294"/>
      <c r="BC680" s="294"/>
      <c r="BD680" s="342"/>
      <c r="BH680" s="294"/>
      <c r="BI680" s="294"/>
      <c r="BJ680" s="294"/>
      <c r="BK680" s="294"/>
      <c r="BL680" s="342"/>
      <c r="BP680" s="294"/>
      <c r="BQ680" s="294"/>
      <c r="BR680" s="294"/>
      <c r="BS680" s="294"/>
      <c r="BT680" s="35"/>
      <c r="BU680" s="294"/>
      <c r="BV680" s="294"/>
    </row>
    <row r="681" spans="2:74" s="339" customFormat="1" x14ac:dyDescent="0.2">
      <c r="B681" s="35"/>
      <c r="C681" s="35"/>
      <c r="D681" s="35"/>
      <c r="E681" s="35"/>
      <c r="F681" s="35"/>
      <c r="G681" s="35"/>
      <c r="H681" s="35"/>
      <c r="I681" s="35"/>
      <c r="J681" s="341"/>
      <c r="K681" s="196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294"/>
      <c r="AP681" s="294"/>
      <c r="AQ681" s="294"/>
      <c r="AR681" s="294"/>
      <c r="AS681" s="294"/>
      <c r="AT681" s="294"/>
      <c r="AU681" s="294"/>
      <c r="AV681" s="35"/>
      <c r="AZ681" s="294"/>
      <c r="BA681" s="294"/>
      <c r="BB681" s="294"/>
      <c r="BC681" s="294"/>
      <c r="BD681" s="342"/>
      <c r="BH681" s="294"/>
      <c r="BI681" s="294"/>
      <c r="BJ681" s="294"/>
      <c r="BK681" s="294"/>
      <c r="BL681" s="342"/>
      <c r="BP681" s="294"/>
      <c r="BQ681" s="294"/>
      <c r="BR681" s="294"/>
      <c r="BS681" s="294"/>
      <c r="BT681" s="35"/>
      <c r="BU681" s="294"/>
      <c r="BV681" s="294"/>
    </row>
    <row r="682" spans="2:74" s="339" customFormat="1" x14ac:dyDescent="0.2">
      <c r="B682" s="35"/>
      <c r="C682" s="35"/>
      <c r="D682" s="35"/>
      <c r="E682" s="35"/>
      <c r="F682" s="35"/>
      <c r="G682" s="35"/>
      <c r="H682" s="35"/>
      <c r="I682" s="35"/>
      <c r="J682" s="341"/>
      <c r="K682" s="196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294"/>
      <c r="AP682" s="294"/>
      <c r="AQ682" s="294"/>
      <c r="AR682" s="294"/>
      <c r="AS682" s="294"/>
      <c r="AT682" s="294"/>
      <c r="AU682" s="294"/>
      <c r="AV682" s="35"/>
      <c r="AZ682" s="294"/>
      <c r="BA682" s="294"/>
      <c r="BB682" s="294"/>
      <c r="BC682" s="294"/>
      <c r="BD682" s="342"/>
      <c r="BH682" s="294"/>
      <c r="BI682" s="294"/>
      <c r="BJ682" s="294"/>
      <c r="BK682" s="294"/>
      <c r="BL682" s="342"/>
      <c r="BP682" s="294"/>
      <c r="BQ682" s="294"/>
      <c r="BR682" s="294"/>
      <c r="BS682" s="294"/>
      <c r="BT682" s="35"/>
      <c r="BU682" s="294"/>
      <c r="BV682" s="294"/>
    </row>
    <row r="683" spans="2:74" s="339" customFormat="1" x14ac:dyDescent="0.2">
      <c r="B683" s="35"/>
      <c r="C683" s="35"/>
      <c r="D683" s="35"/>
      <c r="E683" s="35"/>
      <c r="F683" s="35"/>
      <c r="G683" s="35"/>
      <c r="H683" s="35"/>
      <c r="I683" s="35"/>
      <c r="J683" s="341"/>
      <c r="K683" s="196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294"/>
      <c r="AP683" s="294"/>
      <c r="AQ683" s="294"/>
      <c r="AR683" s="294"/>
      <c r="AS683" s="294"/>
      <c r="AT683" s="294"/>
      <c r="AU683" s="294"/>
      <c r="AV683" s="35"/>
      <c r="AZ683" s="294"/>
      <c r="BA683" s="294"/>
      <c r="BB683" s="294"/>
      <c r="BC683" s="294"/>
      <c r="BD683" s="342"/>
      <c r="BH683" s="294"/>
      <c r="BI683" s="294"/>
      <c r="BJ683" s="294"/>
      <c r="BK683" s="294"/>
      <c r="BL683" s="342"/>
      <c r="BP683" s="294"/>
      <c r="BQ683" s="294"/>
      <c r="BR683" s="294"/>
      <c r="BS683" s="294"/>
      <c r="BT683" s="35"/>
      <c r="BU683" s="294"/>
      <c r="BV683" s="294"/>
    </row>
    <row r="684" spans="2:74" s="339" customFormat="1" x14ac:dyDescent="0.2">
      <c r="B684" s="35"/>
      <c r="C684" s="35"/>
      <c r="D684" s="35"/>
      <c r="E684" s="35"/>
      <c r="F684" s="35"/>
      <c r="G684" s="35"/>
      <c r="H684" s="35"/>
      <c r="I684" s="35"/>
      <c r="J684" s="341"/>
      <c r="K684" s="196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294"/>
      <c r="AP684" s="294"/>
      <c r="AQ684" s="294"/>
      <c r="AR684" s="294"/>
      <c r="AS684" s="294"/>
      <c r="AT684" s="294"/>
      <c r="AU684" s="294"/>
      <c r="AV684" s="35"/>
      <c r="AZ684" s="294"/>
      <c r="BA684" s="294"/>
      <c r="BB684" s="294"/>
      <c r="BC684" s="294"/>
      <c r="BD684" s="342"/>
      <c r="BH684" s="294"/>
      <c r="BI684" s="294"/>
      <c r="BJ684" s="294"/>
      <c r="BK684" s="294"/>
      <c r="BL684" s="342"/>
      <c r="BP684" s="294"/>
      <c r="BQ684" s="294"/>
      <c r="BR684" s="294"/>
      <c r="BS684" s="294"/>
      <c r="BT684" s="35"/>
      <c r="BU684" s="294"/>
      <c r="BV684" s="294"/>
    </row>
    <row r="685" spans="2:74" s="339" customFormat="1" x14ac:dyDescent="0.2">
      <c r="B685" s="35"/>
      <c r="C685" s="35"/>
      <c r="D685" s="35"/>
      <c r="E685" s="35"/>
      <c r="F685" s="35"/>
      <c r="G685" s="35"/>
      <c r="H685" s="35"/>
      <c r="I685" s="35"/>
      <c r="J685" s="341"/>
      <c r="K685" s="196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294"/>
      <c r="AP685" s="294"/>
      <c r="AQ685" s="294"/>
      <c r="AR685" s="294"/>
      <c r="AS685" s="294"/>
      <c r="AT685" s="294"/>
      <c r="AU685" s="294"/>
      <c r="AV685" s="35"/>
      <c r="AZ685" s="294"/>
      <c r="BA685" s="294"/>
      <c r="BB685" s="294"/>
      <c r="BC685" s="294"/>
      <c r="BD685" s="342"/>
      <c r="BH685" s="294"/>
      <c r="BI685" s="294"/>
      <c r="BJ685" s="294"/>
      <c r="BK685" s="294"/>
      <c r="BL685" s="342"/>
      <c r="BP685" s="294"/>
      <c r="BQ685" s="294"/>
      <c r="BR685" s="294"/>
      <c r="BS685" s="294"/>
      <c r="BT685" s="35"/>
      <c r="BU685" s="294"/>
      <c r="BV685" s="294"/>
    </row>
    <row r="686" spans="2:74" s="339" customFormat="1" x14ac:dyDescent="0.2">
      <c r="B686" s="35"/>
      <c r="C686" s="35"/>
      <c r="D686" s="35"/>
      <c r="E686" s="35"/>
      <c r="F686" s="35"/>
      <c r="G686" s="35"/>
      <c r="H686" s="35"/>
      <c r="I686" s="35"/>
      <c r="J686" s="341"/>
      <c r="K686" s="196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294"/>
      <c r="AP686" s="294"/>
      <c r="AQ686" s="294"/>
      <c r="AR686" s="294"/>
      <c r="AS686" s="294"/>
      <c r="AT686" s="294"/>
      <c r="AU686" s="294"/>
      <c r="AV686" s="35"/>
      <c r="AZ686" s="294"/>
      <c r="BA686" s="294"/>
      <c r="BB686" s="294"/>
      <c r="BC686" s="294"/>
      <c r="BD686" s="342"/>
      <c r="BH686" s="294"/>
      <c r="BI686" s="294"/>
      <c r="BJ686" s="294"/>
      <c r="BK686" s="294"/>
      <c r="BL686" s="342"/>
      <c r="BP686" s="294"/>
      <c r="BQ686" s="294"/>
      <c r="BR686" s="294"/>
      <c r="BS686" s="294"/>
      <c r="BT686" s="35"/>
      <c r="BU686" s="294"/>
      <c r="BV686" s="294"/>
    </row>
    <row r="687" spans="2:74" s="339" customFormat="1" x14ac:dyDescent="0.2">
      <c r="B687" s="35"/>
      <c r="C687" s="35"/>
      <c r="D687" s="35"/>
      <c r="E687" s="35"/>
      <c r="F687" s="35"/>
      <c r="G687" s="35"/>
      <c r="H687" s="35"/>
      <c r="I687" s="35"/>
      <c r="J687" s="341"/>
      <c r="K687" s="196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294"/>
      <c r="AP687" s="294"/>
      <c r="AQ687" s="294"/>
      <c r="AR687" s="294"/>
      <c r="AS687" s="294"/>
      <c r="AT687" s="294"/>
      <c r="AU687" s="294"/>
      <c r="AV687" s="35"/>
      <c r="AZ687" s="294"/>
      <c r="BA687" s="294"/>
      <c r="BB687" s="294"/>
      <c r="BC687" s="294"/>
      <c r="BD687" s="342"/>
      <c r="BH687" s="294"/>
      <c r="BI687" s="294"/>
      <c r="BJ687" s="294"/>
      <c r="BK687" s="294"/>
      <c r="BL687" s="342"/>
      <c r="BP687" s="294"/>
      <c r="BQ687" s="294"/>
      <c r="BR687" s="294"/>
      <c r="BS687" s="294"/>
      <c r="BT687" s="35"/>
      <c r="BU687" s="294"/>
      <c r="BV687" s="294"/>
    </row>
    <row r="688" spans="2:74" s="339" customFormat="1" x14ac:dyDescent="0.2">
      <c r="B688" s="35"/>
      <c r="C688" s="35"/>
      <c r="D688" s="35"/>
      <c r="E688" s="35"/>
      <c r="F688" s="35"/>
      <c r="G688" s="35"/>
      <c r="H688" s="35"/>
      <c r="I688" s="35"/>
      <c r="J688" s="341"/>
      <c r="K688" s="196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294"/>
      <c r="AP688" s="294"/>
      <c r="AQ688" s="294"/>
      <c r="AR688" s="294"/>
      <c r="AS688" s="294"/>
      <c r="AT688" s="294"/>
      <c r="AU688" s="294"/>
      <c r="AV688" s="35"/>
      <c r="AZ688" s="294"/>
      <c r="BA688" s="294"/>
      <c r="BB688" s="294"/>
      <c r="BC688" s="294"/>
      <c r="BD688" s="342"/>
      <c r="BH688" s="294"/>
      <c r="BI688" s="294"/>
      <c r="BJ688" s="294"/>
      <c r="BK688" s="294"/>
      <c r="BL688" s="342"/>
      <c r="BP688" s="294"/>
      <c r="BQ688" s="294"/>
      <c r="BR688" s="294"/>
      <c r="BS688" s="294"/>
      <c r="BT688" s="35"/>
      <c r="BU688" s="294"/>
      <c r="BV688" s="294"/>
    </row>
    <row r="689" spans="2:74" s="339" customFormat="1" x14ac:dyDescent="0.2">
      <c r="B689" s="35"/>
      <c r="C689" s="35"/>
      <c r="D689" s="35"/>
      <c r="E689" s="35"/>
      <c r="F689" s="35"/>
      <c r="G689" s="35"/>
      <c r="H689" s="35"/>
      <c r="I689" s="35"/>
      <c r="J689" s="341"/>
      <c r="K689" s="196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294"/>
      <c r="AP689" s="294"/>
      <c r="AQ689" s="294"/>
      <c r="AR689" s="294"/>
      <c r="AS689" s="294"/>
      <c r="AT689" s="294"/>
      <c r="AU689" s="294"/>
      <c r="AV689" s="35"/>
      <c r="AZ689" s="294"/>
      <c r="BA689" s="294"/>
      <c r="BB689" s="294"/>
      <c r="BC689" s="294"/>
      <c r="BD689" s="342"/>
      <c r="BH689" s="294"/>
      <c r="BI689" s="294"/>
      <c r="BJ689" s="294"/>
      <c r="BK689" s="294"/>
      <c r="BL689" s="342"/>
      <c r="BP689" s="294"/>
      <c r="BQ689" s="294"/>
      <c r="BR689" s="294"/>
      <c r="BS689" s="294"/>
      <c r="BT689" s="35"/>
      <c r="BU689" s="294"/>
      <c r="BV689" s="294"/>
    </row>
    <row r="690" spans="2:74" s="339" customFormat="1" x14ac:dyDescent="0.2">
      <c r="B690" s="35"/>
      <c r="C690" s="35"/>
      <c r="D690" s="35"/>
      <c r="E690" s="35"/>
      <c r="F690" s="35"/>
      <c r="G690" s="35"/>
      <c r="H690" s="35"/>
      <c r="I690" s="35"/>
      <c r="J690" s="341"/>
      <c r="K690" s="196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294"/>
      <c r="AP690" s="294"/>
      <c r="AQ690" s="294"/>
      <c r="AR690" s="294"/>
      <c r="AS690" s="294"/>
      <c r="AT690" s="294"/>
      <c r="AU690" s="294"/>
      <c r="AV690" s="35"/>
      <c r="AZ690" s="294"/>
      <c r="BA690" s="294"/>
      <c r="BB690" s="294"/>
      <c r="BC690" s="294"/>
      <c r="BD690" s="342"/>
      <c r="BH690" s="294"/>
      <c r="BI690" s="294"/>
      <c r="BJ690" s="294"/>
      <c r="BK690" s="294"/>
      <c r="BL690" s="342"/>
      <c r="BP690" s="294"/>
      <c r="BQ690" s="294"/>
      <c r="BR690" s="294"/>
      <c r="BS690" s="294"/>
      <c r="BT690" s="35"/>
      <c r="BU690" s="294"/>
      <c r="BV690" s="294"/>
    </row>
    <row r="691" spans="2:74" s="339" customFormat="1" x14ac:dyDescent="0.2">
      <c r="B691" s="35"/>
      <c r="C691" s="35"/>
      <c r="D691" s="35"/>
      <c r="E691" s="35"/>
      <c r="F691" s="35"/>
      <c r="G691" s="35"/>
      <c r="H691" s="35"/>
      <c r="I691" s="35"/>
      <c r="J691" s="341"/>
      <c r="K691" s="196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294"/>
      <c r="AP691" s="294"/>
      <c r="AQ691" s="294"/>
      <c r="AR691" s="294"/>
      <c r="AS691" s="294"/>
      <c r="AT691" s="294"/>
      <c r="AU691" s="294"/>
      <c r="AV691" s="35"/>
      <c r="AZ691" s="294"/>
      <c r="BA691" s="294"/>
      <c r="BB691" s="294"/>
      <c r="BC691" s="294"/>
      <c r="BD691" s="342"/>
      <c r="BH691" s="294"/>
      <c r="BI691" s="294"/>
      <c r="BJ691" s="294"/>
      <c r="BK691" s="294"/>
      <c r="BL691" s="342"/>
      <c r="BP691" s="294"/>
      <c r="BQ691" s="294"/>
      <c r="BR691" s="294"/>
      <c r="BS691" s="294"/>
      <c r="BT691" s="35"/>
      <c r="BU691" s="294"/>
      <c r="BV691" s="294"/>
    </row>
    <row r="692" spans="2:74" s="339" customFormat="1" x14ac:dyDescent="0.2">
      <c r="B692" s="35"/>
      <c r="C692" s="35"/>
      <c r="D692" s="35"/>
      <c r="E692" s="35"/>
      <c r="F692" s="35"/>
      <c r="G692" s="35"/>
      <c r="H692" s="35"/>
      <c r="I692" s="35"/>
      <c r="J692" s="341"/>
      <c r="K692" s="196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294"/>
      <c r="AP692" s="294"/>
      <c r="AQ692" s="294"/>
      <c r="AR692" s="294"/>
      <c r="AS692" s="294"/>
      <c r="AT692" s="294"/>
      <c r="AU692" s="294"/>
      <c r="AV692" s="35"/>
      <c r="AZ692" s="294"/>
      <c r="BA692" s="294"/>
      <c r="BB692" s="294"/>
      <c r="BC692" s="294"/>
      <c r="BD692" s="342"/>
      <c r="BH692" s="294"/>
      <c r="BI692" s="294"/>
      <c r="BJ692" s="294"/>
      <c r="BK692" s="294"/>
      <c r="BL692" s="342"/>
      <c r="BP692" s="294"/>
      <c r="BQ692" s="294"/>
      <c r="BR692" s="294"/>
      <c r="BS692" s="294"/>
      <c r="BT692" s="35"/>
      <c r="BU692" s="294"/>
      <c r="BV692" s="294"/>
    </row>
    <row r="693" spans="2:74" s="339" customFormat="1" x14ac:dyDescent="0.2">
      <c r="B693" s="35"/>
      <c r="C693" s="35"/>
      <c r="D693" s="35"/>
      <c r="E693" s="35"/>
      <c r="F693" s="35"/>
      <c r="G693" s="35"/>
      <c r="H693" s="35"/>
      <c r="I693" s="35"/>
      <c r="J693" s="341"/>
      <c r="K693" s="196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294"/>
      <c r="AP693" s="294"/>
      <c r="AQ693" s="294"/>
      <c r="AR693" s="294"/>
      <c r="AS693" s="294"/>
      <c r="AT693" s="294"/>
      <c r="AU693" s="294"/>
      <c r="AV693" s="35"/>
      <c r="AZ693" s="294"/>
      <c r="BA693" s="294"/>
      <c r="BB693" s="294"/>
      <c r="BC693" s="294"/>
      <c r="BD693" s="342"/>
      <c r="BH693" s="294"/>
      <c r="BI693" s="294"/>
      <c r="BJ693" s="294"/>
      <c r="BK693" s="294"/>
      <c r="BL693" s="342"/>
      <c r="BP693" s="294"/>
      <c r="BQ693" s="294"/>
      <c r="BR693" s="294"/>
      <c r="BS693" s="294"/>
      <c r="BT693" s="35"/>
      <c r="BU693" s="294"/>
      <c r="BV693" s="294"/>
    </row>
    <row r="694" spans="2:74" s="339" customFormat="1" x14ac:dyDescent="0.2">
      <c r="B694" s="35"/>
      <c r="C694" s="35"/>
      <c r="D694" s="35"/>
      <c r="E694" s="35"/>
      <c r="F694" s="35"/>
      <c r="G694" s="35"/>
      <c r="H694" s="35"/>
      <c r="I694" s="35"/>
      <c r="J694" s="341"/>
      <c r="K694" s="196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294"/>
      <c r="AP694" s="294"/>
      <c r="AQ694" s="294"/>
      <c r="AR694" s="294"/>
      <c r="AS694" s="294"/>
      <c r="AT694" s="294"/>
      <c r="AU694" s="294"/>
      <c r="AV694" s="35"/>
      <c r="AZ694" s="294"/>
      <c r="BA694" s="294"/>
      <c r="BB694" s="294"/>
      <c r="BC694" s="294"/>
      <c r="BD694" s="342"/>
      <c r="BH694" s="294"/>
      <c r="BI694" s="294"/>
      <c r="BJ694" s="294"/>
      <c r="BK694" s="294"/>
      <c r="BL694" s="342"/>
      <c r="BP694" s="294"/>
      <c r="BQ694" s="294"/>
      <c r="BR694" s="294"/>
      <c r="BS694" s="294"/>
      <c r="BT694" s="35"/>
      <c r="BU694" s="294"/>
      <c r="BV694" s="294"/>
    </row>
    <row r="695" spans="2:74" s="339" customFormat="1" x14ac:dyDescent="0.2">
      <c r="B695" s="35"/>
      <c r="C695" s="35"/>
      <c r="D695" s="35"/>
      <c r="E695" s="35"/>
      <c r="F695" s="35"/>
      <c r="G695" s="35"/>
      <c r="H695" s="35"/>
      <c r="I695" s="35"/>
      <c r="J695" s="341"/>
      <c r="K695" s="196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294"/>
      <c r="AP695" s="294"/>
      <c r="AQ695" s="294"/>
      <c r="AR695" s="294"/>
      <c r="AS695" s="294"/>
      <c r="AT695" s="294"/>
      <c r="AU695" s="294"/>
      <c r="AV695" s="35"/>
      <c r="AZ695" s="294"/>
      <c r="BA695" s="294"/>
      <c r="BB695" s="294"/>
      <c r="BC695" s="294"/>
      <c r="BD695" s="342"/>
      <c r="BH695" s="294"/>
      <c r="BI695" s="294"/>
      <c r="BJ695" s="294"/>
      <c r="BK695" s="294"/>
      <c r="BL695" s="342"/>
      <c r="BP695" s="294"/>
      <c r="BQ695" s="294"/>
      <c r="BR695" s="294"/>
      <c r="BS695" s="294"/>
      <c r="BT695" s="35"/>
      <c r="BU695" s="294"/>
      <c r="BV695" s="294"/>
    </row>
    <row r="696" spans="2:74" s="339" customFormat="1" x14ac:dyDescent="0.2">
      <c r="B696" s="35"/>
      <c r="C696" s="35"/>
      <c r="D696" s="35"/>
      <c r="E696" s="35"/>
      <c r="F696" s="35"/>
      <c r="G696" s="35"/>
      <c r="H696" s="35"/>
      <c r="I696" s="35"/>
      <c r="J696" s="341"/>
      <c r="K696" s="196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294"/>
      <c r="AP696" s="294"/>
      <c r="AQ696" s="294"/>
      <c r="AR696" s="294"/>
      <c r="AS696" s="294"/>
      <c r="AT696" s="294"/>
      <c r="AU696" s="294"/>
      <c r="AV696" s="35"/>
      <c r="AZ696" s="294"/>
      <c r="BA696" s="294"/>
      <c r="BB696" s="294"/>
      <c r="BC696" s="294"/>
      <c r="BD696" s="342"/>
      <c r="BH696" s="294"/>
      <c r="BI696" s="294"/>
      <c r="BJ696" s="294"/>
      <c r="BK696" s="294"/>
      <c r="BL696" s="342"/>
      <c r="BP696" s="294"/>
      <c r="BQ696" s="294"/>
      <c r="BR696" s="294"/>
      <c r="BS696" s="294"/>
      <c r="BT696" s="35"/>
      <c r="BU696" s="294"/>
      <c r="BV696" s="294"/>
    </row>
    <row r="697" spans="2:74" s="339" customFormat="1" x14ac:dyDescent="0.2">
      <c r="B697" s="35"/>
      <c r="C697" s="35"/>
      <c r="D697" s="35"/>
      <c r="E697" s="35"/>
      <c r="F697" s="35"/>
      <c r="G697" s="35"/>
      <c r="H697" s="35"/>
      <c r="I697" s="35"/>
      <c r="J697" s="341"/>
      <c r="K697" s="196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294"/>
      <c r="AP697" s="294"/>
      <c r="AQ697" s="294"/>
      <c r="AR697" s="294"/>
      <c r="AS697" s="294"/>
      <c r="AT697" s="294"/>
      <c r="AU697" s="294"/>
      <c r="AV697" s="35"/>
      <c r="AZ697" s="294"/>
      <c r="BA697" s="294"/>
      <c r="BB697" s="294"/>
      <c r="BC697" s="294"/>
      <c r="BD697" s="342"/>
      <c r="BH697" s="294"/>
      <c r="BI697" s="294"/>
      <c r="BJ697" s="294"/>
      <c r="BK697" s="294"/>
      <c r="BL697" s="342"/>
      <c r="BP697" s="294"/>
      <c r="BQ697" s="294"/>
      <c r="BR697" s="294"/>
      <c r="BS697" s="294"/>
      <c r="BT697" s="35"/>
      <c r="BU697" s="294"/>
      <c r="BV697" s="294"/>
    </row>
    <row r="698" spans="2:74" s="339" customFormat="1" x14ac:dyDescent="0.2">
      <c r="B698" s="35"/>
      <c r="C698" s="35"/>
      <c r="D698" s="35"/>
      <c r="E698" s="35"/>
      <c r="F698" s="35"/>
      <c r="G698" s="35"/>
      <c r="H698" s="35"/>
      <c r="I698" s="35"/>
      <c r="J698" s="341"/>
      <c r="K698" s="196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294"/>
      <c r="AP698" s="294"/>
      <c r="AQ698" s="294"/>
      <c r="AR698" s="294"/>
      <c r="AS698" s="294"/>
      <c r="AT698" s="294"/>
      <c r="AU698" s="294"/>
      <c r="AV698" s="35"/>
      <c r="AZ698" s="294"/>
      <c r="BA698" s="294"/>
      <c r="BB698" s="294"/>
      <c r="BC698" s="294"/>
      <c r="BD698" s="342"/>
      <c r="BH698" s="294"/>
      <c r="BI698" s="294"/>
      <c r="BJ698" s="294"/>
      <c r="BK698" s="294"/>
      <c r="BL698" s="342"/>
      <c r="BP698" s="294"/>
      <c r="BQ698" s="294"/>
      <c r="BR698" s="294"/>
      <c r="BS698" s="294"/>
      <c r="BT698" s="35"/>
      <c r="BU698" s="294"/>
      <c r="BV698" s="294"/>
    </row>
    <row r="699" spans="2:74" s="339" customFormat="1" x14ac:dyDescent="0.2">
      <c r="B699" s="35"/>
      <c r="C699" s="35"/>
      <c r="D699" s="35"/>
      <c r="E699" s="35"/>
      <c r="F699" s="35"/>
      <c r="G699" s="35"/>
      <c r="H699" s="35"/>
      <c r="I699" s="35"/>
      <c r="J699" s="341"/>
      <c r="K699" s="196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294"/>
      <c r="AP699" s="294"/>
      <c r="AQ699" s="294"/>
      <c r="AR699" s="294"/>
      <c r="AS699" s="294"/>
      <c r="AT699" s="294"/>
      <c r="AU699" s="294"/>
      <c r="AV699" s="35"/>
      <c r="AZ699" s="294"/>
      <c r="BA699" s="294"/>
      <c r="BB699" s="294"/>
      <c r="BC699" s="294"/>
      <c r="BD699" s="342"/>
      <c r="BH699" s="294"/>
      <c r="BI699" s="294"/>
      <c r="BJ699" s="294"/>
      <c r="BK699" s="294"/>
      <c r="BL699" s="342"/>
      <c r="BP699" s="294"/>
      <c r="BQ699" s="294"/>
      <c r="BR699" s="294"/>
      <c r="BS699" s="294"/>
      <c r="BT699" s="35"/>
      <c r="BU699" s="294"/>
      <c r="BV699" s="294"/>
    </row>
    <row r="700" spans="2:74" s="339" customFormat="1" x14ac:dyDescent="0.2">
      <c r="B700" s="35"/>
      <c r="C700" s="35"/>
      <c r="D700" s="35"/>
      <c r="E700" s="35"/>
      <c r="F700" s="35"/>
      <c r="G700" s="35"/>
      <c r="H700" s="35"/>
      <c r="I700" s="35"/>
      <c r="J700" s="341"/>
      <c r="K700" s="196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294"/>
      <c r="AP700" s="294"/>
      <c r="AQ700" s="294"/>
      <c r="AR700" s="294"/>
      <c r="AS700" s="294"/>
      <c r="AT700" s="294"/>
      <c r="AU700" s="294"/>
      <c r="AV700" s="35"/>
      <c r="AZ700" s="294"/>
      <c r="BA700" s="294"/>
      <c r="BB700" s="294"/>
      <c r="BC700" s="294"/>
      <c r="BD700" s="342"/>
      <c r="BH700" s="294"/>
      <c r="BI700" s="294"/>
      <c r="BJ700" s="294"/>
      <c r="BK700" s="294"/>
      <c r="BL700" s="342"/>
      <c r="BP700" s="294"/>
      <c r="BQ700" s="294"/>
      <c r="BR700" s="294"/>
      <c r="BS700" s="294"/>
      <c r="BT700" s="35"/>
      <c r="BU700" s="294"/>
      <c r="BV700" s="294"/>
    </row>
    <row r="701" spans="2:74" s="339" customFormat="1" x14ac:dyDescent="0.2">
      <c r="B701" s="35"/>
      <c r="C701" s="35"/>
      <c r="D701" s="35"/>
      <c r="E701" s="35"/>
      <c r="F701" s="35"/>
      <c r="G701" s="35"/>
      <c r="H701" s="35"/>
      <c r="I701" s="35"/>
      <c r="J701" s="341"/>
      <c r="K701" s="196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294"/>
      <c r="AP701" s="294"/>
      <c r="AQ701" s="294"/>
      <c r="AR701" s="294"/>
      <c r="AS701" s="294"/>
      <c r="AT701" s="294"/>
      <c r="AU701" s="294"/>
      <c r="AV701" s="35"/>
      <c r="AZ701" s="294"/>
      <c r="BA701" s="294"/>
      <c r="BB701" s="294"/>
      <c r="BC701" s="294"/>
      <c r="BD701" s="342"/>
      <c r="BH701" s="294"/>
      <c r="BI701" s="294"/>
      <c r="BJ701" s="294"/>
      <c r="BK701" s="294"/>
      <c r="BL701" s="342"/>
      <c r="BP701" s="294"/>
      <c r="BQ701" s="294"/>
      <c r="BR701" s="294"/>
      <c r="BS701" s="294"/>
      <c r="BT701" s="35"/>
      <c r="BU701" s="294"/>
      <c r="BV701" s="294"/>
    </row>
    <row r="702" spans="2:74" s="339" customFormat="1" x14ac:dyDescent="0.2">
      <c r="B702" s="35"/>
      <c r="C702" s="35"/>
      <c r="D702" s="35"/>
      <c r="E702" s="35"/>
      <c r="F702" s="35"/>
      <c r="G702" s="35"/>
      <c r="H702" s="35"/>
      <c r="I702" s="35"/>
      <c r="J702" s="341"/>
      <c r="K702" s="196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294"/>
      <c r="AP702" s="294"/>
      <c r="AQ702" s="294"/>
      <c r="AR702" s="294"/>
      <c r="AS702" s="294"/>
      <c r="AT702" s="294"/>
      <c r="AU702" s="294"/>
      <c r="AV702" s="35"/>
      <c r="AZ702" s="294"/>
      <c r="BA702" s="294"/>
      <c r="BB702" s="294"/>
      <c r="BC702" s="294"/>
      <c r="BD702" s="342"/>
      <c r="BH702" s="294"/>
      <c r="BI702" s="294"/>
      <c r="BJ702" s="294"/>
      <c r="BK702" s="294"/>
      <c r="BL702" s="342"/>
      <c r="BP702" s="294"/>
      <c r="BQ702" s="294"/>
      <c r="BR702" s="294"/>
      <c r="BS702" s="294"/>
      <c r="BT702" s="35"/>
      <c r="BU702" s="294"/>
      <c r="BV702" s="294"/>
    </row>
    <row r="703" spans="2:74" s="339" customFormat="1" x14ac:dyDescent="0.2">
      <c r="B703" s="35"/>
      <c r="C703" s="35"/>
      <c r="D703" s="35"/>
      <c r="E703" s="35"/>
      <c r="F703" s="35"/>
      <c r="G703" s="35"/>
      <c r="H703" s="35"/>
      <c r="I703" s="35"/>
      <c r="J703" s="341"/>
      <c r="K703" s="196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294"/>
      <c r="AP703" s="294"/>
      <c r="AQ703" s="294"/>
      <c r="AR703" s="294"/>
      <c r="AS703" s="294"/>
      <c r="AT703" s="294"/>
      <c r="AU703" s="294"/>
      <c r="AV703" s="35"/>
      <c r="AZ703" s="294"/>
      <c r="BA703" s="294"/>
      <c r="BB703" s="294"/>
      <c r="BC703" s="294"/>
      <c r="BD703" s="342"/>
      <c r="BH703" s="294"/>
      <c r="BI703" s="294"/>
      <c r="BJ703" s="294"/>
      <c r="BK703" s="294"/>
      <c r="BL703" s="342"/>
      <c r="BP703" s="294"/>
      <c r="BQ703" s="294"/>
      <c r="BR703" s="294"/>
      <c r="BS703" s="294"/>
      <c r="BT703" s="35"/>
      <c r="BU703" s="294"/>
      <c r="BV703" s="294"/>
    </row>
    <row r="704" spans="2:74" s="339" customFormat="1" x14ac:dyDescent="0.2">
      <c r="B704" s="35"/>
      <c r="C704" s="35"/>
      <c r="D704" s="35"/>
      <c r="E704" s="35"/>
      <c r="F704" s="35"/>
      <c r="G704" s="35"/>
      <c r="H704" s="35"/>
      <c r="I704" s="35"/>
      <c r="J704" s="341"/>
      <c r="K704" s="196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294"/>
      <c r="AP704" s="294"/>
      <c r="AQ704" s="294"/>
      <c r="AR704" s="294"/>
      <c r="AS704" s="294"/>
      <c r="AT704" s="294"/>
      <c r="AU704" s="294"/>
      <c r="AV704" s="35"/>
      <c r="AZ704" s="294"/>
      <c r="BA704" s="294"/>
      <c r="BB704" s="294"/>
      <c r="BC704" s="294"/>
      <c r="BD704" s="342"/>
      <c r="BH704" s="294"/>
      <c r="BI704" s="294"/>
      <c r="BJ704" s="294"/>
      <c r="BK704" s="294"/>
      <c r="BL704" s="342"/>
      <c r="BP704" s="294"/>
      <c r="BQ704" s="294"/>
      <c r="BR704" s="294"/>
      <c r="BS704" s="294"/>
      <c r="BT704" s="35"/>
      <c r="BU704" s="294"/>
      <c r="BV704" s="294"/>
    </row>
    <row r="705" spans="2:74" s="339" customFormat="1" x14ac:dyDescent="0.2">
      <c r="B705" s="35"/>
      <c r="C705" s="35"/>
      <c r="D705" s="35"/>
      <c r="E705" s="35"/>
      <c r="F705" s="35"/>
      <c r="G705" s="35"/>
      <c r="H705" s="35"/>
      <c r="I705" s="35"/>
      <c r="J705" s="341"/>
      <c r="K705" s="196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294"/>
      <c r="AP705" s="294"/>
      <c r="AQ705" s="294"/>
      <c r="AR705" s="294"/>
      <c r="AS705" s="294"/>
      <c r="AT705" s="294"/>
      <c r="AU705" s="294"/>
      <c r="AV705" s="35"/>
      <c r="AZ705" s="294"/>
      <c r="BA705" s="294"/>
      <c r="BB705" s="294"/>
      <c r="BC705" s="294"/>
      <c r="BD705" s="342"/>
      <c r="BH705" s="294"/>
      <c r="BI705" s="294"/>
      <c r="BJ705" s="294"/>
      <c r="BK705" s="294"/>
      <c r="BL705" s="342"/>
      <c r="BP705" s="294"/>
      <c r="BQ705" s="294"/>
      <c r="BR705" s="294"/>
      <c r="BS705" s="294"/>
      <c r="BT705" s="35"/>
      <c r="BU705" s="294"/>
      <c r="BV705" s="294"/>
    </row>
    <row r="706" spans="2:74" s="339" customFormat="1" x14ac:dyDescent="0.2">
      <c r="B706" s="35"/>
      <c r="C706" s="35"/>
      <c r="D706" s="35"/>
      <c r="E706" s="35"/>
      <c r="F706" s="35"/>
      <c r="G706" s="35"/>
      <c r="H706" s="35"/>
      <c r="I706" s="35"/>
      <c r="J706" s="341"/>
      <c r="K706" s="196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294"/>
      <c r="AP706" s="294"/>
      <c r="AQ706" s="294"/>
      <c r="AR706" s="294"/>
      <c r="AS706" s="294"/>
      <c r="AT706" s="294"/>
      <c r="AU706" s="294"/>
      <c r="AV706" s="35"/>
      <c r="AZ706" s="294"/>
      <c r="BA706" s="294"/>
      <c r="BB706" s="294"/>
      <c r="BC706" s="294"/>
      <c r="BD706" s="342"/>
      <c r="BH706" s="294"/>
      <c r="BI706" s="294"/>
      <c r="BJ706" s="294"/>
      <c r="BK706" s="294"/>
      <c r="BL706" s="342"/>
      <c r="BP706" s="294"/>
      <c r="BQ706" s="294"/>
      <c r="BR706" s="294"/>
      <c r="BS706" s="294"/>
      <c r="BT706" s="35"/>
      <c r="BU706" s="294"/>
      <c r="BV706" s="294"/>
    </row>
    <row r="707" spans="2:74" s="339" customFormat="1" x14ac:dyDescent="0.2">
      <c r="B707" s="35"/>
      <c r="C707" s="35"/>
      <c r="D707" s="35"/>
      <c r="E707" s="35"/>
      <c r="F707" s="35"/>
      <c r="G707" s="35"/>
      <c r="H707" s="35"/>
      <c r="I707" s="35"/>
      <c r="J707" s="341"/>
      <c r="K707" s="196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294"/>
      <c r="AP707" s="294"/>
      <c r="AQ707" s="294"/>
      <c r="AR707" s="294"/>
      <c r="AS707" s="294"/>
      <c r="AT707" s="294"/>
      <c r="AU707" s="294"/>
      <c r="AV707" s="35"/>
      <c r="AZ707" s="294"/>
      <c r="BA707" s="294"/>
      <c r="BB707" s="294"/>
      <c r="BC707" s="294"/>
      <c r="BD707" s="342"/>
      <c r="BH707" s="294"/>
      <c r="BI707" s="294"/>
      <c r="BJ707" s="294"/>
      <c r="BK707" s="294"/>
      <c r="BL707" s="342"/>
      <c r="BP707" s="294"/>
      <c r="BQ707" s="294"/>
      <c r="BR707" s="294"/>
      <c r="BS707" s="294"/>
      <c r="BT707" s="35"/>
      <c r="BU707" s="294"/>
      <c r="BV707" s="294"/>
    </row>
    <row r="708" spans="2:74" s="339" customFormat="1" x14ac:dyDescent="0.2">
      <c r="B708" s="35"/>
      <c r="C708" s="35"/>
      <c r="D708" s="35"/>
      <c r="E708" s="35"/>
      <c r="F708" s="35"/>
      <c r="G708" s="35"/>
      <c r="H708" s="35"/>
      <c r="I708" s="35"/>
      <c r="J708" s="341"/>
      <c r="K708" s="196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294"/>
      <c r="AP708" s="294"/>
      <c r="AQ708" s="294"/>
      <c r="AR708" s="294"/>
      <c r="AS708" s="294"/>
      <c r="AT708" s="294"/>
      <c r="AU708" s="294"/>
      <c r="AV708" s="35"/>
      <c r="AZ708" s="294"/>
      <c r="BA708" s="294"/>
      <c r="BB708" s="294"/>
      <c r="BC708" s="294"/>
      <c r="BD708" s="342"/>
      <c r="BH708" s="294"/>
      <c r="BI708" s="294"/>
      <c r="BJ708" s="294"/>
      <c r="BK708" s="294"/>
      <c r="BL708" s="342"/>
      <c r="BP708" s="294"/>
      <c r="BQ708" s="294"/>
      <c r="BR708" s="294"/>
      <c r="BS708" s="294"/>
      <c r="BT708" s="35"/>
      <c r="BU708" s="294"/>
      <c r="BV708" s="294"/>
    </row>
    <row r="709" spans="2:74" s="339" customFormat="1" x14ac:dyDescent="0.2">
      <c r="B709" s="35"/>
      <c r="C709" s="35"/>
      <c r="D709" s="35"/>
      <c r="E709" s="35"/>
      <c r="F709" s="35"/>
      <c r="G709" s="35"/>
      <c r="H709" s="35"/>
      <c r="I709" s="35"/>
      <c r="J709" s="341"/>
      <c r="K709" s="196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294"/>
      <c r="AP709" s="294"/>
      <c r="AQ709" s="294"/>
      <c r="AR709" s="294"/>
      <c r="AS709" s="294"/>
      <c r="AT709" s="294"/>
      <c r="AU709" s="294"/>
      <c r="AV709" s="35"/>
      <c r="AZ709" s="294"/>
      <c r="BA709" s="294"/>
      <c r="BB709" s="294"/>
      <c r="BC709" s="294"/>
      <c r="BD709" s="342"/>
      <c r="BH709" s="294"/>
      <c r="BI709" s="294"/>
      <c r="BJ709" s="294"/>
      <c r="BK709" s="294"/>
      <c r="BL709" s="342"/>
      <c r="BP709" s="294"/>
      <c r="BQ709" s="294"/>
      <c r="BR709" s="294"/>
      <c r="BS709" s="294"/>
      <c r="BT709" s="35"/>
      <c r="BU709" s="294"/>
      <c r="BV709" s="294"/>
    </row>
    <row r="710" spans="2:74" s="339" customFormat="1" x14ac:dyDescent="0.2">
      <c r="B710" s="35"/>
      <c r="C710" s="35"/>
      <c r="D710" s="35"/>
      <c r="E710" s="35"/>
      <c r="F710" s="35"/>
      <c r="G710" s="35"/>
      <c r="H710" s="35"/>
      <c r="I710" s="35"/>
      <c r="J710" s="341"/>
      <c r="K710" s="196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294"/>
      <c r="AP710" s="294"/>
      <c r="AQ710" s="294"/>
      <c r="AR710" s="294"/>
      <c r="AS710" s="294"/>
      <c r="AT710" s="294"/>
      <c r="AU710" s="294"/>
      <c r="AV710" s="35"/>
      <c r="AZ710" s="294"/>
      <c r="BA710" s="294"/>
      <c r="BB710" s="294"/>
      <c r="BC710" s="294"/>
      <c r="BD710" s="342"/>
      <c r="BH710" s="294"/>
      <c r="BI710" s="294"/>
      <c r="BJ710" s="294"/>
      <c r="BK710" s="294"/>
      <c r="BL710" s="342"/>
      <c r="BP710" s="294"/>
      <c r="BQ710" s="294"/>
      <c r="BR710" s="294"/>
      <c r="BS710" s="294"/>
      <c r="BT710" s="35"/>
      <c r="BU710" s="294"/>
      <c r="BV710" s="294"/>
    </row>
    <row r="711" spans="2:74" s="339" customFormat="1" x14ac:dyDescent="0.2">
      <c r="B711" s="35"/>
      <c r="C711" s="35"/>
      <c r="D711" s="35"/>
      <c r="E711" s="35"/>
      <c r="F711" s="35"/>
      <c r="G711" s="35"/>
      <c r="H711" s="35"/>
      <c r="I711" s="35"/>
      <c r="J711" s="341"/>
      <c r="K711" s="196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294"/>
      <c r="AP711" s="294"/>
      <c r="AQ711" s="294"/>
      <c r="AR711" s="294"/>
      <c r="AS711" s="294"/>
      <c r="AT711" s="294"/>
      <c r="AU711" s="294"/>
      <c r="AV711" s="35"/>
      <c r="AZ711" s="294"/>
      <c r="BA711" s="294"/>
      <c r="BB711" s="294"/>
      <c r="BC711" s="294"/>
      <c r="BD711" s="342"/>
      <c r="BH711" s="294"/>
      <c r="BI711" s="294"/>
      <c r="BJ711" s="294"/>
      <c r="BK711" s="294"/>
      <c r="BL711" s="342"/>
      <c r="BP711" s="294"/>
      <c r="BQ711" s="294"/>
      <c r="BR711" s="294"/>
      <c r="BS711" s="294"/>
      <c r="BT711" s="35"/>
      <c r="BU711" s="294"/>
      <c r="BV711" s="294"/>
    </row>
    <row r="712" spans="2:74" s="339" customFormat="1" x14ac:dyDescent="0.2">
      <c r="B712" s="35"/>
      <c r="C712" s="35"/>
      <c r="D712" s="35"/>
      <c r="E712" s="35"/>
      <c r="F712" s="35"/>
      <c r="G712" s="35"/>
      <c r="H712" s="35"/>
      <c r="I712" s="35"/>
      <c r="J712" s="341"/>
      <c r="K712" s="196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294"/>
      <c r="AP712" s="294"/>
      <c r="AQ712" s="294"/>
      <c r="AR712" s="294"/>
      <c r="AS712" s="294"/>
      <c r="AT712" s="294"/>
      <c r="AU712" s="294"/>
      <c r="AV712" s="35"/>
      <c r="AZ712" s="294"/>
      <c r="BA712" s="294"/>
      <c r="BB712" s="294"/>
      <c r="BC712" s="294"/>
      <c r="BD712" s="342"/>
      <c r="BH712" s="294"/>
      <c r="BI712" s="294"/>
      <c r="BJ712" s="294"/>
      <c r="BK712" s="294"/>
      <c r="BL712" s="342"/>
      <c r="BP712" s="294"/>
      <c r="BQ712" s="294"/>
      <c r="BR712" s="294"/>
      <c r="BS712" s="294"/>
      <c r="BT712" s="35"/>
      <c r="BU712" s="294"/>
      <c r="BV712" s="294"/>
    </row>
    <row r="713" spans="2:74" s="339" customFormat="1" x14ac:dyDescent="0.2">
      <c r="B713" s="35"/>
      <c r="C713" s="35"/>
      <c r="D713" s="35"/>
      <c r="E713" s="35"/>
      <c r="F713" s="35"/>
      <c r="G713" s="35"/>
      <c r="H713" s="35"/>
      <c r="I713" s="35"/>
      <c r="J713" s="341"/>
      <c r="K713" s="196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294"/>
      <c r="AP713" s="294"/>
      <c r="AQ713" s="294"/>
      <c r="AR713" s="294"/>
      <c r="AS713" s="294"/>
      <c r="AT713" s="294"/>
      <c r="AU713" s="294"/>
      <c r="AV713" s="35"/>
      <c r="AZ713" s="294"/>
      <c r="BA713" s="294"/>
      <c r="BB713" s="294"/>
      <c r="BC713" s="294"/>
      <c r="BD713" s="342"/>
      <c r="BH713" s="294"/>
      <c r="BI713" s="294"/>
      <c r="BJ713" s="294"/>
      <c r="BK713" s="294"/>
      <c r="BL713" s="342"/>
      <c r="BP713" s="294"/>
      <c r="BQ713" s="294"/>
      <c r="BR713" s="294"/>
      <c r="BS713" s="294"/>
      <c r="BT713" s="35"/>
      <c r="BU713" s="294"/>
      <c r="BV713" s="294"/>
    </row>
    <row r="714" spans="2:74" s="339" customFormat="1" x14ac:dyDescent="0.2">
      <c r="B714" s="35"/>
      <c r="C714" s="35"/>
      <c r="D714" s="35"/>
      <c r="E714" s="35"/>
      <c r="F714" s="35"/>
      <c r="G714" s="35"/>
      <c r="H714" s="35"/>
      <c r="I714" s="35"/>
      <c r="J714" s="341"/>
      <c r="K714" s="196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294"/>
      <c r="AP714" s="294"/>
      <c r="AQ714" s="294"/>
      <c r="AR714" s="294"/>
      <c r="AS714" s="294"/>
      <c r="AT714" s="294"/>
      <c r="AU714" s="294"/>
      <c r="AV714" s="35"/>
      <c r="AZ714" s="294"/>
      <c r="BA714" s="294"/>
      <c r="BB714" s="294"/>
      <c r="BC714" s="294"/>
      <c r="BD714" s="342"/>
      <c r="BH714" s="294"/>
      <c r="BI714" s="294"/>
      <c r="BJ714" s="294"/>
      <c r="BK714" s="294"/>
      <c r="BL714" s="342"/>
      <c r="BP714" s="294"/>
      <c r="BQ714" s="294"/>
      <c r="BR714" s="294"/>
      <c r="BS714" s="294"/>
      <c r="BT714" s="35"/>
      <c r="BU714" s="294"/>
      <c r="BV714" s="294"/>
    </row>
    <row r="715" spans="2:74" s="339" customFormat="1" x14ac:dyDescent="0.2">
      <c r="B715" s="35"/>
      <c r="C715" s="35"/>
      <c r="D715" s="35"/>
      <c r="E715" s="35"/>
      <c r="F715" s="35"/>
      <c r="G715" s="35"/>
      <c r="H715" s="35"/>
      <c r="I715" s="35"/>
      <c r="J715" s="341"/>
      <c r="K715" s="196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294"/>
      <c r="AP715" s="294"/>
      <c r="AQ715" s="294"/>
      <c r="AR715" s="294"/>
      <c r="AS715" s="294"/>
      <c r="AT715" s="294"/>
      <c r="AU715" s="294"/>
      <c r="AV715" s="35"/>
      <c r="AZ715" s="294"/>
      <c r="BA715" s="294"/>
      <c r="BB715" s="294"/>
      <c r="BC715" s="294"/>
      <c r="BD715" s="342"/>
      <c r="BH715" s="294"/>
      <c r="BI715" s="294"/>
      <c r="BJ715" s="294"/>
      <c r="BK715" s="294"/>
      <c r="BL715" s="342"/>
      <c r="BP715" s="294"/>
      <c r="BQ715" s="294"/>
      <c r="BR715" s="294"/>
      <c r="BS715" s="294"/>
      <c r="BT715" s="35"/>
      <c r="BU715" s="294"/>
      <c r="BV715" s="294"/>
    </row>
    <row r="716" spans="2:74" s="339" customFormat="1" x14ac:dyDescent="0.2">
      <c r="B716" s="35"/>
      <c r="C716" s="35"/>
      <c r="D716" s="35"/>
      <c r="E716" s="35"/>
      <c r="F716" s="35"/>
      <c r="G716" s="35"/>
      <c r="H716" s="35"/>
      <c r="I716" s="35"/>
      <c r="J716" s="341"/>
      <c r="K716" s="196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294"/>
      <c r="AP716" s="294"/>
      <c r="AQ716" s="294"/>
      <c r="AR716" s="294"/>
      <c r="AS716" s="294"/>
      <c r="AT716" s="294"/>
      <c r="AU716" s="294"/>
      <c r="AV716" s="35"/>
      <c r="AZ716" s="294"/>
      <c r="BA716" s="294"/>
      <c r="BB716" s="294"/>
      <c r="BC716" s="294"/>
      <c r="BD716" s="342"/>
      <c r="BH716" s="294"/>
      <c r="BI716" s="294"/>
      <c r="BJ716" s="294"/>
      <c r="BK716" s="294"/>
      <c r="BL716" s="342"/>
      <c r="BP716" s="294"/>
      <c r="BQ716" s="294"/>
      <c r="BR716" s="294"/>
      <c r="BS716" s="294"/>
      <c r="BT716" s="35"/>
      <c r="BU716" s="294"/>
      <c r="BV716" s="294"/>
    </row>
    <row r="717" spans="2:74" s="339" customFormat="1" x14ac:dyDescent="0.2">
      <c r="B717" s="35"/>
      <c r="C717" s="35"/>
      <c r="D717" s="35"/>
      <c r="E717" s="35"/>
      <c r="F717" s="35"/>
      <c r="G717" s="35"/>
      <c r="H717" s="35"/>
      <c r="I717" s="35"/>
      <c r="J717" s="341"/>
      <c r="K717" s="196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294"/>
      <c r="AP717" s="294"/>
      <c r="AQ717" s="294"/>
      <c r="AR717" s="294"/>
      <c r="AS717" s="294"/>
      <c r="AT717" s="294"/>
      <c r="AU717" s="294"/>
      <c r="AV717" s="35"/>
      <c r="AZ717" s="294"/>
      <c r="BA717" s="294"/>
      <c r="BB717" s="294"/>
      <c r="BC717" s="294"/>
      <c r="BD717" s="342"/>
      <c r="BH717" s="294"/>
      <c r="BI717" s="294"/>
      <c r="BJ717" s="294"/>
      <c r="BK717" s="294"/>
      <c r="BL717" s="342"/>
      <c r="BP717" s="294"/>
      <c r="BQ717" s="294"/>
      <c r="BR717" s="294"/>
      <c r="BS717" s="294"/>
      <c r="BT717" s="35"/>
      <c r="BU717" s="294"/>
      <c r="BV717" s="294"/>
    </row>
    <row r="718" spans="2:74" s="339" customFormat="1" x14ac:dyDescent="0.2">
      <c r="B718" s="35"/>
      <c r="C718" s="35"/>
      <c r="D718" s="35"/>
      <c r="E718" s="35"/>
      <c r="F718" s="35"/>
      <c r="G718" s="35"/>
      <c r="H718" s="35"/>
      <c r="I718" s="35"/>
      <c r="J718" s="341"/>
      <c r="K718" s="196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294"/>
      <c r="AP718" s="294"/>
      <c r="AQ718" s="294"/>
      <c r="AR718" s="294"/>
      <c r="AS718" s="294"/>
      <c r="AT718" s="294"/>
      <c r="AU718" s="294"/>
      <c r="AV718" s="35"/>
      <c r="AZ718" s="294"/>
      <c r="BA718" s="294"/>
      <c r="BB718" s="294"/>
      <c r="BC718" s="294"/>
      <c r="BD718" s="342"/>
      <c r="BH718" s="294"/>
      <c r="BI718" s="294"/>
      <c r="BJ718" s="294"/>
      <c r="BK718" s="294"/>
      <c r="BL718" s="342"/>
      <c r="BP718" s="294"/>
      <c r="BQ718" s="294"/>
      <c r="BR718" s="294"/>
      <c r="BS718" s="294"/>
      <c r="BT718" s="35"/>
      <c r="BU718" s="294"/>
      <c r="BV718" s="294"/>
    </row>
    <row r="719" spans="2:74" s="339" customFormat="1" x14ac:dyDescent="0.2">
      <c r="B719" s="35"/>
      <c r="C719" s="35"/>
      <c r="D719" s="35"/>
      <c r="E719" s="35"/>
      <c r="F719" s="35"/>
      <c r="G719" s="35"/>
      <c r="H719" s="35"/>
      <c r="I719" s="35"/>
      <c r="J719" s="341"/>
      <c r="K719" s="196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294"/>
      <c r="AP719" s="294"/>
      <c r="AQ719" s="294"/>
      <c r="AR719" s="294"/>
      <c r="AS719" s="294"/>
      <c r="AT719" s="294"/>
      <c r="AU719" s="294"/>
      <c r="AV719" s="35"/>
      <c r="AZ719" s="294"/>
      <c r="BA719" s="294"/>
      <c r="BB719" s="294"/>
      <c r="BC719" s="294"/>
      <c r="BD719" s="342"/>
      <c r="BH719" s="294"/>
      <c r="BI719" s="294"/>
      <c r="BJ719" s="294"/>
      <c r="BK719" s="294"/>
      <c r="BL719" s="342"/>
      <c r="BP719" s="294"/>
      <c r="BQ719" s="294"/>
      <c r="BR719" s="294"/>
      <c r="BS719" s="294"/>
      <c r="BT719" s="35"/>
      <c r="BU719" s="294"/>
      <c r="BV719" s="294"/>
    </row>
    <row r="720" spans="2:74" s="339" customFormat="1" x14ac:dyDescent="0.2">
      <c r="B720" s="35"/>
      <c r="C720" s="35"/>
      <c r="D720" s="35"/>
      <c r="E720" s="35"/>
      <c r="F720" s="35"/>
      <c r="G720" s="35"/>
      <c r="H720" s="35"/>
      <c r="I720" s="35"/>
      <c r="J720" s="341"/>
      <c r="K720" s="196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294"/>
      <c r="AP720" s="294"/>
      <c r="AQ720" s="294"/>
      <c r="AR720" s="294"/>
      <c r="AS720" s="294"/>
      <c r="AT720" s="294"/>
      <c r="AU720" s="294"/>
      <c r="AV720" s="35"/>
      <c r="AZ720" s="294"/>
      <c r="BA720" s="294"/>
      <c r="BB720" s="294"/>
      <c r="BC720" s="294"/>
      <c r="BD720" s="342"/>
      <c r="BH720" s="294"/>
      <c r="BI720" s="294"/>
      <c r="BJ720" s="294"/>
      <c r="BK720" s="294"/>
      <c r="BL720" s="342"/>
      <c r="BP720" s="294"/>
      <c r="BQ720" s="294"/>
      <c r="BR720" s="294"/>
      <c r="BS720" s="294"/>
      <c r="BT720" s="35"/>
      <c r="BU720" s="294"/>
      <c r="BV720" s="294"/>
    </row>
    <row r="721" spans="2:74" s="339" customFormat="1" x14ac:dyDescent="0.2">
      <c r="B721" s="35"/>
      <c r="C721" s="35"/>
      <c r="D721" s="35"/>
      <c r="E721" s="35"/>
      <c r="F721" s="35"/>
      <c r="G721" s="35"/>
      <c r="H721" s="35"/>
      <c r="I721" s="35"/>
      <c r="J721" s="341"/>
      <c r="K721" s="196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294"/>
      <c r="AP721" s="294"/>
      <c r="AQ721" s="294"/>
      <c r="AR721" s="294"/>
      <c r="AS721" s="294"/>
      <c r="AT721" s="294"/>
      <c r="AU721" s="294"/>
      <c r="AV721" s="35"/>
      <c r="AZ721" s="294"/>
      <c r="BA721" s="294"/>
      <c r="BB721" s="294"/>
      <c r="BC721" s="294"/>
      <c r="BD721" s="342"/>
      <c r="BH721" s="294"/>
      <c r="BI721" s="294"/>
      <c r="BJ721" s="294"/>
      <c r="BK721" s="294"/>
      <c r="BL721" s="342"/>
      <c r="BP721" s="294"/>
      <c r="BQ721" s="294"/>
      <c r="BR721" s="294"/>
      <c r="BS721" s="294"/>
      <c r="BT721" s="35"/>
      <c r="BU721" s="294"/>
      <c r="BV721" s="294"/>
    </row>
    <row r="722" spans="2:74" s="339" customFormat="1" x14ac:dyDescent="0.2">
      <c r="B722" s="35"/>
      <c r="C722" s="35"/>
      <c r="D722" s="35"/>
      <c r="E722" s="35"/>
      <c r="F722" s="35"/>
      <c r="G722" s="35"/>
      <c r="H722" s="35"/>
      <c r="I722" s="35"/>
      <c r="J722" s="341"/>
      <c r="K722" s="196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294"/>
      <c r="AP722" s="294"/>
      <c r="AQ722" s="294"/>
      <c r="AR722" s="294"/>
      <c r="AS722" s="294"/>
      <c r="AT722" s="294"/>
      <c r="AU722" s="294"/>
      <c r="AV722" s="35"/>
      <c r="AZ722" s="294"/>
      <c r="BA722" s="294"/>
      <c r="BB722" s="294"/>
      <c r="BC722" s="294"/>
      <c r="BD722" s="342"/>
      <c r="BH722" s="294"/>
      <c r="BI722" s="294"/>
      <c r="BJ722" s="294"/>
      <c r="BK722" s="294"/>
      <c r="BL722" s="342"/>
      <c r="BP722" s="294"/>
      <c r="BQ722" s="294"/>
      <c r="BR722" s="294"/>
      <c r="BS722" s="294"/>
      <c r="BT722" s="35"/>
      <c r="BU722" s="294"/>
      <c r="BV722" s="294"/>
    </row>
    <row r="723" spans="2:74" s="339" customFormat="1" x14ac:dyDescent="0.2">
      <c r="B723" s="35"/>
      <c r="C723" s="35"/>
      <c r="D723" s="35"/>
      <c r="E723" s="35"/>
      <c r="F723" s="35"/>
      <c r="G723" s="35"/>
      <c r="H723" s="35"/>
      <c r="I723" s="35"/>
      <c r="J723" s="341"/>
      <c r="K723" s="196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294"/>
      <c r="AP723" s="294"/>
      <c r="AQ723" s="294"/>
      <c r="AR723" s="294"/>
      <c r="AS723" s="294"/>
      <c r="AT723" s="294"/>
      <c r="AU723" s="294"/>
      <c r="AV723" s="35"/>
      <c r="AZ723" s="294"/>
      <c r="BA723" s="294"/>
      <c r="BB723" s="294"/>
      <c r="BC723" s="294"/>
      <c r="BD723" s="342"/>
      <c r="BH723" s="294"/>
      <c r="BI723" s="294"/>
      <c r="BJ723" s="294"/>
      <c r="BK723" s="294"/>
      <c r="BL723" s="342"/>
      <c r="BP723" s="294"/>
      <c r="BQ723" s="294"/>
      <c r="BR723" s="294"/>
      <c r="BS723" s="294"/>
      <c r="BT723" s="35"/>
      <c r="BU723" s="294"/>
      <c r="BV723" s="294"/>
    </row>
    <row r="724" spans="2:74" s="339" customFormat="1" x14ac:dyDescent="0.2">
      <c r="B724" s="35"/>
      <c r="C724" s="35"/>
      <c r="D724" s="35"/>
      <c r="E724" s="35"/>
      <c r="F724" s="35"/>
      <c r="G724" s="35"/>
      <c r="H724" s="35"/>
      <c r="I724" s="35"/>
      <c r="J724" s="341"/>
      <c r="K724" s="196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294"/>
      <c r="AP724" s="294"/>
      <c r="AQ724" s="294"/>
      <c r="AR724" s="294"/>
      <c r="AS724" s="294"/>
      <c r="AT724" s="294"/>
      <c r="AU724" s="294"/>
      <c r="AV724" s="35"/>
      <c r="AZ724" s="294"/>
      <c r="BA724" s="294"/>
      <c r="BB724" s="294"/>
      <c r="BC724" s="294"/>
      <c r="BD724" s="342"/>
      <c r="BH724" s="294"/>
      <c r="BI724" s="294"/>
      <c r="BJ724" s="294"/>
      <c r="BK724" s="294"/>
      <c r="BL724" s="342"/>
      <c r="BP724" s="294"/>
      <c r="BQ724" s="294"/>
      <c r="BR724" s="294"/>
      <c r="BS724" s="294"/>
      <c r="BT724" s="35"/>
      <c r="BU724" s="294"/>
      <c r="BV724" s="294"/>
    </row>
    <row r="725" spans="2:74" s="339" customFormat="1" x14ac:dyDescent="0.2">
      <c r="B725" s="35"/>
      <c r="C725" s="35"/>
      <c r="D725" s="35"/>
      <c r="E725" s="35"/>
      <c r="F725" s="35"/>
      <c r="G725" s="35"/>
      <c r="H725" s="35"/>
      <c r="I725" s="35"/>
      <c r="J725" s="341"/>
      <c r="K725" s="196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294"/>
      <c r="AP725" s="294"/>
      <c r="AQ725" s="294"/>
      <c r="AR725" s="294"/>
      <c r="AS725" s="294"/>
      <c r="AT725" s="294"/>
      <c r="AU725" s="294"/>
      <c r="AV725" s="35"/>
      <c r="AZ725" s="294"/>
      <c r="BA725" s="294"/>
      <c r="BB725" s="294"/>
      <c r="BC725" s="294"/>
      <c r="BD725" s="342"/>
      <c r="BH725" s="294"/>
      <c r="BI725" s="294"/>
      <c r="BJ725" s="294"/>
      <c r="BK725" s="294"/>
      <c r="BL725" s="342"/>
      <c r="BP725" s="294"/>
      <c r="BQ725" s="294"/>
      <c r="BR725" s="294"/>
      <c r="BS725" s="294"/>
      <c r="BT725" s="35"/>
      <c r="BU725" s="294"/>
      <c r="BV725" s="294"/>
    </row>
    <row r="726" spans="2:74" s="339" customFormat="1" x14ac:dyDescent="0.2">
      <c r="B726" s="35"/>
      <c r="C726" s="35"/>
      <c r="D726" s="35"/>
      <c r="E726" s="35"/>
      <c r="F726" s="35"/>
      <c r="G726" s="35"/>
      <c r="H726" s="35"/>
      <c r="I726" s="35"/>
      <c r="J726" s="341"/>
      <c r="K726" s="196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294"/>
      <c r="AP726" s="294"/>
      <c r="AQ726" s="294"/>
      <c r="AR726" s="294"/>
      <c r="AS726" s="294"/>
      <c r="AT726" s="294"/>
      <c r="AU726" s="294"/>
      <c r="AV726" s="35"/>
      <c r="AZ726" s="294"/>
      <c r="BA726" s="294"/>
      <c r="BB726" s="294"/>
      <c r="BC726" s="294"/>
      <c r="BD726" s="342"/>
      <c r="BH726" s="294"/>
      <c r="BI726" s="294"/>
      <c r="BJ726" s="294"/>
      <c r="BK726" s="294"/>
      <c r="BL726" s="342"/>
      <c r="BP726" s="294"/>
      <c r="BQ726" s="294"/>
      <c r="BR726" s="294"/>
      <c r="BS726" s="294"/>
      <c r="BT726" s="35"/>
      <c r="BU726" s="294"/>
      <c r="BV726" s="294"/>
    </row>
    <row r="727" spans="2:74" s="339" customFormat="1" x14ac:dyDescent="0.2">
      <c r="B727" s="35"/>
      <c r="C727" s="35"/>
      <c r="D727" s="35"/>
      <c r="E727" s="35"/>
      <c r="F727" s="35"/>
      <c r="G727" s="35"/>
      <c r="H727" s="35"/>
      <c r="I727" s="35"/>
      <c r="J727" s="341"/>
      <c r="K727" s="196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294"/>
      <c r="AP727" s="294"/>
      <c r="AQ727" s="294"/>
      <c r="AR727" s="294"/>
      <c r="AS727" s="294"/>
      <c r="AT727" s="294"/>
      <c r="AU727" s="294"/>
      <c r="AV727" s="35"/>
      <c r="AZ727" s="294"/>
      <c r="BA727" s="294"/>
      <c r="BB727" s="294"/>
      <c r="BC727" s="294"/>
      <c r="BD727" s="342"/>
      <c r="BH727" s="294"/>
      <c r="BI727" s="294"/>
      <c r="BJ727" s="294"/>
      <c r="BK727" s="294"/>
      <c r="BL727" s="342"/>
      <c r="BP727" s="294"/>
      <c r="BQ727" s="294"/>
      <c r="BR727" s="294"/>
      <c r="BS727" s="294"/>
      <c r="BT727" s="35"/>
      <c r="BU727" s="294"/>
      <c r="BV727" s="294"/>
    </row>
    <row r="728" spans="2:74" s="339" customFormat="1" x14ac:dyDescent="0.2">
      <c r="B728" s="35"/>
      <c r="C728" s="35"/>
      <c r="D728" s="35"/>
      <c r="E728" s="35"/>
      <c r="F728" s="35"/>
      <c r="G728" s="35"/>
      <c r="H728" s="35"/>
      <c r="I728" s="35"/>
      <c r="J728" s="341"/>
      <c r="K728" s="196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294"/>
      <c r="AP728" s="294"/>
      <c r="AQ728" s="294"/>
      <c r="AR728" s="294"/>
      <c r="AS728" s="294"/>
      <c r="AT728" s="294"/>
      <c r="AU728" s="294"/>
      <c r="AV728" s="35"/>
      <c r="AZ728" s="294"/>
      <c r="BA728" s="294"/>
      <c r="BB728" s="294"/>
      <c r="BC728" s="294"/>
      <c r="BD728" s="342"/>
      <c r="BH728" s="294"/>
      <c r="BI728" s="294"/>
      <c r="BJ728" s="294"/>
      <c r="BK728" s="294"/>
      <c r="BL728" s="342"/>
      <c r="BP728" s="294"/>
      <c r="BQ728" s="294"/>
      <c r="BR728" s="294"/>
      <c r="BS728" s="294"/>
      <c r="BT728" s="35"/>
      <c r="BU728" s="294"/>
      <c r="BV728" s="294"/>
    </row>
    <row r="729" spans="2:74" s="339" customFormat="1" x14ac:dyDescent="0.2">
      <c r="B729" s="35"/>
      <c r="C729" s="35"/>
      <c r="D729" s="35"/>
      <c r="E729" s="35"/>
      <c r="F729" s="35"/>
      <c r="G729" s="35"/>
      <c r="H729" s="35"/>
      <c r="I729" s="35"/>
      <c r="J729" s="341"/>
      <c r="K729" s="196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294"/>
      <c r="AP729" s="294"/>
      <c r="AQ729" s="294"/>
      <c r="AR729" s="294"/>
      <c r="AS729" s="294"/>
      <c r="AT729" s="294"/>
      <c r="AU729" s="294"/>
      <c r="AV729" s="35"/>
      <c r="AZ729" s="294"/>
      <c r="BA729" s="294"/>
      <c r="BB729" s="294"/>
      <c r="BC729" s="294"/>
      <c r="BD729" s="342"/>
      <c r="BH729" s="294"/>
      <c r="BI729" s="294"/>
      <c r="BJ729" s="294"/>
      <c r="BK729" s="294"/>
      <c r="BL729" s="342"/>
      <c r="BP729" s="294"/>
      <c r="BQ729" s="294"/>
      <c r="BR729" s="294"/>
      <c r="BS729" s="294"/>
      <c r="BT729" s="35"/>
      <c r="BU729" s="294"/>
      <c r="BV729" s="294"/>
    </row>
    <row r="730" spans="2:74" s="339" customFormat="1" x14ac:dyDescent="0.2">
      <c r="B730" s="35"/>
      <c r="C730" s="35"/>
      <c r="D730" s="35"/>
      <c r="E730" s="35"/>
      <c r="F730" s="35"/>
      <c r="G730" s="35"/>
      <c r="H730" s="35"/>
      <c r="I730" s="35"/>
      <c r="J730" s="341"/>
      <c r="K730" s="196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294"/>
      <c r="AP730" s="294"/>
      <c r="AQ730" s="294"/>
      <c r="AR730" s="294"/>
      <c r="AS730" s="294"/>
      <c r="AT730" s="294"/>
      <c r="AU730" s="294"/>
      <c r="AV730" s="35"/>
      <c r="AZ730" s="294"/>
      <c r="BA730" s="294"/>
      <c r="BB730" s="294"/>
      <c r="BC730" s="294"/>
      <c r="BD730" s="342"/>
      <c r="BH730" s="294"/>
      <c r="BI730" s="294"/>
      <c r="BJ730" s="294"/>
      <c r="BK730" s="294"/>
      <c r="BL730" s="342"/>
      <c r="BP730" s="294"/>
      <c r="BQ730" s="294"/>
      <c r="BR730" s="294"/>
      <c r="BS730" s="294"/>
      <c r="BT730" s="35"/>
      <c r="BU730" s="294"/>
      <c r="BV730" s="294"/>
    </row>
    <row r="731" spans="2:74" s="339" customFormat="1" x14ac:dyDescent="0.2">
      <c r="B731" s="35"/>
      <c r="C731" s="35"/>
      <c r="D731" s="35"/>
      <c r="E731" s="35"/>
      <c r="F731" s="35"/>
      <c r="G731" s="35"/>
      <c r="H731" s="35"/>
      <c r="I731" s="35"/>
      <c r="J731" s="341"/>
      <c r="K731" s="196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294"/>
      <c r="AP731" s="294"/>
      <c r="AQ731" s="294"/>
      <c r="AR731" s="294"/>
      <c r="AS731" s="294"/>
      <c r="AT731" s="294"/>
      <c r="AU731" s="294"/>
      <c r="AV731" s="35"/>
      <c r="AZ731" s="294"/>
      <c r="BA731" s="294"/>
      <c r="BB731" s="294"/>
      <c r="BC731" s="294"/>
      <c r="BD731" s="342"/>
      <c r="BH731" s="294"/>
      <c r="BI731" s="294"/>
      <c r="BJ731" s="294"/>
      <c r="BK731" s="294"/>
      <c r="BL731" s="342"/>
      <c r="BP731" s="294"/>
      <c r="BQ731" s="294"/>
      <c r="BR731" s="294"/>
      <c r="BS731" s="294"/>
      <c r="BT731" s="35"/>
      <c r="BU731" s="294"/>
      <c r="BV731" s="294"/>
    </row>
    <row r="732" spans="2:74" s="339" customFormat="1" x14ac:dyDescent="0.2">
      <c r="B732" s="35"/>
      <c r="C732" s="35"/>
      <c r="D732" s="35"/>
      <c r="E732" s="35"/>
      <c r="F732" s="35"/>
      <c r="G732" s="35"/>
      <c r="H732" s="35"/>
      <c r="I732" s="35"/>
      <c r="J732" s="341"/>
      <c r="K732" s="196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294"/>
      <c r="AP732" s="294"/>
      <c r="AQ732" s="294"/>
      <c r="AR732" s="294"/>
      <c r="AS732" s="294"/>
      <c r="AT732" s="294"/>
      <c r="AU732" s="294"/>
      <c r="AV732" s="35"/>
      <c r="AZ732" s="294"/>
      <c r="BA732" s="294"/>
      <c r="BB732" s="294"/>
      <c r="BC732" s="294"/>
      <c r="BD732" s="342"/>
      <c r="BH732" s="294"/>
      <c r="BI732" s="294"/>
      <c r="BJ732" s="294"/>
      <c r="BK732" s="294"/>
      <c r="BL732" s="342"/>
      <c r="BP732" s="294"/>
      <c r="BQ732" s="294"/>
      <c r="BR732" s="294"/>
      <c r="BS732" s="294"/>
      <c r="BT732" s="35"/>
      <c r="BU732" s="294"/>
      <c r="BV732" s="294"/>
    </row>
    <row r="733" spans="2:74" s="339" customFormat="1" x14ac:dyDescent="0.2">
      <c r="B733" s="35"/>
      <c r="C733" s="35"/>
      <c r="D733" s="35"/>
      <c r="E733" s="35"/>
      <c r="F733" s="35"/>
      <c r="G733" s="35"/>
      <c r="H733" s="35"/>
      <c r="I733" s="35"/>
      <c r="J733" s="341"/>
      <c r="K733" s="196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294"/>
      <c r="AP733" s="294"/>
      <c r="AQ733" s="294"/>
      <c r="AR733" s="294"/>
      <c r="AS733" s="294"/>
      <c r="AT733" s="294"/>
      <c r="AU733" s="294"/>
      <c r="AV733" s="35"/>
      <c r="AZ733" s="294"/>
      <c r="BA733" s="294"/>
      <c r="BB733" s="294"/>
      <c r="BC733" s="294"/>
      <c r="BD733" s="342"/>
      <c r="BH733" s="294"/>
      <c r="BI733" s="294"/>
      <c r="BJ733" s="294"/>
      <c r="BK733" s="294"/>
      <c r="BL733" s="342"/>
      <c r="BP733" s="294"/>
      <c r="BQ733" s="294"/>
      <c r="BR733" s="294"/>
      <c r="BS733" s="294"/>
      <c r="BT733" s="35"/>
      <c r="BU733" s="294"/>
      <c r="BV733" s="294"/>
    </row>
    <row r="734" spans="2:74" s="339" customFormat="1" x14ac:dyDescent="0.2">
      <c r="B734" s="35"/>
      <c r="C734" s="35"/>
      <c r="D734" s="35"/>
      <c r="E734" s="35"/>
      <c r="F734" s="35"/>
      <c r="G734" s="35"/>
      <c r="H734" s="35"/>
      <c r="I734" s="35"/>
      <c r="J734" s="341"/>
      <c r="K734" s="196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294"/>
      <c r="AP734" s="294"/>
      <c r="AQ734" s="294"/>
      <c r="AR734" s="294"/>
      <c r="AS734" s="294"/>
      <c r="AT734" s="294"/>
      <c r="AU734" s="294"/>
      <c r="AV734" s="35"/>
      <c r="AZ734" s="294"/>
      <c r="BA734" s="294"/>
      <c r="BB734" s="294"/>
      <c r="BC734" s="294"/>
      <c r="BD734" s="342"/>
      <c r="BH734" s="294"/>
      <c r="BI734" s="294"/>
      <c r="BJ734" s="294"/>
      <c r="BK734" s="294"/>
      <c r="BL734" s="342"/>
      <c r="BP734" s="294"/>
      <c r="BQ734" s="294"/>
      <c r="BR734" s="294"/>
      <c r="BS734" s="294"/>
      <c r="BT734" s="35"/>
      <c r="BU734" s="294"/>
      <c r="BV734" s="294"/>
    </row>
    <row r="735" spans="2:74" s="339" customFormat="1" x14ac:dyDescent="0.2">
      <c r="B735" s="35"/>
      <c r="C735" s="35"/>
      <c r="D735" s="35"/>
      <c r="E735" s="35"/>
      <c r="F735" s="35"/>
      <c r="G735" s="35"/>
      <c r="H735" s="35"/>
      <c r="I735" s="35"/>
      <c r="J735" s="341"/>
      <c r="K735" s="196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294"/>
      <c r="AP735" s="294"/>
      <c r="AQ735" s="294"/>
      <c r="AR735" s="294"/>
      <c r="AS735" s="294"/>
      <c r="AT735" s="294"/>
      <c r="AU735" s="294"/>
      <c r="AV735" s="35"/>
      <c r="AZ735" s="294"/>
      <c r="BA735" s="294"/>
      <c r="BB735" s="294"/>
      <c r="BC735" s="294"/>
      <c r="BD735" s="342"/>
      <c r="BH735" s="294"/>
      <c r="BI735" s="294"/>
      <c r="BJ735" s="294"/>
      <c r="BK735" s="294"/>
      <c r="BL735" s="342"/>
      <c r="BP735" s="294"/>
      <c r="BQ735" s="294"/>
      <c r="BR735" s="294"/>
      <c r="BS735" s="294"/>
      <c r="BT735" s="35"/>
      <c r="BU735" s="294"/>
      <c r="BV735" s="294"/>
    </row>
    <row r="736" spans="2:74" s="339" customFormat="1" x14ac:dyDescent="0.2">
      <c r="B736" s="35"/>
      <c r="C736" s="35"/>
      <c r="D736" s="35"/>
      <c r="E736" s="35"/>
      <c r="F736" s="35"/>
      <c r="G736" s="35"/>
      <c r="H736" s="35"/>
      <c r="I736" s="35"/>
      <c r="J736" s="341"/>
      <c r="K736" s="196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294"/>
      <c r="AP736" s="294"/>
      <c r="AQ736" s="294"/>
      <c r="AR736" s="294"/>
      <c r="AS736" s="294"/>
      <c r="AT736" s="294"/>
      <c r="AU736" s="294"/>
      <c r="AV736" s="35"/>
      <c r="AZ736" s="294"/>
      <c r="BA736" s="294"/>
      <c r="BB736" s="294"/>
      <c r="BC736" s="294"/>
      <c r="BD736" s="342"/>
      <c r="BH736" s="294"/>
      <c r="BI736" s="294"/>
      <c r="BJ736" s="294"/>
      <c r="BK736" s="294"/>
      <c r="BL736" s="342"/>
      <c r="BP736" s="294"/>
      <c r="BQ736" s="294"/>
      <c r="BR736" s="294"/>
      <c r="BS736" s="294"/>
      <c r="BT736" s="35"/>
      <c r="BU736" s="294"/>
      <c r="BV736" s="294"/>
    </row>
    <row r="737" spans="2:74" s="339" customFormat="1" x14ac:dyDescent="0.2">
      <c r="B737" s="35"/>
      <c r="C737" s="35"/>
      <c r="D737" s="35"/>
      <c r="E737" s="35"/>
      <c r="F737" s="35"/>
      <c r="G737" s="35"/>
      <c r="H737" s="35"/>
      <c r="I737" s="35"/>
      <c r="J737" s="341"/>
      <c r="K737" s="196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294"/>
      <c r="AP737" s="294"/>
      <c r="AQ737" s="294"/>
      <c r="AR737" s="294"/>
      <c r="AS737" s="294"/>
      <c r="AT737" s="294"/>
      <c r="AU737" s="294"/>
      <c r="AV737" s="35"/>
      <c r="AZ737" s="294"/>
      <c r="BA737" s="294"/>
      <c r="BB737" s="294"/>
      <c r="BC737" s="294"/>
      <c r="BD737" s="342"/>
      <c r="BH737" s="294"/>
      <c r="BI737" s="294"/>
      <c r="BJ737" s="294"/>
      <c r="BK737" s="294"/>
      <c r="BL737" s="342"/>
      <c r="BP737" s="294"/>
      <c r="BQ737" s="294"/>
      <c r="BR737" s="294"/>
      <c r="BS737" s="294"/>
      <c r="BT737" s="35"/>
      <c r="BU737" s="294"/>
      <c r="BV737" s="294"/>
    </row>
    <row r="738" spans="2:74" s="339" customFormat="1" x14ac:dyDescent="0.2">
      <c r="B738" s="35"/>
      <c r="C738" s="35"/>
      <c r="D738" s="35"/>
      <c r="E738" s="35"/>
      <c r="F738" s="35"/>
      <c r="G738" s="35"/>
      <c r="H738" s="35"/>
      <c r="I738" s="35"/>
      <c r="J738" s="341"/>
      <c r="K738" s="196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294"/>
      <c r="AP738" s="294"/>
      <c r="AQ738" s="294"/>
      <c r="AR738" s="294"/>
      <c r="AS738" s="294"/>
      <c r="AT738" s="294"/>
      <c r="AU738" s="294"/>
      <c r="AV738" s="35"/>
      <c r="AZ738" s="294"/>
      <c r="BA738" s="294"/>
      <c r="BB738" s="294"/>
      <c r="BC738" s="294"/>
      <c r="BD738" s="342"/>
      <c r="BH738" s="294"/>
      <c r="BI738" s="294"/>
      <c r="BJ738" s="294"/>
      <c r="BK738" s="294"/>
      <c r="BL738" s="342"/>
      <c r="BP738" s="294"/>
      <c r="BQ738" s="294"/>
      <c r="BR738" s="294"/>
      <c r="BS738" s="294"/>
      <c r="BT738" s="35"/>
      <c r="BU738" s="294"/>
      <c r="BV738" s="294"/>
    </row>
    <row r="739" spans="2:74" s="339" customFormat="1" x14ac:dyDescent="0.2">
      <c r="B739" s="35"/>
      <c r="C739" s="35"/>
      <c r="D739" s="35"/>
      <c r="E739" s="35"/>
      <c r="F739" s="35"/>
      <c r="G739" s="35"/>
      <c r="H739" s="35"/>
      <c r="I739" s="35"/>
      <c r="J739" s="341"/>
      <c r="K739" s="196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294"/>
      <c r="AP739" s="294"/>
      <c r="AQ739" s="294"/>
      <c r="AR739" s="294"/>
      <c r="AS739" s="294"/>
      <c r="AT739" s="294"/>
      <c r="AU739" s="294"/>
      <c r="AV739" s="35"/>
      <c r="AZ739" s="294"/>
      <c r="BA739" s="294"/>
      <c r="BB739" s="294"/>
      <c r="BC739" s="294"/>
      <c r="BD739" s="342"/>
      <c r="BH739" s="294"/>
      <c r="BI739" s="294"/>
      <c r="BJ739" s="294"/>
      <c r="BK739" s="294"/>
      <c r="BL739" s="342"/>
      <c r="BP739" s="294"/>
      <c r="BQ739" s="294"/>
      <c r="BR739" s="294"/>
      <c r="BS739" s="294"/>
      <c r="BT739" s="35"/>
      <c r="BU739" s="294"/>
      <c r="BV739" s="294"/>
    </row>
    <row r="740" spans="2:74" s="339" customFormat="1" x14ac:dyDescent="0.2">
      <c r="B740" s="35"/>
      <c r="C740" s="35"/>
      <c r="D740" s="35"/>
      <c r="E740" s="35"/>
      <c r="F740" s="35"/>
      <c r="G740" s="35"/>
      <c r="H740" s="35"/>
      <c r="I740" s="35"/>
      <c r="J740" s="341"/>
      <c r="K740" s="196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294"/>
      <c r="AP740" s="294"/>
      <c r="AQ740" s="294"/>
      <c r="AR740" s="294"/>
      <c r="AS740" s="294"/>
      <c r="AT740" s="294"/>
      <c r="AU740" s="294"/>
      <c r="AV740" s="35"/>
      <c r="AZ740" s="294"/>
      <c r="BA740" s="294"/>
      <c r="BB740" s="294"/>
      <c r="BC740" s="294"/>
      <c r="BD740" s="342"/>
      <c r="BH740" s="294"/>
      <c r="BI740" s="294"/>
      <c r="BJ740" s="294"/>
      <c r="BK740" s="294"/>
      <c r="BL740" s="342"/>
      <c r="BP740" s="294"/>
      <c r="BQ740" s="294"/>
      <c r="BR740" s="294"/>
      <c r="BS740" s="294"/>
      <c r="BT740" s="35"/>
      <c r="BU740" s="294"/>
      <c r="BV740" s="294"/>
    </row>
    <row r="741" spans="2:74" s="339" customFormat="1" x14ac:dyDescent="0.2">
      <c r="B741" s="35"/>
      <c r="C741" s="35"/>
      <c r="D741" s="35"/>
      <c r="E741" s="35"/>
      <c r="F741" s="35"/>
      <c r="G741" s="35"/>
      <c r="H741" s="35"/>
      <c r="I741" s="35"/>
      <c r="J741" s="341"/>
      <c r="K741" s="196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294"/>
      <c r="AP741" s="294"/>
      <c r="AQ741" s="294"/>
      <c r="AR741" s="294"/>
      <c r="AS741" s="294"/>
      <c r="AT741" s="294"/>
      <c r="AU741" s="294"/>
      <c r="AV741" s="35"/>
      <c r="AZ741" s="294"/>
      <c r="BA741" s="294"/>
      <c r="BB741" s="294"/>
      <c r="BC741" s="294"/>
      <c r="BD741" s="342"/>
      <c r="BH741" s="294"/>
      <c r="BI741" s="294"/>
      <c r="BJ741" s="294"/>
      <c r="BK741" s="294"/>
      <c r="BL741" s="342"/>
      <c r="BP741" s="294"/>
      <c r="BQ741" s="294"/>
      <c r="BR741" s="294"/>
      <c r="BS741" s="294"/>
      <c r="BT741" s="35"/>
      <c r="BU741" s="294"/>
      <c r="BV741" s="294"/>
    </row>
    <row r="742" spans="2:74" s="339" customFormat="1" x14ac:dyDescent="0.2">
      <c r="B742" s="35"/>
      <c r="C742" s="35"/>
      <c r="D742" s="35"/>
      <c r="E742" s="35"/>
      <c r="F742" s="35"/>
      <c r="G742" s="35"/>
      <c r="H742" s="35"/>
      <c r="I742" s="35"/>
      <c r="J742" s="341"/>
      <c r="K742" s="196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294"/>
      <c r="AP742" s="294"/>
      <c r="AQ742" s="294"/>
      <c r="AR742" s="294"/>
      <c r="AS742" s="294"/>
      <c r="AT742" s="294"/>
      <c r="AU742" s="294"/>
      <c r="AV742" s="35"/>
      <c r="AZ742" s="294"/>
      <c r="BA742" s="294"/>
      <c r="BB742" s="294"/>
      <c r="BC742" s="294"/>
      <c r="BD742" s="342"/>
      <c r="BH742" s="294"/>
      <c r="BI742" s="294"/>
      <c r="BJ742" s="294"/>
      <c r="BK742" s="294"/>
      <c r="BL742" s="342"/>
      <c r="BP742" s="294"/>
      <c r="BQ742" s="294"/>
      <c r="BR742" s="294"/>
      <c r="BS742" s="294"/>
      <c r="BT742" s="35"/>
      <c r="BU742" s="294"/>
      <c r="BV742" s="294"/>
    </row>
    <row r="743" spans="2:74" s="339" customFormat="1" x14ac:dyDescent="0.2">
      <c r="B743" s="35"/>
      <c r="C743" s="35"/>
      <c r="D743" s="35"/>
      <c r="E743" s="35"/>
      <c r="F743" s="35"/>
      <c r="G743" s="35"/>
      <c r="H743" s="35"/>
      <c r="I743" s="35"/>
      <c r="J743" s="341"/>
      <c r="K743" s="196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294"/>
      <c r="AP743" s="294"/>
      <c r="AQ743" s="294"/>
      <c r="AR743" s="294"/>
      <c r="AS743" s="294"/>
      <c r="AT743" s="294"/>
      <c r="AU743" s="294"/>
      <c r="AV743" s="35"/>
      <c r="AZ743" s="294"/>
      <c r="BA743" s="294"/>
      <c r="BB743" s="294"/>
      <c r="BC743" s="294"/>
      <c r="BD743" s="342"/>
      <c r="BH743" s="294"/>
      <c r="BI743" s="294"/>
      <c r="BJ743" s="294"/>
      <c r="BK743" s="294"/>
      <c r="BL743" s="342"/>
      <c r="BP743" s="294"/>
      <c r="BQ743" s="294"/>
      <c r="BR743" s="294"/>
      <c r="BS743" s="294"/>
      <c r="BT743" s="35"/>
      <c r="BU743" s="294"/>
      <c r="BV743" s="294"/>
    </row>
    <row r="744" spans="2:74" s="339" customFormat="1" x14ac:dyDescent="0.2">
      <c r="B744" s="35"/>
      <c r="C744" s="35"/>
      <c r="D744" s="35"/>
      <c r="E744" s="35"/>
      <c r="F744" s="35"/>
      <c r="G744" s="35"/>
      <c r="H744" s="35"/>
      <c r="I744" s="35"/>
      <c r="J744" s="341"/>
      <c r="K744" s="196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294"/>
      <c r="AP744" s="294"/>
      <c r="AQ744" s="294"/>
      <c r="AR744" s="294"/>
      <c r="AS744" s="294"/>
      <c r="AT744" s="294"/>
      <c r="AU744" s="294"/>
      <c r="AV744" s="35"/>
      <c r="AZ744" s="294"/>
      <c r="BA744" s="294"/>
      <c r="BB744" s="294"/>
      <c r="BC744" s="294"/>
      <c r="BD744" s="342"/>
      <c r="BH744" s="294"/>
      <c r="BI744" s="294"/>
      <c r="BJ744" s="294"/>
      <c r="BK744" s="294"/>
      <c r="BL744" s="342"/>
      <c r="BP744" s="294"/>
      <c r="BQ744" s="294"/>
      <c r="BR744" s="294"/>
      <c r="BS744" s="294"/>
      <c r="BT744" s="35"/>
      <c r="BU744" s="294"/>
      <c r="BV744" s="294"/>
    </row>
    <row r="745" spans="2:74" s="339" customFormat="1" x14ac:dyDescent="0.2">
      <c r="B745" s="35"/>
      <c r="C745" s="35"/>
      <c r="D745" s="35"/>
      <c r="E745" s="35"/>
      <c r="F745" s="35"/>
      <c r="G745" s="35"/>
      <c r="H745" s="35"/>
      <c r="I745" s="35"/>
      <c r="J745" s="341"/>
      <c r="K745" s="196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294"/>
      <c r="AP745" s="294"/>
      <c r="AQ745" s="294"/>
      <c r="AR745" s="294"/>
      <c r="AS745" s="294"/>
      <c r="AT745" s="294"/>
      <c r="AU745" s="294"/>
      <c r="AV745" s="35"/>
      <c r="AZ745" s="294"/>
      <c r="BA745" s="294"/>
      <c r="BB745" s="294"/>
      <c r="BC745" s="294"/>
      <c r="BD745" s="342"/>
      <c r="BH745" s="294"/>
      <c r="BI745" s="294"/>
      <c r="BJ745" s="294"/>
      <c r="BK745" s="294"/>
      <c r="BL745" s="342"/>
      <c r="BP745" s="294"/>
      <c r="BQ745" s="294"/>
      <c r="BR745" s="294"/>
      <c r="BS745" s="294"/>
      <c r="BT745" s="35"/>
      <c r="BU745" s="294"/>
      <c r="BV745" s="294"/>
    </row>
    <row r="746" spans="2:74" s="339" customFormat="1" x14ac:dyDescent="0.2">
      <c r="B746" s="35"/>
      <c r="C746" s="35"/>
      <c r="D746" s="35"/>
      <c r="E746" s="35"/>
      <c r="F746" s="35"/>
      <c r="G746" s="35"/>
      <c r="H746" s="35"/>
      <c r="I746" s="35"/>
      <c r="J746" s="341"/>
      <c r="K746" s="196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294"/>
      <c r="AP746" s="294"/>
      <c r="AQ746" s="294"/>
      <c r="AR746" s="294"/>
      <c r="AS746" s="294"/>
      <c r="AT746" s="294"/>
      <c r="AU746" s="294"/>
      <c r="AV746" s="35"/>
      <c r="AZ746" s="294"/>
      <c r="BA746" s="294"/>
      <c r="BB746" s="294"/>
      <c r="BC746" s="294"/>
      <c r="BD746" s="342"/>
      <c r="BH746" s="294"/>
      <c r="BI746" s="294"/>
      <c r="BJ746" s="294"/>
      <c r="BK746" s="294"/>
      <c r="BL746" s="342"/>
      <c r="BP746" s="294"/>
      <c r="BQ746" s="294"/>
      <c r="BR746" s="294"/>
      <c r="BS746" s="294"/>
      <c r="BT746" s="35"/>
      <c r="BU746" s="294"/>
      <c r="BV746" s="294"/>
    </row>
    <row r="747" spans="2:74" s="339" customFormat="1" x14ac:dyDescent="0.2">
      <c r="B747" s="35"/>
      <c r="C747" s="35"/>
      <c r="D747" s="35"/>
      <c r="E747" s="35"/>
      <c r="F747" s="35"/>
      <c r="G747" s="35"/>
      <c r="H747" s="35"/>
      <c r="I747" s="35"/>
      <c r="J747" s="341"/>
      <c r="K747" s="196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294"/>
      <c r="AP747" s="294"/>
      <c r="AQ747" s="294"/>
      <c r="AR747" s="294"/>
      <c r="AS747" s="294"/>
      <c r="AT747" s="294"/>
      <c r="AU747" s="294"/>
      <c r="AV747" s="35"/>
      <c r="AZ747" s="294"/>
      <c r="BA747" s="294"/>
      <c r="BB747" s="294"/>
      <c r="BC747" s="294"/>
      <c r="BD747" s="342"/>
      <c r="BH747" s="294"/>
      <c r="BI747" s="294"/>
      <c r="BJ747" s="294"/>
      <c r="BK747" s="294"/>
      <c r="BL747" s="342"/>
      <c r="BP747" s="294"/>
      <c r="BQ747" s="294"/>
      <c r="BR747" s="294"/>
      <c r="BS747" s="294"/>
      <c r="BT747" s="35"/>
      <c r="BU747" s="294"/>
      <c r="BV747" s="294"/>
    </row>
    <row r="748" spans="2:74" s="339" customFormat="1" x14ac:dyDescent="0.2">
      <c r="B748" s="35"/>
      <c r="C748" s="35"/>
      <c r="D748" s="35"/>
      <c r="E748" s="35"/>
      <c r="F748" s="35"/>
      <c r="G748" s="35"/>
      <c r="H748" s="35"/>
      <c r="I748" s="35"/>
      <c r="J748" s="341"/>
      <c r="K748" s="196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294"/>
      <c r="AP748" s="294"/>
      <c r="AQ748" s="294"/>
      <c r="AR748" s="294"/>
      <c r="AS748" s="294"/>
      <c r="AT748" s="294"/>
      <c r="AU748" s="294"/>
      <c r="AV748" s="35"/>
      <c r="AZ748" s="294"/>
      <c r="BA748" s="294"/>
      <c r="BB748" s="294"/>
      <c r="BC748" s="294"/>
      <c r="BD748" s="342"/>
      <c r="BH748" s="294"/>
      <c r="BI748" s="294"/>
      <c r="BJ748" s="294"/>
      <c r="BK748" s="294"/>
      <c r="BL748" s="342"/>
      <c r="BP748" s="294"/>
      <c r="BQ748" s="294"/>
      <c r="BR748" s="294"/>
      <c r="BS748" s="294"/>
      <c r="BT748" s="35"/>
      <c r="BU748" s="294"/>
      <c r="BV748" s="294"/>
    </row>
    <row r="749" spans="2:74" s="339" customFormat="1" x14ac:dyDescent="0.2">
      <c r="B749" s="35"/>
      <c r="C749" s="35"/>
      <c r="D749" s="35"/>
      <c r="E749" s="35"/>
      <c r="F749" s="35"/>
      <c r="G749" s="35"/>
      <c r="H749" s="35"/>
      <c r="I749" s="35"/>
      <c r="J749" s="341"/>
      <c r="K749" s="196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294"/>
      <c r="AP749" s="294"/>
      <c r="AQ749" s="294"/>
      <c r="AR749" s="294"/>
      <c r="AS749" s="294"/>
      <c r="AT749" s="294"/>
      <c r="AU749" s="294"/>
      <c r="AV749" s="35"/>
      <c r="AZ749" s="294"/>
      <c r="BA749" s="294"/>
      <c r="BB749" s="294"/>
      <c r="BC749" s="294"/>
      <c r="BD749" s="342"/>
      <c r="BH749" s="294"/>
      <c r="BI749" s="294"/>
      <c r="BJ749" s="294"/>
      <c r="BK749" s="294"/>
      <c r="BL749" s="342"/>
      <c r="BP749" s="294"/>
      <c r="BQ749" s="294"/>
      <c r="BR749" s="294"/>
      <c r="BS749" s="294"/>
      <c r="BT749" s="35"/>
      <c r="BU749" s="294"/>
      <c r="BV749" s="294"/>
    </row>
    <row r="761" spans="49:74" x14ac:dyDescent="0.2">
      <c r="AW761" s="35"/>
      <c r="AX761" s="35"/>
      <c r="AY761" s="35"/>
      <c r="BD761" s="35"/>
      <c r="BE761" s="35"/>
      <c r="BF761" s="35"/>
      <c r="BG761" s="35"/>
      <c r="BL761" s="35"/>
      <c r="BM761" s="35"/>
      <c r="BN761" s="35"/>
      <c r="BO761" s="35"/>
      <c r="BU761" s="35"/>
      <c r="BV761" s="35"/>
    </row>
    <row r="762" spans="49:74" x14ac:dyDescent="0.2">
      <c r="AW762" s="35"/>
      <c r="AX762" s="35"/>
      <c r="AY762" s="35"/>
      <c r="BD762" s="35"/>
      <c r="BE762" s="35"/>
      <c r="BF762" s="35"/>
      <c r="BG762" s="35"/>
      <c r="BL762" s="35"/>
      <c r="BM762" s="35"/>
      <c r="BN762" s="35"/>
      <c r="BO762" s="35"/>
      <c r="BU762" s="35"/>
      <c r="BV762" s="35"/>
    </row>
    <row r="763" spans="49:74" x14ac:dyDescent="0.2">
      <c r="AW763" s="35"/>
      <c r="AX763" s="35"/>
      <c r="AY763" s="35"/>
      <c r="BD763" s="35"/>
      <c r="BE763" s="35"/>
      <c r="BF763" s="35"/>
      <c r="BG763" s="35"/>
      <c r="BL763" s="35"/>
      <c r="BM763" s="35"/>
      <c r="BN763" s="35"/>
      <c r="BO763" s="35"/>
      <c r="BU763" s="35"/>
      <c r="BV763" s="35"/>
    </row>
    <row r="764" spans="49:74" x14ac:dyDescent="0.2">
      <c r="AW764" s="35"/>
      <c r="AX764" s="35"/>
      <c r="AY764" s="35"/>
      <c r="BD764" s="35"/>
      <c r="BE764" s="35"/>
      <c r="BF764" s="35"/>
      <c r="BG764" s="35"/>
      <c r="BL764" s="35"/>
      <c r="BM764" s="35"/>
      <c r="BN764" s="35"/>
      <c r="BO764" s="35"/>
      <c r="BU764" s="35"/>
      <c r="BV764" s="35"/>
    </row>
    <row r="765" spans="49:74" x14ac:dyDescent="0.2">
      <c r="AW765" s="35"/>
      <c r="AX765" s="35"/>
      <c r="AY765" s="35"/>
      <c r="BD765" s="35"/>
      <c r="BE765" s="35"/>
      <c r="BF765" s="35"/>
      <c r="BG765" s="35"/>
      <c r="BL765" s="35"/>
      <c r="BM765" s="35"/>
      <c r="BN765" s="35"/>
      <c r="BO765" s="35"/>
      <c r="BU765" s="35"/>
      <c r="BV765" s="35"/>
    </row>
    <row r="766" spans="49:74" x14ac:dyDescent="0.2">
      <c r="AW766" s="35"/>
      <c r="AX766" s="35"/>
      <c r="AY766" s="35"/>
      <c r="BD766" s="35"/>
      <c r="BE766" s="35"/>
      <c r="BF766" s="35"/>
      <c r="BG766" s="35"/>
      <c r="BL766" s="35"/>
      <c r="BM766" s="35"/>
      <c r="BN766" s="35"/>
      <c r="BO766" s="35"/>
      <c r="BU766" s="35"/>
      <c r="BV766" s="35"/>
    </row>
    <row r="767" spans="49:74" x14ac:dyDescent="0.2">
      <c r="AW767" s="35"/>
      <c r="AX767" s="35"/>
      <c r="AY767" s="35"/>
      <c r="BD767" s="35"/>
      <c r="BE767" s="35"/>
      <c r="BF767" s="35"/>
      <c r="BG767" s="35"/>
      <c r="BL767" s="35"/>
      <c r="BM767" s="35"/>
      <c r="BN767" s="35"/>
      <c r="BO767" s="35"/>
      <c r="BU767" s="35"/>
      <c r="BV767" s="35"/>
    </row>
    <row r="768" spans="49:74" x14ac:dyDescent="0.2">
      <c r="AW768" s="35"/>
      <c r="AX768" s="35"/>
      <c r="AY768" s="35"/>
      <c r="BD768" s="35"/>
      <c r="BE768" s="35"/>
      <c r="BF768" s="35"/>
      <c r="BG768" s="35"/>
      <c r="BL768" s="35"/>
      <c r="BM768" s="35"/>
      <c r="BN768" s="35"/>
      <c r="BO768" s="35"/>
      <c r="BU768" s="35"/>
      <c r="BV768" s="35"/>
    </row>
    <row r="769" spans="41:74" x14ac:dyDescent="0.2">
      <c r="AW769" s="35"/>
      <c r="AX769" s="35"/>
      <c r="AY769" s="35"/>
      <c r="BD769" s="35"/>
      <c r="BE769" s="35"/>
      <c r="BF769" s="35"/>
      <c r="BG769" s="35"/>
      <c r="BL769" s="35"/>
      <c r="BM769" s="35"/>
      <c r="BN769" s="35"/>
      <c r="BO769" s="35"/>
      <c r="BU769" s="35"/>
      <c r="BV769" s="35"/>
    </row>
    <row r="770" spans="41:74" x14ac:dyDescent="0.2">
      <c r="AW770" s="35"/>
      <c r="AX770" s="35"/>
      <c r="AY770" s="35"/>
      <c r="BD770" s="35"/>
      <c r="BE770" s="35"/>
      <c r="BF770" s="35"/>
      <c r="BG770" s="35"/>
      <c r="BL770" s="35"/>
      <c r="BM770" s="35"/>
      <c r="BN770" s="35"/>
      <c r="BO770" s="35"/>
      <c r="BU770" s="35"/>
      <c r="BV770" s="35"/>
    </row>
    <row r="771" spans="41:74" x14ac:dyDescent="0.2">
      <c r="AW771" s="35"/>
      <c r="AX771" s="35"/>
      <c r="AY771" s="35"/>
      <c r="BD771" s="35"/>
      <c r="BE771" s="35"/>
      <c r="BF771" s="35"/>
      <c r="BG771" s="35"/>
      <c r="BL771" s="35"/>
      <c r="BM771" s="35"/>
      <c r="BN771" s="35"/>
      <c r="BO771" s="35"/>
      <c r="BU771" s="35"/>
      <c r="BV771" s="35"/>
    </row>
    <row r="772" spans="41:74" x14ac:dyDescent="0.2">
      <c r="AW772" s="35"/>
      <c r="AX772" s="35"/>
      <c r="AY772" s="35"/>
      <c r="BD772" s="35"/>
      <c r="BE772" s="35"/>
      <c r="BF772" s="35"/>
      <c r="BG772" s="35"/>
      <c r="BL772" s="35"/>
      <c r="BM772" s="35"/>
      <c r="BN772" s="35"/>
      <c r="BO772" s="35"/>
      <c r="BU772" s="35"/>
      <c r="BV772" s="35"/>
    </row>
    <row r="773" spans="41:74" x14ac:dyDescent="0.2">
      <c r="AW773" s="35"/>
      <c r="AX773" s="35"/>
      <c r="AY773" s="35"/>
      <c r="BD773" s="35"/>
      <c r="BE773" s="35"/>
      <c r="BF773" s="35"/>
      <c r="BG773" s="35"/>
      <c r="BL773" s="35"/>
      <c r="BM773" s="35"/>
      <c r="BN773" s="35"/>
      <c r="BO773" s="35"/>
      <c r="BU773" s="35"/>
      <c r="BV773" s="35"/>
    </row>
    <row r="774" spans="41:74" x14ac:dyDescent="0.2">
      <c r="AW774" s="35"/>
      <c r="AX774" s="35"/>
      <c r="AY774" s="35"/>
      <c r="BD774" s="35"/>
      <c r="BE774" s="35"/>
      <c r="BF774" s="35"/>
      <c r="BG774" s="35"/>
      <c r="BL774" s="35"/>
      <c r="BM774" s="35"/>
      <c r="BN774" s="35"/>
      <c r="BO774" s="35"/>
      <c r="BU774" s="35"/>
      <c r="BV774" s="35"/>
    </row>
    <row r="775" spans="41:74" x14ac:dyDescent="0.2">
      <c r="AW775" s="35"/>
      <c r="AX775" s="35"/>
      <c r="AY775" s="35"/>
      <c r="BD775" s="35"/>
      <c r="BE775" s="35"/>
      <c r="BF775" s="35"/>
      <c r="BG775" s="35"/>
      <c r="BL775" s="35"/>
      <c r="BM775" s="35"/>
      <c r="BN775" s="35"/>
      <c r="BO775" s="35"/>
      <c r="BU775" s="35"/>
      <c r="BV775" s="35"/>
    </row>
    <row r="776" spans="41:74" x14ac:dyDescent="0.2">
      <c r="AW776" s="35"/>
      <c r="AX776" s="35"/>
      <c r="AY776" s="35"/>
      <c r="BD776" s="35"/>
      <c r="BE776" s="35"/>
      <c r="BF776" s="35"/>
      <c r="BG776" s="35"/>
      <c r="BL776" s="35"/>
      <c r="BM776" s="35"/>
      <c r="BN776" s="35"/>
      <c r="BO776" s="35"/>
      <c r="BU776" s="35"/>
      <c r="BV776" s="35"/>
    </row>
    <row r="777" spans="41:74" x14ac:dyDescent="0.2">
      <c r="AO777" s="35"/>
      <c r="AP777" s="35"/>
      <c r="AQ777" s="35"/>
      <c r="AR777" s="35"/>
      <c r="AS777" s="35"/>
      <c r="AT777" s="35"/>
      <c r="AU777" s="35"/>
      <c r="AW777" s="35"/>
      <c r="AX777" s="35"/>
      <c r="AY777" s="35"/>
      <c r="AZ777" s="35"/>
      <c r="BA777" s="35"/>
      <c r="BB777" s="35"/>
      <c r="BC777" s="35"/>
      <c r="BD777" s="35"/>
      <c r="BE777" s="35"/>
      <c r="BF777" s="35"/>
      <c r="BG777" s="35"/>
      <c r="BH777" s="35"/>
      <c r="BI777" s="35"/>
      <c r="BJ777" s="35"/>
      <c r="BK777" s="35"/>
      <c r="BL777" s="35"/>
      <c r="BM777" s="35"/>
      <c r="BN777" s="35"/>
      <c r="BO777" s="35"/>
      <c r="BP777" s="35"/>
      <c r="BQ777" s="35"/>
      <c r="BR777" s="35"/>
      <c r="BS777" s="35"/>
      <c r="BU777" s="35"/>
      <c r="BV777" s="35"/>
    </row>
    <row r="778" spans="41:74" x14ac:dyDescent="0.2">
      <c r="AO778" s="35"/>
      <c r="AP778" s="35"/>
      <c r="AQ778" s="35"/>
      <c r="AR778" s="35"/>
      <c r="AS778" s="35"/>
      <c r="AT778" s="35"/>
      <c r="AU778" s="35"/>
      <c r="AW778" s="35"/>
      <c r="AX778" s="35"/>
      <c r="AY778" s="35"/>
      <c r="AZ778" s="35"/>
      <c r="BA778" s="35"/>
      <c r="BB778" s="35"/>
      <c r="BC778" s="35"/>
      <c r="BD778" s="35"/>
      <c r="BE778" s="35"/>
      <c r="BF778" s="35"/>
      <c r="BG778" s="35"/>
      <c r="BH778" s="35"/>
      <c r="BI778" s="35"/>
      <c r="BJ778" s="35"/>
      <c r="BK778" s="35"/>
      <c r="BL778" s="35"/>
      <c r="BM778" s="35"/>
      <c r="BN778" s="35"/>
      <c r="BO778" s="35"/>
      <c r="BP778" s="35"/>
      <c r="BQ778" s="35"/>
      <c r="BR778" s="35"/>
      <c r="BS778" s="35"/>
      <c r="BU778" s="35"/>
      <c r="BV778" s="35"/>
    </row>
    <row r="779" spans="41:74" x14ac:dyDescent="0.2">
      <c r="AO779" s="35"/>
      <c r="AP779" s="35"/>
      <c r="AQ779" s="35"/>
      <c r="AR779" s="35"/>
      <c r="AS779" s="35"/>
      <c r="AT779" s="35"/>
      <c r="AU779" s="35"/>
      <c r="AW779" s="35"/>
      <c r="AX779" s="35"/>
      <c r="AY779" s="35"/>
      <c r="AZ779" s="35"/>
      <c r="BA779" s="35"/>
      <c r="BB779" s="35"/>
      <c r="BC779" s="35"/>
      <c r="BD779" s="35"/>
      <c r="BE779" s="35"/>
      <c r="BF779" s="35"/>
      <c r="BG779" s="35"/>
      <c r="BH779" s="35"/>
      <c r="BI779" s="35"/>
      <c r="BJ779" s="35"/>
      <c r="BK779" s="35"/>
      <c r="BL779" s="35"/>
      <c r="BM779" s="35"/>
      <c r="BN779" s="35"/>
      <c r="BO779" s="35"/>
      <c r="BP779" s="35"/>
      <c r="BQ779" s="35"/>
      <c r="BR779" s="35"/>
      <c r="BS779" s="35"/>
      <c r="BU779" s="35"/>
      <c r="BV779" s="35"/>
    </row>
    <row r="780" spans="41:74" x14ac:dyDescent="0.2">
      <c r="AO780" s="35"/>
      <c r="AP780" s="35"/>
      <c r="AQ780" s="35"/>
      <c r="AR780" s="35"/>
      <c r="AS780" s="35"/>
      <c r="AT780" s="35"/>
      <c r="AU780" s="35"/>
      <c r="AW780" s="35"/>
      <c r="AX780" s="35"/>
      <c r="AY780" s="35"/>
      <c r="AZ780" s="35"/>
      <c r="BA780" s="35"/>
      <c r="BB780" s="35"/>
      <c r="BC780" s="35"/>
      <c r="BD780" s="35"/>
      <c r="BE780" s="35"/>
      <c r="BF780" s="35"/>
      <c r="BG780" s="35"/>
      <c r="BH780" s="35"/>
      <c r="BI780" s="35"/>
      <c r="BJ780" s="35"/>
      <c r="BK780" s="35"/>
      <c r="BL780" s="35"/>
      <c r="BM780" s="35"/>
      <c r="BN780" s="35"/>
      <c r="BO780" s="35"/>
      <c r="BP780" s="35"/>
      <c r="BQ780" s="35"/>
      <c r="BR780" s="35"/>
      <c r="BS780" s="35"/>
      <c r="BU780" s="35"/>
      <c r="BV780" s="35"/>
    </row>
    <row r="781" spans="41:74" x14ac:dyDescent="0.2">
      <c r="AO781" s="35"/>
      <c r="AP781" s="35"/>
      <c r="AQ781" s="35"/>
      <c r="AR781" s="35"/>
      <c r="AS781" s="35"/>
      <c r="AT781" s="35"/>
      <c r="AU781" s="35"/>
      <c r="AW781" s="35"/>
      <c r="AX781" s="35"/>
      <c r="AY781" s="35"/>
      <c r="AZ781" s="35"/>
      <c r="BA781" s="35"/>
      <c r="BB781" s="35"/>
      <c r="BC781" s="35"/>
      <c r="BD781" s="35"/>
      <c r="BE781" s="35"/>
      <c r="BF781" s="35"/>
      <c r="BG781" s="35"/>
      <c r="BH781" s="35"/>
      <c r="BI781" s="35"/>
      <c r="BJ781" s="35"/>
      <c r="BK781" s="35"/>
      <c r="BL781" s="35"/>
      <c r="BM781" s="35"/>
      <c r="BN781" s="35"/>
      <c r="BO781" s="35"/>
      <c r="BP781" s="35"/>
      <c r="BQ781" s="35"/>
      <c r="BR781" s="35"/>
      <c r="BS781" s="35"/>
      <c r="BU781" s="35"/>
      <c r="BV781" s="35"/>
    </row>
    <row r="782" spans="41:74" x14ac:dyDescent="0.2">
      <c r="AO782" s="35"/>
      <c r="AP782" s="35"/>
      <c r="AQ782" s="35"/>
      <c r="AR782" s="35"/>
      <c r="AS782" s="35"/>
      <c r="AT782" s="35"/>
      <c r="AU782" s="35"/>
      <c r="AW782" s="35"/>
      <c r="AX782" s="35"/>
      <c r="AY782" s="35"/>
      <c r="AZ782" s="35"/>
      <c r="BA782" s="35"/>
      <c r="BB782" s="35"/>
      <c r="BC782" s="35"/>
      <c r="BD782" s="35"/>
      <c r="BE782" s="35"/>
      <c r="BF782" s="35"/>
      <c r="BG782" s="35"/>
      <c r="BH782" s="35"/>
      <c r="BI782" s="35"/>
      <c r="BJ782" s="35"/>
      <c r="BK782" s="35"/>
      <c r="BL782" s="35"/>
      <c r="BM782" s="35"/>
      <c r="BN782" s="35"/>
      <c r="BO782" s="35"/>
      <c r="BP782" s="35"/>
      <c r="BQ782" s="35"/>
      <c r="BR782" s="35"/>
      <c r="BS782" s="35"/>
      <c r="BU782" s="35"/>
      <c r="BV782" s="35"/>
    </row>
    <row r="783" spans="41:74" x14ac:dyDescent="0.2">
      <c r="AO783" s="35"/>
      <c r="AP783" s="35"/>
      <c r="AQ783" s="35"/>
      <c r="AR783" s="35"/>
      <c r="AS783" s="35"/>
      <c r="AT783" s="35"/>
      <c r="AU783" s="35"/>
      <c r="AW783" s="35"/>
      <c r="AX783" s="35"/>
      <c r="AY783" s="35"/>
      <c r="AZ783" s="35"/>
      <c r="BA783" s="35"/>
      <c r="BB783" s="35"/>
      <c r="BC783" s="35"/>
      <c r="BD783" s="35"/>
      <c r="BE783" s="35"/>
      <c r="BF783" s="35"/>
      <c r="BG783" s="35"/>
      <c r="BH783" s="35"/>
      <c r="BI783" s="35"/>
      <c r="BJ783" s="35"/>
      <c r="BK783" s="35"/>
      <c r="BL783" s="35"/>
      <c r="BM783" s="35"/>
      <c r="BN783" s="35"/>
      <c r="BO783" s="35"/>
      <c r="BP783" s="35"/>
      <c r="BQ783" s="35"/>
      <c r="BR783" s="35"/>
      <c r="BS783" s="35"/>
      <c r="BU783" s="35"/>
      <c r="BV783" s="35"/>
    </row>
    <row r="784" spans="41:74" x14ac:dyDescent="0.2">
      <c r="AO784" s="35"/>
      <c r="AP784" s="35"/>
      <c r="AQ784" s="35"/>
      <c r="AR784" s="35"/>
      <c r="AS784" s="35"/>
      <c r="AT784" s="35"/>
      <c r="AU784" s="35"/>
      <c r="AW784" s="35"/>
      <c r="AX784" s="35"/>
      <c r="AY784" s="35"/>
      <c r="AZ784" s="35"/>
      <c r="BA784" s="35"/>
      <c r="BB784" s="35"/>
      <c r="BC784" s="35"/>
      <c r="BD784" s="35"/>
      <c r="BE784" s="35"/>
      <c r="BF784" s="35"/>
      <c r="BG784" s="35"/>
      <c r="BH784" s="35"/>
      <c r="BI784" s="35"/>
      <c r="BJ784" s="35"/>
      <c r="BK784" s="35"/>
      <c r="BL784" s="35"/>
      <c r="BM784" s="35"/>
      <c r="BN784" s="35"/>
      <c r="BO784" s="35"/>
      <c r="BP784" s="35"/>
      <c r="BQ784" s="35"/>
      <c r="BR784" s="35"/>
      <c r="BS784" s="35"/>
      <c r="BU784" s="35"/>
      <c r="BV784" s="35"/>
    </row>
    <row r="785" spans="41:74" x14ac:dyDescent="0.2">
      <c r="AO785" s="35"/>
      <c r="AP785" s="35"/>
      <c r="AQ785" s="35"/>
      <c r="AR785" s="35"/>
      <c r="AS785" s="35"/>
      <c r="AT785" s="35"/>
      <c r="AU785" s="35"/>
      <c r="AW785" s="35"/>
      <c r="AX785" s="35"/>
      <c r="AY785" s="35"/>
      <c r="AZ785" s="35"/>
      <c r="BA785" s="35"/>
      <c r="BB785" s="35"/>
      <c r="BC785" s="35"/>
      <c r="BD785" s="35"/>
      <c r="BE785" s="35"/>
      <c r="BF785" s="35"/>
      <c r="BG785" s="35"/>
      <c r="BH785" s="35"/>
      <c r="BI785" s="35"/>
      <c r="BJ785" s="35"/>
      <c r="BK785" s="35"/>
      <c r="BL785" s="35"/>
      <c r="BM785" s="35"/>
      <c r="BN785" s="35"/>
      <c r="BO785" s="35"/>
      <c r="BP785" s="35"/>
      <c r="BQ785" s="35"/>
      <c r="BR785" s="35"/>
      <c r="BS785" s="35"/>
      <c r="BU785" s="35"/>
      <c r="BV785" s="35"/>
    </row>
    <row r="786" spans="41:74" x14ac:dyDescent="0.2">
      <c r="AO786" s="35"/>
      <c r="AP786" s="35"/>
      <c r="AQ786" s="35"/>
      <c r="AR786" s="35"/>
      <c r="AS786" s="35"/>
      <c r="AT786" s="35"/>
      <c r="AU786" s="35"/>
      <c r="AW786" s="35"/>
      <c r="AX786" s="35"/>
      <c r="AY786" s="35"/>
      <c r="AZ786" s="35"/>
      <c r="BA786" s="35"/>
      <c r="BB786" s="35"/>
      <c r="BC786" s="35"/>
      <c r="BD786" s="35"/>
      <c r="BE786" s="35"/>
      <c r="BF786" s="35"/>
      <c r="BG786" s="35"/>
      <c r="BH786" s="35"/>
      <c r="BI786" s="35"/>
      <c r="BJ786" s="35"/>
      <c r="BK786" s="35"/>
      <c r="BL786" s="35"/>
      <c r="BM786" s="35"/>
      <c r="BN786" s="35"/>
      <c r="BO786" s="35"/>
      <c r="BP786" s="35"/>
      <c r="BQ786" s="35"/>
      <c r="BR786" s="35"/>
      <c r="BS786" s="35"/>
      <c r="BU786" s="35"/>
      <c r="BV786" s="35"/>
    </row>
    <row r="787" spans="41:74" x14ac:dyDescent="0.2">
      <c r="AO787" s="35"/>
      <c r="AP787" s="35"/>
      <c r="AQ787" s="35"/>
      <c r="AR787" s="35"/>
      <c r="AS787" s="35"/>
      <c r="AT787" s="35"/>
      <c r="AU787" s="35"/>
      <c r="AW787" s="35"/>
      <c r="AX787" s="35"/>
      <c r="AY787" s="35"/>
      <c r="AZ787" s="35"/>
      <c r="BA787" s="35"/>
      <c r="BB787" s="35"/>
      <c r="BC787" s="35"/>
      <c r="BD787" s="35"/>
      <c r="BE787" s="35"/>
      <c r="BF787" s="35"/>
      <c r="BG787" s="35"/>
      <c r="BH787" s="35"/>
      <c r="BI787" s="35"/>
      <c r="BJ787" s="35"/>
      <c r="BK787" s="35"/>
      <c r="BL787" s="35"/>
      <c r="BM787" s="35"/>
      <c r="BN787" s="35"/>
      <c r="BO787" s="35"/>
      <c r="BP787" s="35"/>
      <c r="BQ787" s="35"/>
      <c r="BR787" s="35"/>
      <c r="BS787" s="35"/>
      <c r="BU787" s="35"/>
      <c r="BV787" s="35"/>
    </row>
    <row r="788" spans="41:74" x14ac:dyDescent="0.2">
      <c r="AO788" s="35"/>
      <c r="AP788" s="35"/>
      <c r="AQ788" s="35"/>
      <c r="AR788" s="35"/>
      <c r="AS788" s="35"/>
      <c r="AT788" s="35"/>
      <c r="AU788" s="35"/>
      <c r="AW788" s="35"/>
      <c r="AX788" s="35"/>
      <c r="AY788" s="35"/>
      <c r="AZ788" s="35"/>
      <c r="BA788" s="35"/>
      <c r="BB788" s="35"/>
      <c r="BC788" s="35"/>
      <c r="BD788" s="35"/>
      <c r="BE788" s="35"/>
      <c r="BF788" s="35"/>
      <c r="BG788" s="35"/>
      <c r="BH788" s="35"/>
      <c r="BI788" s="35"/>
      <c r="BJ788" s="35"/>
      <c r="BK788" s="35"/>
      <c r="BL788" s="35"/>
      <c r="BM788" s="35"/>
      <c r="BN788" s="35"/>
      <c r="BO788" s="35"/>
      <c r="BP788" s="35"/>
      <c r="BQ788" s="35"/>
      <c r="BR788" s="35"/>
      <c r="BS788" s="35"/>
      <c r="BU788" s="35"/>
      <c r="BV788" s="35"/>
    </row>
    <row r="789" spans="41:74" x14ac:dyDescent="0.2">
      <c r="AO789" s="35"/>
      <c r="AP789" s="35"/>
      <c r="AQ789" s="35"/>
      <c r="AR789" s="35"/>
      <c r="AS789" s="35"/>
      <c r="AT789" s="35"/>
      <c r="AU789" s="35"/>
      <c r="AW789" s="35"/>
      <c r="AX789" s="35"/>
      <c r="AY789" s="35"/>
      <c r="AZ789" s="35"/>
      <c r="BA789" s="35"/>
      <c r="BB789" s="35"/>
      <c r="BC789" s="35"/>
      <c r="BD789" s="35"/>
      <c r="BE789" s="35"/>
      <c r="BF789" s="35"/>
      <c r="BG789" s="35"/>
      <c r="BH789" s="35"/>
      <c r="BI789" s="35"/>
      <c r="BJ789" s="35"/>
      <c r="BK789" s="35"/>
      <c r="BL789" s="35"/>
      <c r="BM789" s="35"/>
      <c r="BN789" s="35"/>
      <c r="BO789" s="35"/>
      <c r="BP789" s="35"/>
      <c r="BQ789" s="35"/>
      <c r="BR789" s="35"/>
      <c r="BS789" s="35"/>
      <c r="BU789" s="35"/>
      <c r="BV789" s="35"/>
    </row>
    <row r="790" spans="41:74" x14ac:dyDescent="0.2">
      <c r="AO790" s="35"/>
      <c r="AP790" s="35"/>
      <c r="AQ790" s="35"/>
      <c r="AR790" s="35"/>
      <c r="AS790" s="35"/>
      <c r="AT790" s="35"/>
      <c r="AU790" s="35"/>
      <c r="AW790" s="35"/>
      <c r="AX790" s="35"/>
      <c r="AY790" s="35"/>
      <c r="AZ790" s="35"/>
      <c r="BA790" s="35"/>
      <c r="BB790" s="35"/>
      <c r="BC790" s="35"/>
      <c r="BD790" s="35"/>
      <c r="BE790" s="35"/>
      <c r="BF790" s="35"/>
      <c r="BG790" s="35"/>
      <c r="BH790" s="35"/>
      <c r="BI790" s="35"/>
      <c r="BJ790" s="35"/>
      <c r="BK790" s="35"/>
      <c r="BL790" s="35"/>
      <c r="BM790" s="35"/>
      <c r="BN790" s="35"/>
      <c r="BO790" s="35"/>
      <c r="BP790" s="35"/>
      <c r="BQ790" s="35"/>
      <c r="BR790" s="35"/>
      <c r="BS790" s="35"/>
      <c r="BU790" s="35"/>
      <c r="BV790" s="35"/>
    </row>
    <row r="791" spans="41:74" x14ac:dyDescent="0.2">
      <c r="AO791" s="35"/>
      <c r="AP791" s="35"/>
      <c r="AQ791" s="35"/>
      <c r="AR791" s="35"/>
      <c r="AS791" s="35"/>
      <c r="AT791" s="35"/>
      <c r="AU791" s="35"/>
      <c r="AW791" s="35"/>
      <c r="AX791" s="35"/>
      <c r="AY791" s="35"/>
      <c r="AZ791" s="35"/>
      <c r="BA791" s="35"/>
      <c r="BB791" s="35"/>
      <c r="BC791" s="35"/>
      <c r="BD791" s="35"/>
      <c r="BE791" s="35"/>
      <c r="BF791" s="35"/>
      <c r="BG791" s="35"/>
      <c r="BH791" s="35"/>
      <c r="BI791" s="35"/>
      <c r="BJ791" s="35"/>
      <c r="BK791" s="35"/>
      <c r="BL791" s="35"/>
      <c r="BM791" s="35"/>
      <c r="BN791" s="35"/>
      <c r="BO791" s="35"/>
      <c r="BP791" s="35"/>
      <c r="BQ791" s="35"/>
      <c r="BR791" s="35"/>
      <c r="BS791" s="35"/>
      <c r="BU791" s="35"/>
      <c r="BV791" s="35"/>
    </row>
    <row r="792" spans="41:74" x14ac:dyDescent="0.2">
      <c r="AO792" s="35"/>
      <c r="AP792" s="35"/>
      <c r="AQ792" s="35"/>
      <c r="AR792" s="35"/>
      <c r="AS792" s="35"/>
      <c r="AT792" s="35"/>
      <c r="AU792" s="35"/>
      <c r="AW792" s="35"/>
      <c r="AX792" s="35"/>
      <c r="AY792" s="35"/>
      <c r="AZ792" s="35"/>
      <c r="BA792" s="35"/>
      <c r="BB792" s="35"/>
      <c r="BC792" s="35"/>
      <c r="BD792" s="35"/>
      <c r="BE792" s="35"/>
      <c r="BF792" s="35"/>
      <c r="BG792" s="35"/>
      <c r="BH792" s="35"/>
      <c r="BI792" s="35"/>
      <c r="BJ792" s="35"/>
      <c r="BK792" s="35"/>
      <c r="BL792" s="35"/>
      <c r="BM792" s="35"/>
      <c r="BN792" s="35"/>
      <c r="BO792" s="35"/>
      <c r="BP792" s="35"/>
      <c r="BQ792" s="35"/>
      <c r="BR792" s="35"/>
      <c r="BS792" s="35"/>
      <c r="BU792" s="35"/>
      <c r="BV792" s="35"/>
    </row>
    <row r="793" spans="41:74" x14ac:dyDescent="0.2">
      <c r="AO793" s="35"/>
      <c r="AP793" s="35"/>
      <c r="AQ793" s="35"/>
      <c r="AR793" s="35"/>
      <c r="AS793" s="35"/>
      <c r="AT793" s="35"/>
      <c r="AU793" s="35"/>
      <c r="AW793" s="35"/>
      <c r="AX793" s="35"/>
      <c r="AY793" s="35"/>
      <c r="AZ793" s="35"/>
      <c r="BA793" s="35"/>
      <c r="BB793" s="35"/>
      <c r="BC793" s="35"/>
      <c r="BD793" s="35"/>
      <c r="BE793" s="35"/>
      <c r="BF793" s="35"/>
      <c r="BG793" s="35"/>
      <c r="BH793" s="35"/>
      <c r="BI793" s="35"/>
      <c r="BJ793" s="35"/>
      <c r="BK793" s="35"/>
      <c r="BL793" s="35"/>
      <c r="BM793" s="35"/>
      <c r="BN793" s="35"/>
      <c r="BO793" s="35"/>
      <c r="BP793" s="35"/>
      <c r="BQ793" s="35"/>
      <c r="BR793" s="35"/>
      <c r="BS793" s="35"/>
      <c r="BU793" s="35"/>
      <c r="BV793" s="35"/>
    </row>
    <row r="794" spans="41:74" x14ac:dyDescent="0.2">
      <c r="AO794" s="35"/>
      <c r="AP794" s="35"/>
      <c r="AQ794" s="35"/>
      <c r="AR794" s="35"/>
      <c r="AS794" s="35"/>
      <c r="AT794" s="35"/>
      <c r="AU794" s="35"/>
      <c r="AW794" s="35"/>
      <c r="AX794" s="35"/>
      <c r="AY794" s="35"/>
      <c r="AZ794" s="35"/>
      <c r="BA794" s="35"/>
      <c r="BB794" s="35"/>
      <c r="BC794" s="35"/>
      <c r="BD794" s="35"/>
      <c r="BE794" s="35"/>
      <c r="BF794" s="35"/>
      <c r="BG794" s="35"/>
      <c r="BH794" s="35"/>
      <c r="BI794" s="35"/>
      <c r="BJ794" s="35"/>
      <c r="BK794" s="35"/>
      <c r="BL794" s="35"/>
      <c r="BM794" s="35"/>
      <c r="BN794" s="35"/>
      <c r="BO794" s="35"/>
      <c r="BP794" s="35"/>
      <c r="BQ794" s="35"/>
      <c r="BR794" s="35"/>
      <c r="BS794" s="35"/>
      <c r="BU794" s="35"/>
      <c r="BV794" s="35"/>
    </row>
    <row r="795" spans="41:74" x14ac:dyDescent="0.2">
      <c r="AO795" s="35"/>
      <c r="AP795" s="35"/>
      <c r="AQ795" s="35"/>
      <c r="AR795" s="35"/>
      <c r="AS795" s="35"/>
      <c r="AT795" s="35"/>
      <c r="AU795" s="35"/>
      <c r="AW795" s="35"/>
      <c r="AX795" s="35"/>
      <c r="AY795" s="35"/>
      <c r="AZ795" s="35"/>
      <c r="BA795" s="35"/>
      <c r="BB795" s="35"/>
      <c r="BC795" s="35"/>
      <c r="BD795" s="35"/>
      <c r="BE795" s="35"/>
      <c r="BF795" s="35"/>
      <c r="BG795" s="35"/>
      <c r="BH795" s="35"/>
      <c r="BI795" s="35"/>
      <c r="BJ795" s="35"/>
      <c r="BK795" s="35"/>
      <c r="BL795" s="35"/>
      <c r="BM795" s="35"/>
      <c r="BN795" s="35"/>
      <c r="BO795" s="35"/>
      <c r="BP795" s="35"/>
      <c r="BQ795" s="35"/>
      <c r="BR795" s="35"/>
      <c r="BS795" s="35"/>
      <c r="BU795" s="35"/>
      <c r="BV795" s="35"/>
    </row>
    <row r="796" spans="41:74" x14ac:dyDescent="0.2">
      <c r="AO796" s="35"/>
      <c r="AP796" s="35"/>
      <c r="AQ796" s="35"/>
      <c r="AR796" s="35"/>
      <c r="AS796" s="35"/>
      <c r="AT796" s="35"/>
      <c r="AU796" s="35"/>
      <c r="AW796" s="35"/>
      <c r="AX796" s="35"/>
      <c r="AY796" s="35"/>
      <c r="AZ796" s="35"/>
      <c r="BA796" s="35"/>
      <c r="BB796" s="35"/>
      <c r="BC796" s="35"/>
      <c r="BD796" s="35"/>
      <c r="BE796" s="35"/>
      <c r="BF796" s="35"/>
      <c r="BG796" s="35"/>
      <c r="BH796" s="35"/>
      <c r="BI796" s="35"/>
      <c r="BJ796" s="35"/>
      <c r="BK796" s="35"/>
      <c r="BL796" s="35"/>
      <c r="BM796" s="35"/>
      <c r="BN796" s="35"/>
      <c r="BO796" s="35"/>
      <c r="BP796" s="35"/>
      <c r="BQ796" s="35"/>
      <c r="BR796" s="35"/>
      <c r="BS796" s="35"/>
      <c r="BU796" s="35"/>
      <c r="BV796" s="35"/>
    </row>
    <row r="797" spans="41:74" x14ac:dyDescent="0.2">
      <c r="AO797" s="35"/>
      <c r="AP797" s="35"/>
      <c r="AQ797" s="35"/>
      <c r="AR797" s="35"/>
      <c r="AS797" s="35"/>
      <c r="AT797" s="35"/>
      <c r="AU797" s="35"/>
      <c r="AW797" s="35"/>
      <c r="AX797" s="35"/>
      <c r="AY797" s="35"/>
      <c r="AZ797" s="35"/>
      <c r="BA797" s="35"/>
      <c r="BB797" s="35"/>
      <c r="BC797" s="35"/>
      <c r="BD797" s="35"/>
      <c r="BE797" s="35"/>
      <c r="BF797" s="35"/>
      <c r="BG797" s="35"/>
      <c r="BH797" s="35"/>
      <c r="BI797" s="35"/>
      <c r="BJ797" s="35"/>
      <c r="BK797" s="35"/>
      <c r="BL797" s="35"/>
      <c r="BM797" s="35"/>
      <c r="BN797" s="35"/>
      <c r="BO797" s="35"/>
      <c r="BP797" s="35"/>
      <c r="BQ797" s="35"/>
      <c r="BR797" s="35"/>
      <c r="BS797" s="35"/>
      <c r="BU797" s="35"/>
      <c r="BV797" s="35"/>
    </row>
    <row r="798" spans="41:74" x14ac:dyDescent="0.2">
      <c r="AO798" s="35"/>
      <c r="AP798" s="35"/>
      <c r="AQ798" s="35"/>
      <c r="AR798" s="35"/>
      <c r="AS798" s="35"/>
      <c r="AT798" s="35"/>
      <c r="AU798" s="35"/>
      <c r="AW798" s="35"/>
      <c r="AX798" s="35"/>
      <c r="AY798" s="35"/>
      <c r="AZ798" s="35"/>
      <c r="BA798" s="35"/>
      <c r="BB798" s="35"/>
      <c r="BC798" s="35"/>
      <c r="BD798" s="35"/>
      <c r="BE798" s="35"/>
      <c r="BF798" s="35"/>
      <c r="BG798" s="35"/>
      <c r="BH798" s="35"/>
      <c r="BI798" s="35"/>
      <c r="BJ798" s="35"/>
      <c r="BK798" s="35"/>
      <c r="BL798" s="35"/>
      <c r="BM798" s="35"/>
      <c r="BN798" s="35"/>
      <c r="BO798" s="35"/>
      <c r="BP798" s="35"/>
      <c r="BQ798" s="35"/>
      <c r="BR798" s="35"/>
      <c r="BS798" s="35"/>
      <c r="BU798" s="35"/>
      <c r="BV798" s="35"/>
    </row>
    <row r="799" spans="41:74" x14ac:dyDescent="0.2">
      <c r="AO799" s="35"/>
      <c r="AP799" s="35"/>
      <c r="AQ799" s="35"/>
      <c r="AR799" s="35"/>
      <c r="AS799" s="35"/>
      <c r="AT799" s="35"/>
      <c r="AU799" s="35"/>
      <c r="AW799" s="35"/>
      <c r="AX799" s="35"/>
      <c r="AY799" s="35"/>
      <c r="AZ799" s="35"/>
      <c r="BA799" s="35"/>
      <c r="BB799" s="35"/>
      <c r="BC799" s="35"/>
      <c r="BD799" s="35"/>
      <c r="BE799" s="35"/>
      <c r="BF799" s="35"/>
      <c r="BG799" s="35"/>
      <c r="BH799" s="35"/>
      <c r="BI799" s="35"/>
      <c r="BJ799" s="35"/>
      <c r="BK799" s="35"/>
      <c r="BL799" s="35"/>
      <c r="BM799" s="35"/>
      <c r="BN799" s="35"/>
      <c r="BO799" s="35"/>
      <c r="BP799" s="35"/>
      <c r="BQ799" s="35"/>
      <c r="BR799" s="35"/>
      <c r="BS799" s="35"/>
      <c r="BU799" s="35"/>
      <c r="BV799" s="35"/>
    </row>
    <row r="800" spans="41:74" x14ac:dyDescent="0.2">
      <c r="AO800" s="35"/>
      <c r="AP800" s="35"/>
      <c r="AQ800" s="35"/>
      <c r="AR800" s="35"/>
      <c r="AS800" s="35"/>
      <c r="AT800" s="35"/>
      <c r="AU800" s="35"/>
      <c r="AW800" s="35"/>
      <c r="AX800" s="35"/>
      <c r="AY800" s="35"/>
      <c r="AZ800" s="35"/>
      <c r="BA800" s="35"/>
      <c r="BB800" s="35"/>
      <c r="BC800" s="35"/>
      <c r="BD800" s="35"/>
      <c r="BE800" s="35"/>
      <c r="BF800" s="35"/>
      <c r="BG800" s="35"/>
      <c r="BH800" s="35"/>
      <c r="BI800" s="35"/>
      <c r="BJ800" s="35"/>
      <c r="BK800" s="35"/>
      <c r="BL800" s="35"/>
      <c r="BM800" s="35"/>
      <c r="BN800" s="35"/>
      <c r="BO800" s="35"/>
      <c r="BP800" s="35"/>
      <c r="BQ800" s="35"/>
      <c r="BR800" s="35"/>
      <c r="BS800" s="35"/>
      <c r="BU800" s="35"/>
      <c r="BV800" s="35"/>
    </row>
    <row r="801" spans="41:74" x14ac:dyDescent="0.2">
      <c r="AO801" s="35"/>
      <c r="AP801" s="35"/>
      <c r="AQ801" s="35"/>
      <c r="AR801" s="35"/>
      <c r="AS801" s="35"/>
      <c r="AT801" s="35"/>
      <c r="AU801" s="35"/>
      <c r="AW801" s="35"/>
      <c r="AX801" s="35"/>
      <c r="AY801" s="35"/>
      <c r="AZ801" s="35"/>
      <c r="BA801" s="35"/>
      <c r="BB801" s="35"/>
      <c r="BC801" s="35"/>
      <c r="BD801" s="35"/>
      <c r="BE801" s="35"/>
      <c r="BF801" s="35"/>
      <c r="BG801" s="35"/>
      <c r="BH801" s="35"/>
      <c r="BI801" s="35"/>
      <c r="BJ801" s="35"/>
      <c r="BK801" s="35"/>
      <c r="BL801" s="35"/>
      <c r="BM801" s="35"/>
      <c r="BN801" s="35"/>
      <c r="BO801" s="35"/>
      <c r="BP801" s="35"/>
      <c r="BQ801" s="35"/>
      <c r="BR801" s="35"/>
      <c r="BS801" s="35"/>
      <c r="BU801" s="35"/>
      <c r="BV801" s="35"/>
    </row>
    <row r="802" spans="41:74" x14ac:dyDescent="0.2">
      <c r="AO802" s="35"/>
      <c r="AP802" s="35"/>
      <c r="AQ802" s="35"/>
      <c r="AR802" s="35"/>
      <c r="AS802" s="35"/>
      <c r="AT802" s="35"/>
      <c r="AU802" s="35"/>
      <c r="AW802" s="35"/>
      <c r="AX802" s="35"/>
      <c r="AY802" s="35"/>
      <c r="AZ802" s="35"/>
      <c r="BA802" s="35"/>
      <c r="BB802" s="35"/>
      <c r="BC802" s="35"/>
      <c r="BD802" s="35"/>
      <c r="BE802" s="35"/>
      <c r="BF802" s="35"/>
      <c r="BG802" s="35"/>
      <c r="BH802" s="35"/>
      <c r="BI802" s="35"/>
      <c r="BJ802" s="35"/>
      <c r="BK802" s="35"/>
      <c r="BL802" s="35"/>
      <c r="BM802" s="35"/>
      <c r="BN802" s="35"/>
      <c r="BO802" s="35"/>
      <c r="BP802" s="35"/>
      <c r="BQ802" s="35"/>
      <c r="BR802" s="35"/>
      <c r="BS802" s="35"/>
      <c r="BU802" s="35"/>
      <c r="BV802" s="35"/>
    </row>
    <row r="803" spans="41:74" x14ac:dyDescent="0.2">
      <c r="AO803" s="35"/>
      <c r="AP803" s="35"/>
      <c r="AQ803" s="35"/>
      <c r="AR803" s="35"/>
      <c r="AS803" s="35"/>
      <c r="AT803" s="35"/>
      <c r="AU803" s="35"/>
      <c r="AW803" s="35"/>
      <c r="AX803" s="35"/>
      <c r="AY803" s="35"/>
      <c r="AZ803" s="35"/>
      <c r="BA803" s="35"/>
      <c r="BB803" s="35"/>
      <c r="BC803" s="35"/>
      <c r="BD803" s="35"/>
      <c r="BE803" s="35"/>
      <c r="BF803" s="35"/>
      <c r="BG803" s="35"/>
      <c r="BH803" s="35"/>
      <c r="BI803" s="35"/>
      <c r="BJ803" s="35"/>
      <c r="BK803" s="35"/>
      <c r="BL803" s="35"/>
      <c r="BM803" s="35"/>
      <c r="BN803" s="35"/>
      <c r="BO803" s="35"/>
      <c r="BP803" s="35"/>
      <c r="BQ803" s="35"/>
      <c r="BR803" s="35"/>
      <c r="BS803" s="35"/>
      <c r="BU803" s="35"/>
      <c r="BV803" s="35"/>
    </row>
    <row r="804" spans="41:74" x14ac:dyDescent="0.2">
      <c r="AO804" s="35"/>
      <c r="AP804" s="35"/>
      <c r="AQ804" s="35"/>
      <c r="AR804" s="35"/>
      <c r="AS804" s="35"/>
      <c r="AT804" s="35"/>
      <c r="AU804" s="35"/>
      <c r="AW804" s="35"/>
      <c r="AX804" s="35"/>
      <c r="AY804" s="35"/>
      <c r="AZ804" s="35"/>
      <c r="BA804" s="35"/>
      <c r="BB804" s="35"/>
      <c r="BC804" s="35"/>
      <c r="BD804" s="35"/>
      <c r="BE804" s="35"/>
      <c r="BF804" s="35"/>
      <c r="BG804" s="35"/>
      <c r="BH804" s="35"/>
      <c r="BI804" s="35"/>
      <c r="BJ804" s="35"/>
      <c r="BK804" s="35"/>
      <c r="BL804" s="35"/>
      <c r="BM804" s="35"/>
      <c r="BN804" s="35"/>
      <c r="BO804" s="35"/>
      <c r="BP804" s="35"/>
      <c r="BQ804" s="35"/>
      <c r="BR804" s="35"/>
      <c r="BS804" s="35"/>
      <c r="BU804" s="35"/>
      <c r="BV804" s="35"/>
    </row>
    <row r="805" spans="41:74" x14ac:dyDescent="0.2">
      <c r="AO805" s="35"/>
      <c r="AP805" s="35"/>
      <c r="AQ805" s="35"/>
      <c r="AR805" s="35"/>
      <c r="AS805" s="35"/>
      <c r="AT805" s="35"/>
      <c r="AU805" s="35"/>
      <c r="AW805" s="35"/>
      <c r="AX805" s="35"/>
      <c r="AY805" s="35"/>
      <c r="AZ805" s="35"/>
      <c r="BA805" s="35"/>
      <c r="BB805" s="35"/>
      <c r="BC805" s="35"/>
      <c r="BD805" s="35"/>
      <c r="BE805" s="35"/>
      <c r="BF805" s="35"/>
      <c r="BG805" s="35"/>
      <c r="BH805" s="35"/>
      <c r="BI805" s="35"/>
      <c r="BJ805" s="35"/>
      <c r="BK805" s="35"/>
      <c r="BL805" s="35"/>
      <c r="BM805" s="35"/>
      <c r="BN805" s="35"/>
      <c r="BO805" s="35"/>
      <c r="BP805" s="35"/>
      <c r="BQ805" s="35"/>
      <c r="BR805" s="35"/>
      <c r="BS805" s="35"/>
      <c r="BU805" s="35"/>
      <c r="BV805" s="35"/>
    </row>
    <row r="806" spans="41:74" x14ac:dyDescent="0.2">
      <c r="AO806" s="35"/>
      <c r="AP806" s="35"/>
      <c r="AQ806" s="35"/>
      <c r="AR806" s="35"/>
      <c r="AS806" s="35"/>
      <c r="AT806" s="35"/>
      <c r="AU806" s="35"/>
      <c r="AW806" s="35"/>
      <c r="AX806" s="35"/>
      <c r="AY806" s="35"/>
      <c r="AZ806" s="35"/>
      <c r="BA806" s="35"/>
      <c r="BB806" s="35"/>
      <c r="BC806" s="35"/>
      <c r="BD806" s="35"/>
      <c r="BE806" s="35"/>
      <c r="BF806" s="35"/>
      <c r="BG806" s="35"/>
      <c r="BH806" s="35"/>
      <c r="BI806" s="35"/>
      <c r="BJ806" s="35"/>
      <c r="BK806" s="35"/>
      <c r="BL806" s="35"/>
      <c r="BM806" s="35"/>
      <c r="BN806" s="35"/>
      <c r="BO806" s="35"/>
      <c r="BP806" s="35"/>
      <c r="BQ806" s="35"/>
      <c r="BR806" s="35"/>
      <c r="BS806" s="35"/>
      <c r="BU806" s="35"/>
      <c r="BV806" s="35"/>
    </row>
    <row r="807" spans="41:74" x14ac:dyDescent="0.2">
      <c r="AO807" s="35"/>
      <c r="AP807" s="35"/>
      <c r="AQ807" s="35"/>
      <c r="AR807" s="35"/>
      <c r="AS807" s="35"/>
      <c r="AT807" s="35"/>
      <c r="AU807" s="35"/>
      <c r="AW807" s="35"/>
      <c r="AX807" s="35"/>
      <c r="AY807" s="35"/>
      <c r="AZ807" s="35"/>
      <c r="BA807" s="35"/>
      <c r="BB807" s="35"/>
      <c r="BC807" s="35"/>
      <c r="BD807" s="35"/>
      <c r="BE807" s="35"/>
      <c r="BF807" s="35"/>
      <c r="BG807" s="35"/>
      <c r="BH807" s="35"/>
      <c r="BI807" s="35"/>
      <c r="BJ807" s="35"/>
      <c r="BK807" s="35"/>
      <c r="BL807" s="35"/>
      <c r="BM807" s="35"/>
      <c r="BN807" s="35"/>
      <c r="BO807" s="35"/>
      <c r="BP807" s="35"/>
      <c r="BQ807" s="35"/>
      <c r="BR807" s="35"/>
      <c r="BS807" s="35"/>
      <c r="BU807" s="35"/>
      <c r="BV807" s="35"/>
    </row>
    <row r="808" spans="41:74" x14ac:dyDescent="0.2">
      <c r="AO808" s="35"/>
      <c r="AP808" s="35"/>
      <c r="AQ808" s="35"/>
      <c r="AR808" s="35"/>
      <c r="AS808" s="35"/>
      <c r="AT808" s="35"/>
      <c r="AU808" s="35"/>
      <c r="AW808" s="35"/>
      <c r="AX808" s="35"/>
      <c r="AY808" s="35"/>
      <c r="AZ808" s="35"/>
      <c r="BA808" s="35"/>
      <c r="BB808" s="35"/>
      <c r="BC808" s="35"/>
      <c r="BD808" s="35"/>
      <c r="BE808" s="35"/>
      <c r="BF808" s="35"/>
      <c r="BG808" s="35"/>
      <c r="BH808" s="35"/>
      <c r="BI808" s="35"/>
      <c r="BJ808" s="35"/>
      <c r="BK808" s="35"/>
      <c r="BL808" s="35"/>
      <c r="BM808" s="35"/>
      <c r="BN808" s="35"/>
      <c r="BO808" s="35"/>
      <c r="BP808" s="35"/>
      <c r="BQ808" s="35"/>
      <c r="BR808" s="35"/>
      <c r="BS808" s="35"/>
      <c r="BU808" s="35"/>
      <c r="BV808" s="35"/>
    </row>
    <row r="809" spans="41:74" x14ac:dyDescent="0.2">
      <c r="AO809" s="35"/>
      <c r="AP809" s="35"/>
      <c r="AQ809" s="35"/>
      <c r="AR809" s="35"/>
      <c r="AS809" s="35"/>
      <c r="AT809" s="35"/>
      <c r="AU809" s="35"/>
      <c r="AW809" s="35"/>
      <c r="AX809" s="35"/>
      <c r="AY809" s="35"/>
      <c r="AZ809" s="35"/>
      <c r="BA809" s="35"/>
      <c r="BB809" s="35"/>
      <c r="BC809" s="35"/>
      <c r="BD809" s="35"/>
      <c r="BE809" s="35"/>
      <c r="BF809" s="35"/>
      <c r="BG809" s="35"/>
      <c r="BH809" s="35"/>
      <c r="BI809" s="35"/>
      <c r="BJ809" s="35"/>
      <c r="BK809" s="35"/>
      <c r="BL809" s="35"/>
      <c r="BM809" s="35"/>
      <c r="BN809" s="35"/>
      <c r="BO809" s="35"/>
      <c r="BP809" s="35"/>
      <c r="BQ809" s="35"/>
      <c r="BR809" s="35"/>
      <c r="BS809" s="35"/>
      <c r="BU809" s="35"/>
      <c r="BV809" s="35"/>
    </row>
    <row r="810" spans="41:74" x14ac:dyDescent="0.2">
      <c r="AO810" s="35"/>
      <c r="AP810" s="35"/>
      <c r="AQ810" s="35"/>
      <c r="AR810" s="35"/>
      <c r="AS810" s="35"/>
      <c r="AT810" s="35"/>
      <c r="AU810" s="35"/>
      <c r="AW810" s="35"/>
      <c r="AX810" s="35"/>
      <c r="AY810" s="35"/>
      <c r="AZ810" s="35"/>
      <c r="BA810" s="35"/>
      <c r="BB810" s="35"/>
      <c r="BC810" s="35"/>
      <c r="BD810" s="35"/>
      <c r="BE810" s="35"/>
      <c r="BF810" s="35"/>
      <c r="BG810" s="35"/>
      <c r="BH810" s="35"/>
      <c r="BI810" s="35"/>
      <c r="BJ810" s="35"/>
      <c r="BK810" s="35"/>
      <c r="BL810" s="35"/>
      <c r="BM810" s="35"/>
      <c r="BN810" s="35"/>
      <c r="BO810" s="35"/>
      <c r="BP810" s="35"/>
      <c r="BQ810" s="35"/>
      <c r="BR810" s="35"/>
      <c r="BS810" s="35"/>
      <c r="BU810" s="35"/>
      <c r="BV810" s="35"/>
    </row>
    <row r="811" spans="41:74" x14ac:dyDescent="0.2">
      <c r="AO811" s="35"/>
      <c r="AP811" s="35"/>
      <c r="AQ811" s="35"/>
      <c r="AR811" s="35"/>
      <c r="AS811" s="35"/>
      <c r="AT811" s="35"/>
      <c r="AU811" s="35"/>
      <c r="AW811" s="35"/>
      <c r="AX811" s="35"/>
      <c r="AY811" s="35"/>
      <c r="AZ811" s="35"/>
      <c r="BA811" s="35"/>
      <c r="BB811" s="35"/>
      <c r="BC811" s="35"/>
      <c r="BD811" s="35"/>
      <c r="BE811" s="35"/>
      <c r="BF811" s="35"/>
      <c r="BG811" s="35"/>
      <c r="BH811" s="35"/>
      <c r="BI811" s="35"/>
      <c r="BJ811" s="35"/>
      <c r="BK811" s="35"/>
      <c r="BL811" s="35"/>
      <c r="BM811" s="35"/>
      <c r="BN811" s="35"/>
      <c r="BO811" s="35"/>
      <c r="BP811" s="35"/>
      <c r="BQ811" s="35"/>
      <c r="BR811" s="35"/>
      <c r="BS811" s="35"/>
      <c r="BU811" s="35"/>
      <c r="BV811" s="35"/>
    </row>
    <row r="812" spans="41:74" x14ac:dyDescent="0.2">
      <c r="AO812" s="35"/>
      <c r="AP812" s="35"/>
      <c r="AQ812" s="35"/>
      <c r="AR812" s="35"/>
      <c r="AS812" s="35"/>
      <c r="AT812" s="35"/>
      <c r="AU812" s="35"/>
      <c r="AW812" s="35"/>
      <c r="AX812" s="35"/>
      <c r="AY812" s="35"/>
      <c r="AZ812" s="35"/>
      <c r="BA812" s="35"/>
      <c r="BB812" s="35"/>
      <c r="BC812" s="35"/>
      <c r="BD812" s="35"/>
      <c r="BE812" s="35"/>
      <c r="BF812" s="35"/>
      <c r="BG812" s="35"/>
      <c r="BH812" s="35"/>
      <c r="BI812" s="35"/>
      <c r="BJ812" s="35"/>
      <c r="BK812" s="35"/>
      <c r="BL812" s="35"/>
      <c r="BM812" s="35"/>
      <c r="BN812" s="35"/>
      <c r="BO812" s="35"/>
      <c r="BP812" s="35"/>
      <c r="BQ812" s="35"/>
      <c r="BR812" s="35"/>
      <c r="BS812" s="35"/>
      <c r="BU812" s="35"/>
      <c r="BV812" s="35"/>
    </row>
    <row r="813" spans="41:74" x14ac:dyDescent="0.2">
      <c r="AO813" s="35"/>
      <c r="AP813" s="35"/>
      <c r="AQ813" s="35"/>
      <c r="AR813" s="35"/>
      <c r="AS813" s="35"/>
      <c r="AT813" s="35"/>
      <c r="AU813" s="35"/>
      <c r="AW813" s="35"/>
      <c r="AX813" s="35"/>
      <c r="AY813" s="35"/>
      <c r="AZ813" s="35"/>
      <c r="BA813" s="35"/>
      <c r="BB813" s="35"/>
      <c r="BC813" s="35"/>
      <c r="BD813" s="35"/>
      <c r="BE813" s="35"/>
      <c r="BF813" s="35"/>
      <c r="BG813" s="35"/>
      <c r="BH813" s="35"/>
      <c r="BI813" s="35"/>
      <c r="BJ813" s="35"/>
      <c r="BK813" s="35"/>
      <c r="BL813" s="35"/>
      <c r="BM813" s="35"/>
      <c r="BN813" s="35"/>
      <c r="BO813" s="35"/>
      <c r="BP813" s="35"/>
      <c r="BQ813" s="35"/>
      <c r="BR813" s="35"/>
      <c r="BS813" s="35"/>
      <c r="BU813" s="35"/>
      <c r="BV813" s="35"/>
    </row>
    <row r="814" spans="41:74" x14ac:dyDescent="0.2">
      <c r="AO814" s="35"/>
      <c r="AP814" s="35"/>
      <c r="AQ814" s="35"/>
      <c r="AR814" s="35"/>
      <c r="AS814" s="35"/>
      <c r="AT814" s="35"/>
      <c r="AU814" s="35"/>
      <c r="AW814" s="35"/>
      <c r="AX814" s="35"/>
      <c r="AY814" s="35"/>
      <c r="AZ814" s="35"/>
      <c r="BA814" s="35"/>
      <c r="BB814" s="35"/>
      <c r="BC814" s="35"/>
      <c r="BD814" s="35"/>
      <c r="BE814" s="35"/>
      <c r="BF814" s="35"/>
      <c r="BG814" s="35"/>
      <c r="BH814" s="35"/>
      <c r="BI814" s="35"/>
      <c r="BJ814" s="35"/>
      <c r="BK814" s="35"/>
      <c r="BL814" s="35"/>
      <c r="BM814" s="35"/>
      <c r="BN814" s="35"/>
      <c r="BO814" s="35"/>
      <c r="BP814" s="35"/>
      <c r="BQ814" s="35"/>
      <c r="BR814" s="35"/>
      <c r="BS814" s="35"/>
      <c r="BU814" s="35"/>
      <c r="BV814" s="35"/>
    </row>
    <row r="815" spans="41:74" x14ac:dyDescent="0.2">
      <c r="AO815" s="35"/>
      <c r="AP815" s="35"/>
      <c r="AQ815" s="35"/>
      <c r="AR815" s="35"/>
      <c r="AS815" s="35"/>
      <c r="AT815" s="35"/>
      <c r="AU815" s="35"/>
      <c r="AW815" s="35"/>
      <c r="AX815" s="35"/>
      <c r="AY815" s="35"/>
      <c r="AZ815" s="35"/>
      <c r="BA815" s="35"/>
      <c r="BB815" s="35"/>
      <c r="BC815" s="35"/>
      <c r="BD815" s="35"/>
      <c r="BE815" s="35"/>
      <c r="BF815" s="35"/>
      <c r="BG815" s="35"/>
      <c r="BH815" s="35"/>
      <c r="BI815" s="35"/>
      <c r="BJ815" s="35"/>
      <c r="BK815" s="35"/>
      <c r="BL815" s="35"/>
      <c r="BM815" s="35"/>
      <c r="BN815" s="35"/>
      <c r="BO815" s="35"/>
      <c r="BP815" s="35"/>
      <c r="BQ815" s="35"/>
      <c r="BR815" s="35"/>
      <c r="BS815" s="35"/>
      <c r="BU815" s="35"/>
      <c r="BV815" s="35"/>
    </row>
    <row r="816" spans="41:74" x14ac:dyDescent="0.2">
      <c r="AO816" s="35"/>
      <c r="AP816" s="35"/>
      <c r="AQ816" s="35"/>
      <c r="AR816" s="35"/>
      <c r="AS816" s="35"/>
      <c r="AT816" s="35"/>
      <c r="AU816" s="35"/>
      <c r="AW816" s="35"/>
      <c r="AX816" s="35"/>
      <c r="AY816" s="35"/>
      <c r="AZ816" s="35"/>
      <c r="BA816" s="35"/>
      <c r="BB816" s="35"/>
      <c r="BC816" s="35"/>
      <c r="BD816" s="35"/>
      <c r="BE816" s="35"/>
      <c r="BF816" s="35"/>
      <c r="BG816" s="35"/>
      <c r="BH816" s="35"/>
      <c r="BI816" s="35"/>
      <c r="BJ816" s="35"/>
      <c r="BK816" s="35"/>
      <c r="BL816" s="35"/>
      <c r="BM816" s="35"/>
      <c r="BN816" s="35"/>
      <c r="BO816" s="35"/>
      <c r="BP816" s="35"/>
      <c r="BQ816" s="35"/>
      <c r="BR816" s="35"/>
      <c r="BS816" s="35"/>
      <c r="BU816" s="35"/>
      <c r="BV816" s="35"/>
    </row>
    <row r="817" spans="41:74" x14ac:dyDescent="0.2">
      <c r="AO817" s="35"/>
      <c r="AP817" s="35"/>
      <c r="AQ817" s="35"/>
      <c r="AR817" s="35"/>
      <c r="AS817" s="35"/>
      <c r="AT817" s="35"/>
      <c r="AU817" s="35"/>
      <c r="AW817" s="35"/>
      <c r="AX817" s="35"/>
      <c r="AY817" s="35"/>
      <c r="AZ817" s="35"/>
      <c r="BA817" s="35"/>
      <c r="BB817" s="35"/>
      <c r="BC817" s="35"/>
      <c r="BD817" s="35"/>
      <c r="BE817" s="35"/>
      <c r="BF817" s="35"/>
      <c r="BG817" s="35"/>
      <c r="BH817" s="35"/>
      <c r="BI817" s="35"/>
      <c r="BJ817" s="35"/>
      <c r="BK817" s="35"/>
      <c r="BL817" s="35"/>
      <c r="BM817" s="35"/>
      <c r="BN817" s="35"/>
      <c r="BO817" s="35"/>
      <c r="BP817" s="35"/>
      <c r="BQ817" s="35"/>
      <c r="BR817" s="35"/>
      <c r="BS817" s="35"/>
      <c r="BU817" s="35"/>
      <c r="BV817" s="35"/>
    </row>
    <row r="818" spans="41:74" x14ac:dyDescent="0.2">
      <c r="AO818" s="35"/>
      <c r="AP818" s="35"/>
      <c r="AQ818" s="35"/>
      <c r="AR818" s="35"/>
      <c r="AS818" s="35"/>
      <c r="AT818" s="35"/>
      <c r="AU818" s="35"/>
      <c r="AW818" s="35"/>
      <c r="AX818" s="35"/>
      <c r="AY818" s="35"/>
      <c r="AZ818" s="35"/>
      <c r="BA818" s="35"/>
      <c r="BB818" s="35"/>
      <c r="BC818" s="35"/>
      <c r="BD818" s="35"/>
      <c r="BE818" s="35"/>
      <c r="BF818" s="35"/>
      <c r="BG818" s="35"/>
      <c r="BH818" s="35"/>
      <c r="BI818" s="35"/>
      <c r="BJ818" s="35"/>
      <c r="BK818" s="35"/>
      <c r="BL818" s="35"/>
      <c r="BM818" s="35"/>
      <c r="BN818" s="35"/>
      <c r="BO818" s="35"/>
      <c r="BP818" s="35"/>
      <c r="BQ818" s="35"/>
      <c r="BR818" s="35"/>
      <c r="BS818" s="35"/>
      <c r="BU818" s="35"/>
      <c r="BV818" s="35"/>
    </row>
    <row r="819" spans="41:74" x14ac:dyDescent="0.2">
      <c r="AO819" s="35"/>
      <c r="AP819" s="35"/>
      <c r="AQ819" s="35"/>
      <c r="AR819" s="35"/>
      <c r="AS819" s="35"/>
      <c r="AT819" s="35"/>
      <c r="AU819" s="35"/>
      <c r="AW819" s="35"/>
      <c r="AX819" s="35"/>
      <c r="AY819" s="35"/>
      <c r="AZ819" s="35"/>
      <c r="BA819" s="35"/>
      <c r="BB819" s="35"/>
      <c r="BC819" s="35"/>
      <c r="BD819" s="35"/>
      <c r="BE819" s="35"/>
      <c r="BF819" s="35"/>
      <c r="BG819" s="35"/>
      <c r="BH819" s="35"/>
      <c r="BI819" s="35"/>
      <c r="BJ819" s="35"/>
      <c r="BK819" s="35"/>
      <c r="BL819" s="35"/>
      <c r="BM819" s="35"/>
      <c r="BN819" s="35"/>
      <c r="BO819" s="35"/>
      <c r="BP819" s="35"/>
      <c r="BQ819" s="35"/>
      <c r="BR819" s="35"/>
      <c r="BS819" s="35"/>
      <c r="BU819" s="35"/>
      <c r="BV819" s="35"/>
    </row>
    <row r="820" spans="41:74" x14ac:dyDescent="0.2">
      <c r="AO820" s="35"/>
      <c r="AP820" s="35"/>
      <c r="AQ820" s="35"/>
      <c r="AR820" s="35"/>
      <c r="AS820" s="35"/>
      <c r="AT820" s="35"/>
      <c r="AU820" s="35"/>
      <c r="AW820" s="35"/>
      <c r="AX820" s="35"/>
      <c r="AY820" s="35"/>
      <c r="AZ820" s="35"/>
      <c r="BA820" s="35"/>
      <c r="BB820" s="35"/>
      <c r="BC820" s="35"/>
      <c r="BD820" s="35"/>
      <c r="BE820" s="35"/>
      <c r="BF820" s="35"/>
      <c r="BG820" s="35"/>
      <c r="BH820" s="35"/>
      <c r="BI820" s="35"/>
      <c r="BJ820" s="35"/>
      <c r="BK820" s="35"/>
      <c r="BL820" s="35"/>
      <c r="BM820" s="35"/>
      <c r="BN820" s="35"/>
      <c r="BO820" s="35"/>
      <c r="BP820" s="35"/>
      <c r="BQ820" s="35"/>
      <c r="BR820" s="35"/>
      <c r="BS820" s="35"/>
      <c r="BU820" s="35"/>
      <c r="BV820" s="35"/>
    </row>
    <row r="821" spans="41:74" x14ac:dyDescent="0.2">
      <c r="AO821" s="35"/>
      <c r="AP821" s="35"/>
      <c r="AQ821" s="35"/>
      <c r="AR821" s="35"/>
      <c r="AS821" s="35"/>
      <c r="AT821" s="35"/>
      <c r="AU821" s="35"/>
      <c r="AW821" s="35"/>
      <c r="AX821" s="35"/>
      <c r="AY821" s="35"/>
      <c r="AZ821" s="35"/>
      <c r="BA821" s="35"/>
      <c r="BB821" s="35"/>
      <c r="BC821" s="35"/>
      <c r="BD821" s="35"/>
      <c r="BE821" s="35"/>
      <c r="BF821" s="35"/>
      <c r="BG821" s="35"/>
      <c r="BH821" s="35"/>
      <c r="BI821" s="35"/>
      <c r="BJ821" s="35"/>
      <c r="BK821" s="35"/>
      <c r="BL821" s="35"/>
      <c r="BM821" s="35"/>
      <c r="BN821" s="35"/>
      <c r="BO821" s="35"/>
      <c r="BP821" s="35"/>
      <c r="BQ821" s="35"/>
      <c r="BR821" s="35"/>
      <c r="BS821" s="35"/>
      <c r="BU821" s="35"/>
      <c r="BV821" s="35"/>
    </row>
    <row r="822" spans="41:74" x14ac:dyDescent="0.2">
      <c r="AO822" s="35"/>
      <c r="AP822" s="35"/>
      <c r="AQ822" s="35"/>
      <c r="AR822" s="35"/>
      <c r="AS822" s="35"/>
      <c r="AT822" s="35"/>
      <c r="AU822" s="35"/>
      <c r="AW822" s="35"/>
      <c r="AX822" s="35"/>
      <c r="AY822" s="35"/>
      <c r="AZ822" s="35"/>
      <c r="BA822" s="35"/>
      <c r="BB822" s="35"/>
      <c r="BC822" s="35"/>
      <c r="BD822" s="35"/>
      <c r="BE822" s="35"/>
      <c r="BF822" s="35"/>
      <c r="BG822" s="35"/>
      <c r="BH822" s="35"/>
      <c r="BI822" s="35"/>
      <c r="BJ822" s="35"/>
      <c r="BK822" s="35"/>
      <c r="BL822" s="35"/>
      <c r="BM822" s="35"/>
      <c r="BN822" s="35"/>
      <c r="BO822" s="35"/>
      <c r="BP822" s="35"/>
      <c r="BQ822" s="35"/>
      <c r="BR822" s="35"/>
      <c r="BS822" s="35"/>
      <c r="BU822" s="35"/>
      <c r="BV822" s="35"/>
    </row>
    <row r="823" spans="41:74" x14ac:dyDescent="0.2">
      <c r="AO823" s="35"/>
      <c r="AP823" s="35"/>
      <c r="AQ823" s="35"/>
      <c r="AR823" s="35"/>
      <c r="AS823" s="35"/>
      <c r="AT823" s="35"/>
      <c r="AU823" s="35"/>
      <c r="AW823" s="35"/>
      <c r="AX823" s="35"/>
      <c r="AY823" s="35"/>
      <c r="AZ823" s="35"/>
      <c r="BA823" s="35"/>
      <c r="BB823" s="35"/>
      <c r="BC823" s="35"/>
      <c r="BD823" s="35"/>
      <c r="BE823" s="35"/>
      <c r="BF823" s="35"/>
      <c r="BG823" s="35"/>
      <c r="BH823" s="35"/>
      <c r="BI823" s="35"/>
      <c r="BJ823" s="35"/>
      <c r="BK823" s="35"/>
      <c r="BL823" s="35"/>
      <c r="BM823" s="35"/>
      <c r="BN823" s="35"/>
      <c r="BO823" s="35"/>
      <c r="BP823" s="35"/>
      <c r="BQ823" s="35"/>
      <c r="BR823" s="35"/>
      <c r="BS823" s="35"/>
      <c r="BU823" s="35"/>
      <c r="BV823" s="35"/>
    </row>
    <row r="824" spans="41:74" x14ac:dyDescent="0.2">
      <c r="AO824" s="35"/>
      <c r="AP824" s="35"/>
      <c r="AQ824" s="35"/>
      <c r="AR824" s="35"/>
      <c r="AS824" s="35"/>
      <c r="AT824" s="35"/>
      <c r="AU824" s="35"/>
      <c r="AW824" s="35"/>
      <c r="AX824" s="35"/>
      <c r="AY824" s="35"/>
      <c r="AZ824" s="35"/>
      <c r="BA824" s="35"/>
      <c r="BB824" s="35"/>
      <c r="BC824" s="35"/>
      <c r="BD824" s="35"/>
      <c r="BE824" s="35"/>
      <c r="BF824" s="35"/>
      <c r="BG824" s="35"/>
      <c r="BH824" s="35"/>
      <c r="BI824" s="35"/>
      <c r="BJ824" s="35"/>
      <c r="BK824" s="35"/>
      <c r="BL824" s="35"/>
      <c r="BM824" s="35"/>
      <c r="BN824" s="35"/>
      <c r="BO824" s="35"/>
      <c r="BP824" s="35"/>
      <c r="BQ824" s="35"/>
      <c r="BR824" s="35"/>
      <c r="BS824" s="35"/>
      <c r="BU824" s="35"/>
      <c r="BV824" s="35"/>
    </row>
    <row r="825" spans="41:74" x14ac:dyDescent="0.2">
      <c r="AO825" s="35"/>
      <c r="AP825" s="35"/>
      <c r="AQ825" s="35"/>
      <c r="AR825" s="35"/>
      <c r="AS825" s="35"/>
      <c r="AT825" s="35"/>
      <c r="AU825" s="35"/>
      <c r="AW825" s="35"/>
      <c r="AX825" s="35"/>
      <c r="AY825" s="35"/>
      <c r="AZ825" s="35"/>
      <c r="BA825" s="35"/>
      <c r="BB825" s="35"/>
      <c r="BC825" s="35"/>
      <c r="BD825" s="35"/>
      <c r="BE825" s="35"/>
      <c r="BF825" s="35"/>
      <c r="BG825" s="35"/>
      <c r="BH825" s="35"/>
      <c r="BI825" s="35"/>
      <c r="BJ825" s="35"/>
      <c r="BK825" s="35"/>
      <c r="BL825" s="35"/>
      <c r="BM825" s="35"/>
      <c r="BN825" s="35"/>
      <c r="BO825" s="35"/>
      <c r="BP825" s="35"/>
      <c r="BQ825" s="35"/>
      <c r="BR825" s="35"/>
      <c r="BS825" s="35"/>
      <c r="BU825" s="35"/>
      <c r="BV825" s="35"/>
    </row>
    <row r="826" spans="41:74" x14ac:dyDescent="0.2">
      <c r="AO826" s="35"/>
      <c r="AP826" s="35"/>
      <c r="AQ826" s="35"/>
      <c r="AR826" s="35"/>
      <c r="AS826" s="35"/>
      <c r="AT826" s="35"/>
      <c r="AU826" s="35"/>
      <c r="AW826" s="35"/>
      <c r="AX826" s="35"/>
      <c r="AY826" s="35"/>
      <c r="AZ826" s="35"/>
      <c r="BA826" s="35"/>
      <c r="BB826" s="35"/>
      <c r="BC826" s="35"/>
      <c r="BD826" s="35"/>
      <c r="BE826" s="35"/>
      <c r="BF826" s="35"/>
      <c r="BG826" s="35"/>
      <c r="BH826" s="35"/>
      <c r="BI826" s="35"/>
      <c r="BJ826" s="35"/>
      <c r="BK826" s="35"/>
      <c r="BL826" s="35"/>
      <c r="BM826" s="35"/>
      <c r="BN826" s="35"/>
      <c r="BO826" s="35"/>
      <c r="BP826" s="35"/>
      <c r="BQ826" s="35"/>
      <c r="BR826" s="35"/>
      <c r="BS826" s="35"/>
      <c r="BU826" s="35"/>
      <c r="BV826" s="35"/>
    </row>
    <row r="827" spans="41:74" x14ac:dyDescent="0.2">
      <c r="AO827" s="35"/>
      <c r="AP827" s="35"/>
      <c r="AQ827" s="35"/>
      <c r="AR827" s="35"/>
      <c r="AS827" s="35"/>
      <c r="AT827" s="35"/>
      <c r="AU827" s="35"/>
      <c r="AW827" s="35"/>
      <c r="AX827" s="35"/>
      <c r="AY827" s="35"/>
      <c r="AZ827" s="35"/>
      <c r="BA827" s="35"/>
      <c r="BB827" s="35"/>
      <c r="BC827" s="35"/>
      <c r="BD827" s="35"/>
      <c r="BE827" s="35"/>
      <c r="BF827" s="35"/>
      <c r="BG827" s="35"/>
      <c r="BH827" s="35"/>
      <c r="BI827" s="35"/>
      <c r="BJ827" s="35"/>
      <c r="BK827" s="35"/>
      <c r="BL827" s="35"/>
      <c r="BM827" s="35"/>
      <c r="BN827" s="35"/>
      <c r="BO827" s="35"/>
      <c r="BP827" s="35"/>
      <c r="BQ827" s="35"/>
      <c r="BR827" s="35"/>
      <c r="BS827" s="35"/>
      <c r="BU827" s="35"/>
      <c r="BV827" s="35"/>
    </row>
    <row r="828" spans="41:74" x14ac:dyDescent="0.2">
      <c r="AO828" s="35"/>
      <c r="AP828" s="35"/>
      <c r="AQ828" s="35"/>
      <c r="AR828" s="35"/>
      <c r="AS828" s="35"/>
      <c r="AT828" s="35"/>
      <c r="AU828" s="35"/>
      <c r="AW828" s="35"/>
      <c r="AX828" s="35"/>
      <c r="AY828" s="35"/>
      <c r="AZ828" s="35"/>
      <c r="BA828" s="35"/>
      <c r="BB828" s="35"/>
      <c r="BC828" s="35"/>
      <c r="BD828" s="35"/>
      <c r="BE828" s="35"/>
      <c r="BF828" s="35"/>
      <c r="BG828" s="35"/>
      <c r="BH828" s="35"/>
      <c r="BI828" s="35"/>
      <c r="BJ828" s="35"/>
      <c r="BK828" s="35"/>
      <c r="BL828" s="35"/>
      <c r="BM828" s="35"/>
      <c r="BN828" s="35"/>
      <c r="BO828" s="35"/>
      <c r="BP828" s="35"/>
      <c r="BQ828" s="35"/>
      <c r="BR828" s="35"/>
      <c r="BS828" s="35"/>
      <c r="BU828" s="35"/>
      <c r="BV828" s="35"/>
    </row>
    <row r="829" spans="41:74" x14ac:dyDescent="0.2">
      <c r="AO829" s="35"/>
      <c r="AP829" s="35"/>
      <c r="AQ829" s="35"/>
      <c r="AR829" s="35"/>
      <c r="AS829" s="35"/>
      <c r="AT829" s="35"/>
      <c r="AU829" s="35"/>
      <c r="AW829" s="35"/>
      <c r="AX829" s="35"/>
      <c r="AY829" s="35"/>
      <c r="AZ829" s="35"/>
      <c r="BA829" s="35"/>
      <c r="BB829" s="35"/>
      <c r="BC829" s="35"/>
      <c r="BD829" s="35"/>
      <c r="BE829" s="35"/>
      <c r="BF829" s="35"/>
      <c r="BG829" s="35"/>
      <c r="BH829" s="35"/>
      <c r="BI829" s="35"/>
      <c r="BJ829" s="35"/>
      <c r="BK829" s="35"/>
      <c r="BL829" s="35"/>
      <c r="BM829" s="35"/>
      <c r="BN829" s="35"/>
      <c r="BO829" s="35"/>
      <c r="BP829" s="35"/>
      <c r="BQ829" s="35"/>
      <c r="BR829" s="35"/>
      <c r="BS829" s="35"/>
      <c r="BU829" s="35"/>
      <c r="BV829" s="35"/>
    </row>
    <row r="830" spans="41:74" x14ac:dyDescent="0.2">
      <c r="AO830" s="35"/>
      <c r="AP830" s="35"/>
      <c r="AQ830" s="35"/>
      <c r="AR830" s="35"/>
      <c r="AS830" s="35"/>
      <c r="AT830" s="35"/>
      <c r="AU830" s="35"/>
      <c r="AW830" s="35"/>
      <c r="AX830" s="35"/>
      <c r="AY830" s="35"/>
      <c r="AZ830" s="35"/>
      <c r="BA830" s="35"/>
      <c r="BB830" s="35"/>
      <c r="BC830" s="35"/>
      <c r="BD830" s="35"/>
      <c r="BE830" s="35"/>
      <c r="BF830" s="35"/>
      <c r="BG830" s="35"/>
      <c r="BH830" s="35"/>
      <c r="BI830" s="35"/>
      <c r="BJ830" s="35"/>
      <c r="BK830" s="35"/>
      <c r="BL830" s="35"/>
      <c r="BM830" s="35"/>
      <c r="BN830" s="35"/>
      <c r="BO830" s="35"/>
      <c r="BP830" s="35"/>
      <c r="BQ830" s="35"/>
      <c r="BR830" s="35"/>
      <c r="BS830" s="35"/>
      <c r="BU830" s="35"/>
      <c r="BV830" s="35"/>
    </row>
    <row r="831" spans="41:74" x14ac:dyDescent="0.2">
      <c r="AO831" s="35"/>
      <c r="AP831" s="35"/>
      <c r="AQ831" s="35"/>
      <c r="AR831" s="35"/>
      <c r="AS831" s="35"/>
      <c r="AT831" s="35"/>
      <c r="AU831" s="35"/>
      <c r="AW831" s="35"/>
      <c r="AX831" s="35"/>
      <c r="AY831" s="35"/>
      <c r="AZ831" s="35"/>
      <c r="BA831" s="35"/>
      <c r="BB831" s="35"/>
      <c r="BC831" s="35"/>
      <c r="BD831" s="35"/>
      <c r="BE831" s="35"/>
      <c r="BF831" s="35"/>
      <c r="BG831" s="35"/>
      <c r="BH831" s="35"/>
      <c r="BI831" s="35"/>
      <c r="BJ831" s="35"/>
      <c r="BK831" s="35"/>
      <c r="BL831" s="35"/>
      <c r="BM831" s="35"/>
      <c r="BN831" s="35"/>
      <c r="BO831" s="35"/>
      <c r="BP831" s="35"/>
      <c r="BQ831" s="35"/>
      <c r="BR831" s="35"/>
      <c r="BS831" s="35"/>
      <c r="BU831" s="35"/>
      <c r="BV831" s="35"/>
    </row>
    <row r="832" spans="41:74" x14ac:dyDescent="0.2">
      <c r="AO832" s="35"/>
      <c r="AP832" s="35"/>
      <c r="AQ832" s="35"/>
      <c r="AR832" s="35"/>
      <c r="AS832" s="35"/>
      <c r="AT832" s="35"/>
      <c r="AU832" s="35"/>
      <c r="AW832" s="35"/>
      <c r="AX832" s="35"/>
      <c r="AY832" s="35"/>
      <c r="AZ832" s="35"/>
      <c r="BA832" s="35"/>
      <c r="BB832" s="35"/>
      <c r="BC832" s="35"/>
      <c r="BD832" s="35"/>
      <c r="BE832" s="35"/>
      <c r="BF832" s="35"/>
      <c r="BG832" s="35"/>
      <c r="BH832" s="35"/>
      <c r="BI832" s="35"/>
      <c r="BJ832" s="35"/>
      <c r="BK832" s="35"/>
      <c r="BL832" s="35"/>
      <c r="BM832" s="35"/>
      <c r="BN832" s="35"/>
      <c r="BO832" s="35"/>
      <c r="BP832" s="35"/>
      <c r="BQ832" s="35"/>
      <c r="BR832" s="35"/>
      <c r="BS832" s="35"/>
      <c r="BU832" s="35"/>
      <c r="BV832" s="35"/>
    </row>
    <row r="833" spans="41:74" x14ac:dyDescent="0.2">
      <c r="AO833" s="35"/>
      <c r="AP833" s="35"/>
      <c r="AQ833" s="35"/>
      <c r="AR833" s="35"/>
      <c r="AS833" s="35"/>
      <c r="AT833" s="35"/>
      <c r="AU833" s="35"/>
      <c r="AW833" s="35"/>
      <c r="AX833" s="35"/>
      <c r="AY833" s="35"/>
      <c r="AZ833" s="35"/>
      <c r="BA833" s="35"/>
      <c r="BB833" s="35"/>
      <c r="BC833" s="35"/>
      <c r="BD833" s="35"/>
      <c r="BE833" s="35"/>
      <c r="BF833" s="35"/>
      <c r="BG833" s="35"/>
      <c r="BH833" s="35"/>
      <c r="BI833" s="35"/>
      <c r="BJ833" s="35"/>
      <c r="BK833" s="35"/>
      <c r="BL833" s="35"/>
      <c r="BM833" s="35"/>
      <c r="BN833" s="35"/>
      <c r="BO833" s="35"/>
      <c r="BP833" s="35"/>
      <c r="BQ833" s="35"/>
      <c r="BR833" s="35"/>
      <c r="BS833" s="35"/>
      <c r="BU833" s="35"/>
      <c r="BV833" s="35"/>
    </row>
    <row r="834" spans="41:74" x14ac:dyDescent="0.2">
      <c r="AO834" s="35"/>
      <c r="AP834" s="35"/>
      <c r="AQ834" s="35"/>
      <c r="AR834" s="35"/>
      <c r="AS834" s="35"/>
      <c r="AT834" s="35"/>
      <c r="AU834" s="35"/>
      <c r="AW834" s="35"/>
      <c r="AX834" s="35"/>
      <c r="AY834" s="35"/>
      <c r="AZ834" s="35"/>
      <c r="BA834" s="35"/>
      <c r="BB834" s="35"/>
      <c r="BC834" s="35"/>
      <c r="BD834" s="35"/>
      <c r="BE834" s="35"/>
      <c r="BF834" s="35"/>
      <c r="BG834" s="35"/>
      <c r="BH834" s="35"/>
      <c r="BI834" s="35"/>
      <c r="BJ834" s="35"/>
      <c r="BK834" s="35"/>
      <c r="BL834" s="35"/>
      <c r="BM834" s="35"/>
      <c r="BN834" s="35"/>
      <c r="BO834" s="35"/>
      <c r="BP834" s="35"/>
      <c r="BQ834" s="35"/>
      <c r="BR834" s="35"/>
      <c r="BS834" s="35"/>
      <c r="BU834" s="35"/>
      <c r="BV834" s="35"/>
    </row>
    <row r="835" spans="41:74" x14ac:dyDescent="0.2">
      <c r="AO835" s="35"/>
      <c r="AP835" s="35"/>
      <c r="AQ835" s="35"/>
      <c r="AR835" s="35"/>
      <c r="AS835" s="35"/>
      <c r="AT835" s="35"/>
      <c r="AU835" s="35"/>
      <c r="AW835" s="35"/>
      <c r="AX835" s="35"/>
      <c r="AY835" s="35"/>
      <c r="AZ835" s="35"/>
      <c r="BA835" s="35"/>
      <c r="BB835" s="35"/>
      <c r="BC835" s="35"/>
      <c r="BD835" s="35"/>
      <c r="BE835" s="35"/>
      <c r="BF835" s="35"/>
      <c r="BG835" s="35"/>
      <c r="BH835" s="35"/>
      <c r="BI835" s="35"/>
      <c r="BJ835" s="35"/>
      <c r="BK835" s="35"/>
      <c r="BL835" s="35"/>
      <c r="BM835" s="35"/>
      <c r="BN835" s="35"/>
      <c r="BO835" s="35"/>
      <c r="BP835" s="35"/>
      <c r="BQ835" s="35"/>
      <c r="BR835" s="35"/>
      <c r="BS835" s="35"/>
      <c r="BU835" s="35"/>
      <c r="BV835" s="35"/>
    </row>
    <row r="836" spans="41:74" x14ac:dyDescent="0.2">
      <c r="AO836" s="35"/>
      <c r="AP836" s="35"/>
      <c r="AQ836" s="35"/>
      <c r="AR836" s="35"/>
      <c r="AS836" s="35"/>
      <c r="AT836" s="35"/>
      <c r="AU836" s="35"/>
      <c r="AW836" s="35"/>
      <c r="AX836" s="35"/>
      <c r="AY836" s="35"/>
      <c r="AZ836" s="35"/>
      <c r="BA836" s="35"/>
      <c r="BB836" s="35"/>
      <c r="BC836" s="35"/>
      <c r="BD836" s="35"/>
      <c r="BE836" s="35"/>
      <c r="BF836" s="35"/>
      <c r="BG836" s="35"/>
      <c r="BH836" s="35"/>
      <c r="BI836" s="35"/>
      <c r="BJ836" s="35"/>
      <c r="BK836" s="35"/>
      <c r="BL836" s="35"/>
      <c r="BM836" s="35"/>
      <c r="BN836" s="35"/>
      <c r="BO836" s="35"/>
      <c r="BP836" s="35"/>
      <c r="BQ836" s="35"/>
      <c r="BR836" s="35"/>
      <c r="BS836" s="35"/>
      <c r="BU836" s="35"/>
      <c r="BV836" s="35"/>
    </row>
    <row r="837" spans="41:74" x14ac:dyDescent="0.2">
      <c r="AO837" s="35"/>
      <c r="AP837" s="35"/>
      <c r="AQ837" s="35"/>
      <c r="AR837" s="35"/>
      <c r="AS837" s="35"/>
      <c r="AT837" s="35"/>
      <c r="AU837" s="35"/>
      <c r="AW837" s="35"/>
      <c r="AX837" s="35"/>
      <c r="AY837" s="35"/>
      <c r="AZ837" s="35"/>
      <c r="BA837" s="35"/>
      <c r="BB837" s="35"/>
      <c r="BC837" s="35"/>
      <c r="BD837" s="35"/>
      <c r="BE837" s="35"/>
      <c r="BF837" s="35"/>
      <c r="BG837" s="35"/>
      <c r="BH837" s="35"/>
      <c r="BI837" s="35"/>
      <c r="BJ837" s="35"/>
      <c r="BK837" s="35"/>
      <c r="BL837" s="35"/>
      <c r="BM837" s="35"/>
      <c r="BN837" s="35"/>
      <c r="BO837" s="35"/>
      <c r="BP837" s="35"/>
      <c r="BQ837" s="35"/>
      <c r="BR837" s="35"/>
      <c r="BS837" s="35"/>
      <c r="BU837" s="35"/>
      <c r="BV837" s="35"/>
    </row>
    <row r="838" spans="41:74" x14ac:dyDescent="0.2">
      <c r="AO838" s="35"/>
      <c r="AP838" s="35"/>
      <c r="AQ838" s="35"/>
      <c r="AR838" s="35"/>
      <c r="AS838" s="35"/>
      <c r="AT838" s="35"/>
      <c r="AU838" s="35"/>
      <c r="AW838" s="35"/>
      <c r="AX838" s="35"/>
      <c r="AY838" s="35"/>
      <c r="AZ838" s="35"/>
      <c r="BA838" s="35"/>
      <c r="BB838" s="35"/>
      <c r="BC838" s="35"/>
      <c r="BD838" s="35"/>
      <c r="BE838" s="35"/>
      <c r="BF838" s="35"/>
      <c r="BG838" s="35"/>
      <c r="BH838" s="35"/>
      <c r="BI838" s="35"/>
      <c r="BJ838" s="35"/>
      <c r="BK838" s="35"/>
      <c r="BL838" s="35"/>
      <c r="BM838" s="35"/>
      <c r="BN838" s="35"/>
      <c r="BO838" s="35"/>
      <c r="BP838" s="35"/>
      <c r="BQ838" s="35"/>
      <c r="BR838" s="35"/>
      <c r="BS838" s="35"/>
      <c r="BU838" s="35"/>
      <c r="BV838" s="35"/>
    </row>
    <row r="839" spans="41:74" x14ac:dyDescent="0.2">
      <c r="AO839" s="35"/>
      <c r="AP839" s="35"/>
      <c r="AQ839" s="35"/>
      <c r="AR839" s="35"/>
      <c r="AS839" s="35"/>
      <c r="AT839" s="35"/>
      <c r="AU839" s="35"/>
      <c r="AW839" s="35"/>
      <c r="AX839" s="35"/>
      <c r="AY839" s="35"/>
      <c r="AZ839" s="35"/>
      <c r="BA839" s="35"/>
      <c r="BB839" s="35"/>
      <c r="BC839" s="35"/>
      <c r="BD839" s="35"/>
      <c r="BE839" s="35"/>
      <c r="BF839" s="35"/>
      <c r="BG839" s="35"/>
      <c r="BH839" s="35"/>
      <c r="BI839" s="35"/>
      <c r="BJ839" s="35"/>
      <c r="BK839" s="35"/>
      <c r="BL839" s="35"/>
      <c r="BM839" s="35"/>
      <c r="BN839" s="35"/>
      <c r="BO839" s="35"/>
      <c r="BP839" s="35"/>
      <c r="BQ839" s="35"/>
      <c r="BR839" s="35"/>
      <c r="BS839" s="35"/>
      <c r="BU839" s="35"/>
      <c r="BV839" s="35"/>
    </row>
    <row r="840" spans="41:74" x14ac:dyDescent="0.2">
      <c r="AO840" s="35"/>
      <c r="AP840" s="35"/>
      <c r="AQ840" s="35"/>
      <c r="AR840" s="35"/>
      <c r="AS840" s="35"/>
      <c r="AT840" s="35"/>
      <c r="AU840" s="35"/>
      <c r="AW840" s="35"/>
      <c r="AX840" s="35"/>
      <c r="AY840" s="35"/>
      <c r="AZ840" s="35"/>
      <c r="BA840" s="35"/>
      <c r="BB840" s="35"/>
      <c r="BC840" s="35"/>
      <c r="BD840" s="35"/>
      <c r="BE840" s="35"/>
      <c r="BF840" s="35"/>
      <c r="BG840" s="35"/>
      <c r="BH840" s="35"/>
      <c r="BI840" s="35"/>
      <c r="BJ840" s="35"/>
      <c r="BK840" s="35"/>
      <c r="BL840" s="35"/>
      <c r="BM840" s="35"/>
      <c r="BN840" s="35"/>
      <c r="BO840" s="35"/>
      <c r="BP840" s="35"/>
      <c r="BQ840" s="35"/>
      <c r="BR840" s="35"/>
      <c r="BS840" s="35"/>
      <c r="BU840" s="35"/>
      <c r="BV840" s="35"/>
    </row>
    <row r="841" spans="41:74" x14ac:dyDescent="0.2">
      <c r="AO841" s="35"/>
      <c r="AP841" s="35"/>
      <c r="AQ841" s="35"/>
      <c r="AR841" s="35"/>
      <c r="AS841" s="35"/>
      <c r="AT841" s="35"/>
      <c r="AU841" s="35"/>
      <c r="AW841" s="35"/>
      <c r="AX841" s="35"/>
      <c r="AY841" s="35"/>
      <c r="AZ841" s="35"/>
      <c r="BA841" s="35"/>
      <c r="BB841" s="35"/>
      <c r="BC841" s="35"/>
      <c r="BD841" s="35"/>
      <c r="BE841" s="35"/>
      <c r="BF841" s="35"/>
      <c r="BG841" s="35"/>
      <c r="BH841" s="35"/>
      <c r="BI841" s="35"/>
      <c r="BJ841" s="35"/>
      <c r="BK841" s="35"/>
      <c r="BL841" s="35"/>
      <c r="BM841" s="35"/>
      <c r="BN841" s="35"/>
      <c r="BO841" s="35"/>
      <c r="BP841" s="35"/>
      <c r="BQ841" s="35"/>
      <c r="BR841" s="35"/>
      <c r="BS841" s="35"/>
      <c r="BU841" s="35"/>
      <c r="BV841" s="35"/>
    </row>
    <row r="842" spans="41:74" x14ac:dyDescent="0.2">
      <c r="AO842" s="35"/>
      <c r="AP842" s="35"/>
      <c r="AQ842" s="35"/>
      <c r="AR842" s="35"/>
      <c r="AS842" s="35"/>
      <c r="AT842" s="35"/>
      <c r="AU842" s="35"/>
      <c r="AW842" s="35"/>
      <c r="AX842" s="35"/>
      <c r="AY842" s="35"/>
      <c r="AZ842" s="35"/>
      <c r="BA842" s="35"/>
      <c r="BB842" s="35"/>
      <c r="BC842" s="35"/>
      <c r="BD842" s="35"/>
      <c r="BE842" s="35"/>
      <c r="BF842" s="35"/>
      <c r="BG842" s="35"/>
      <c r="BH842" s="35"/>
      <c r="BI842" s="35"/>
      <c r="BJ842" s="35"/>
      <c r="BK842" s="35"/>
      <c r="BL842" s="35"/>
      <c r="BM842" s="35"/>
      <c r="BN842" s="35"/>
      <c r="BO842" s="35"/>
      <c r="BP842" s="35"/>
      <c r="BQ842" s="35"/>
      <c r="BR842" s="35"/>
      <c r="BS842" s="35"/>
      <c r="BU842" s="35"/>
      <c r="BV842" s="35"/>
    </row>
    <row r="843" spans="41:74" x14ac:dyDescent="0.2">
      <c r="AO843" s="35"/>
      <c r="AP843" s="35"/>
      <c r="AQ843" s="35"/>
      <c r="AR843" s="35"/>
      <c r="AS843" s="35"/>
      <c r="AT843" s="35"/>
      <c r="AU843" s="35"/>
      <c r="AW843" s="35"/>
      <c r="AX843" s="35"/>
      <c r="AY843" s="35"/>
      <c r="AZ843" s="35"/>
      <c r="BA843" s="35"/>
      <c r="BB843" s="35"/>
      <c r="BC843" s="35"/>
      <c r="BD843" s="35"/>
      <c r="BE843" s="35"/>
      <c r="BF843" s="35"/>
      <c r="BG843" s="35"/>
      <c r="BH843" s="35"/>
      <c r="BI843" s="35"/>
      <c r="BJ843" s="35"/>
      <c r="BK843" s="35"/>
      <c r="BL843" s="35"/>
      <c r="BM843" s="35"/>
      <c r="BN843" s="35"/>
      <c r="BO843" s="35"/>
      <c r="BP843" s="35"/>
      <c r="BQ843" s="35"/>
      <c r="BR843" s="35"/>
      <c r="BS843" s="35"/>
      <c r="BU843" s="35"/>
      <c r="BV843" s="35"/>
    </row>
    <row r="844" spans="41:74" x14ac:dyDescent="0.2">
      <c r="AO844" s="35"/>
      <c r="AP844" s="35"/>
      <c r="AQ844" s="35"/>
      <c r="AR844" s="35"/>
      <c r="AS844" s="35"/>
      <c r="AT844" s="35"/>
      <c r="AU844" s="35"/>
      <c r="AW844" s="35"/>
      <c r="AX844" s="35"/>
      <c r="AY844" s="35"/>
      <c r="AZ844" s="35"/>
      <c r="BA844" s="35"/>
      <c r="BB844" s="35"/>
      <c r="BC844" s="35"/>
      <c r="BD844" s="35"/>
      <c r="BE844" s="35"/>
      <c r="BF844" s="35"/>
      <c r="BG844" s="35"/>
      <c r="BH844" s="35"/>
      <c r="BI844" s="35"/>
      <c r="BJ844" s="35"/>
      <c r="BK844" s="35"/>
      <c r="BL844" s="35"/>
      <c r="BM844" s="35"/>
      <c r="BN844" s="35"/>
      <c r="BO844" s="35"/>
      <c r="BP844" s="35"/>
      <c r="BQ844" s="35"/>
      <c r="BR844" s="35"/>
      <c r="BS844" s="35"/>
      <c r="BU844" s="35"/>
      <c r="BV844" s="35"/>
    </row>
    <row r="845" spans="41:74" x14ac:dyDescent="0.2">
      <c r="AO845" s="35"/>
      <c r="AP845" s="35"/>
      <c r="AQ845" s="35"/>
      <c r="AR845" s="35"/>
      <c r="AS845" s="35"/>
      <c r="AT845" s="35"/>
      <c r="AU845" s="35"/>
      <c r="AW845" s="35"/>
      <c r="AX845" s="35"/>
      <c r="AY845" s="35"/>
      <c r="AZ845" s="35"/>
      <c r="BA845" s="35"/>
      <c r="BB845" s="35"/>
      <c r="BC845" s="35"/>
      <c r="BD845" s="35"/>
      <c r="BE845" s="35"/>
      <c r="BF845" s="35"/>
      <c r="BG845" s="35"/>
      <c r="BH845" s="35"/>
      <c r="BI845" s="35"/>
      <c r="BJ845" s="35"/>
      <c r="BK845" s="35"/>
      <c r="BL845" s="35"/>
      <c r="BM845" s="35"/>
      <c r="BN845" s="35"/>
      <c r="BO845" s="35"/>
      <c r="BP845" s="35"/>
      <c r="BQ845" s="35"/>
      <c r="BR845" s="35"/>
      <c r="BS845" s="35"/>
      <c r="BU845" s="35"/>
      <c r="BV845" s="35"/>
    </row>
    <row r="846" spans="41:74" x14ac:dyDescent="0.2">
      <c r="AO846" s="35"/>
      <c r="AP846" s="35"/>
      <c r="AQ846" s="35"/>
      <c r="AR846" s="35"/>
      <c r="AS846" s="35"/>
      <c r="AT846" s="35"/>
      <c r="AU846" s="35"/>
      <c r="AW846" s="35"/>
      <c r="AX846" s="35"/>
      <c r="AY846" s="35"/>
      <c r="AZ846" s="35"/>
      <c r="BA846" s="35"/>
      <c r="BB846" s="35"/>
      <c r="BC846" s="35"/>
      <c r="BD846" s="35"/>
      <c r="BE846" s="35"/>
      <c r="BF846" s="35"/>
      <c r="BG846" s="35"/>
      <c r="BH846" s="35"/>
      <c r="BI846" s="35"/>
      <c r="BJ846" s="35"/>
      <c r="BK846" s="35"/>
      <c r="BL846" s="35"/>
      <c r="BM846" s="35"/>
      <c r="BN846" s="35"/>
      <c r="BO846" s="35"/>
      <c r="BP846" s="35"/>
      <c r="BQ846" s="35"/>
      <c r="BR846" s="35"/>
      <c r="BS846" s="35"/>
      <c r="BU846" s="35"/>
      <c r="BV846" s="35"/>
    </row>
    <row r="847" spans="41:74" x14ac:dyDescent="0.2">
      <c r="AO847" s="35"/>
      <c r="AP847" s="35"/>
      <c r="AQ847" s="35"/>
      <c r="AR847" s="35"/>
      <c r="AS847" s="35"/>
      <c r="AT847" s="35"/>
      <c r="AU847" s="35"/>
      <c r="AW847" s="35"/>
      <c r="AX847" s="35"/>
      <c r="AY847" s="35"/>
      <c r="AZ847" s="35"/>
      <c r="BA847" s="35"/>
      <c r="BB847" s="35"/>
      <c r="BC847" s="35"/>
      <c r="BD847" s="35"/>
      <c r="BE847" s="35"/>
      <c r="BF847" s="35"/>
      <c r="BG847" s="35"/>
      <c r="BH847" s="35"/>
      <c r="BI847" s="35"/>
      <c r="BJ847" s="35"/>
      <c r="BK847" s="35"/>
      <c r="BL847" s="35"/>
      <c r="BM847" s="35"/>
      <c r="BN847" s="35"/>
      <c r="BO847" s="35"/>
      <c r="BP847" s="35"/>
      <c r="BQ847" s="35"/>
      <c r="BR847" s="35"/>
      <c r="BS847" s="35"/>
      <c r="BU847" s="35"/>
      <c r="BV847" s="35"/>
    </row>
    <row r="848" spans="41:74" x14ac:dyDescent="0.2">
      <c r="AO848" s="35"/>
      <c r="AP848" s="35"/>
      <c r="AQ848" s="35"/>
      <c r="AR848" s="35"/>
      <c r="AS848" s="35"/>
      <c r="AT848" s="35"/>
      <c r="AU848" s="35"/>
      <c r="AW848" s="35"/>
      <c r="AX848" s="35"/>
      <c r="AY848" s="35"/>
      <c r="AZ848" s="35"/>
      <c r="BA848" s="35"/>
      <c r="BB848" s="35"/>
      <c r="BC848" s="35"/>
      <c r="BD848" s="35"/>
      <c r="BE848" s="35"/>
      <c r="BF848" s="35"/>
      <c r="BG848" s="35"/>
      <c r="BH848" s="35"/>
      <c r="BI848" s="35"/>
      <c r="BJ848" s="35"/>
      <c r="BK848" s="35"/>
      <c r="BL848" s="35"/>
      <c r="BM848" s="35"/>
      <c r="BN848" s="35"/>
      <c r="BO848" s="35"/>
      <c r="BP848" s="35"/>
      <c r="BQ848" s="35"/>
      <c r="BR848" s="35"/>
      <c r="BS848" s="35"/>
      <c r="BU848" s="35"/>
      <c r="BV848" s="35"/>
    </row>
    <row r="849" spans="41:74" x14ac:dyDescent="0.2">
      <c r="AO849" s="35"/>
      <c r="AP849" s="35"/>
      <c r="AQ849" s="35"/>
      <c r="AR849" s="35"/>
      <c r="AS849" s="35"/>
      <c r="AT849" s="35"/>
      <c r="AU849" s="35"/>
      <c r="AW849" s="35"/>
      <c r="AX849" s="35"/>
      <c r="AY849" s="35"/>
      <c r="AZ849" s="35"/>
      <c r="BA849" s="35"/>
      <c r="BB849" s="35"/>
      <c r="BC849" s="35"/>
      <c r="BD849" s="35"/>
      <c r="BE849" s="35"/>
      <c r="BF849" s="35"/>
      <c r="BG849" s="35"/>
      <c r="BH849" s="35"/>
      <c r="BI849" s="35"/>
      <c r="BJ849" s="35"/>
      <c r="BK849" s="35"/>
      <c r="BL849" s="35"/>
      <c r="BM849" s="35"/>
      <c r="BN849" s="35"/>
      <c r="BO849" s="35"/>
      <c r="BP849" s="35"/>
      <c r="BQ849" s="35"/>
      <c r="BR849" s="35"/>
      <c r="BS849" s="35"/>
      <c r="BU849" s="35"/>
      <c r="BV849" s="35"/>
    </row>
    <row r="850" spans="41:74" x14ac:dyDescent="0.2">
      <c r="AO850" s="35"/>
      <c r="AP850" s="35"/>
      <c r="AQ850" s="35"/>
      <c r="AR850" s="35"/>
      <c r="AS850" s="35"/>
      <c r="AT850" s="35"/>
      <c r="AU850" s="35"/>
      <c r="AW850" s="35"/>
      <c r="AX850" s="35"/>
      <c r="AY850" s="35"/>
      <c r="AZ850" s="35"/>
      <c r="BA850" s="35"/>
      <c r="BB850" s="35"/>
      <c r="BC850" s="35"/>
      <c r="BD850" s="35"/>
      <c r="BE850" s="35"/>
      <c r="BF850" s="35"/>
      <c r="BG850" s="35"/>
      <c r="BH850" s="35"/>
      <c r="BI850" s="35"/>
      <c r="BJ850" s="35"/>
      <c r="BK850" s="35"/>
      <c r="BL850" s="35"/>
      <c r="BM850" s="35"/>
      <c r="BN850" s="35"/>
      <c r="BO850" s="35"/>
      <c r="BP850" s="35"/>
      <c r="BQ850" s="35"/>
      <c r="BR850" s="35"/>
      <c r="BS850" s="35"/>
      <c r="BU850" s="35"/>
      <c r="BV850" s="35"/>
    </row>
    <row r="851" spans="41:74" x14ac:dyDescent="0.2">
      <c r="AO851" s="35"/>
      <c r="AP851" s="35"/>
      <c r="AQ851" s="35"/>
      <c r="AR851" s="35"/>
      <c r="AS851" s="35"/>
      <c r="AT851" s="35"/>
      <c r="AU851" s="35"/>
      <c r="AW851" s="35"/>
      <c r="AX851" s="35"/>
      <c r="AY851" s="35"/>
      <c r="AZ851" s="35"/>
      <c r="BA851" s="35"/>
      <c r="BB851" s="35"/>
      <c r="BC851" s="35"/>
      <c r="BD851" s="35"/>
      <c r="BE851" s="35"/>
      <c r="BF851" s="35"/>
      <c r="BG851" s="35"/>
      <c r="BH851" s="35"/>
      <c r="BI851" s="35"/>
      <c r="BJ851" s="35"/>
      <c r="BK851" s="35"/>
      <c r="BL851" s="35"/>
      <c r="BM851" s="35"/>
      <c r="BN851" s="35"/>
      <c r="BO851" s="35"/>
      <c r="BP851" s="35"/>
      <c r="BQ851" s="35"/>
      <c r="BR851" s="35"/>
      <c r="BS851" s="35"/>
      <c r="BU851" s="35"/>
      <c r="BV851" s="35"/>
    </row>
    <row r="852" spans="41:74" x14ac:dyDescent="0.2">
      <c r="AO852" s="35"/>
      <c r="AP852" s="35"/>
      <c r="AQ852" s="35"/>
      <c r="AR852" s="35"/>
      <c r="AS852" s="35"/>
      <c r="AT852" s="35"/>
      <c r="AU852" s="35"/>
      <c r="AW852" s="35"/>
      <c r="AX852" s="35"/>
      <c r="AY852" s="35"/>
      <c r="AZ852" s="35"/>
      <c r="BA852" s="35"/>
      <c r="BB852" s="35"/>
      <c r="BC852" s="35"/>
      <c r="BD852" s="35"/>
      <c r="BE852" s="35"/>
      <c r="BF852" s="35"/>
      <c r="BG852" s="35"/>
      <c r="BH852" s="35"/>
      <c r="BI852" s="35"/>
      <c r="BJ852" s="35"/>
      <c r="BK852" s="35"/>
      <c r="BL852" s="35"/>
      <c r="BM852" s="35"/>
      <c r="BN852" s="35"/>
      <c r="BO852" s="35"/>
      <c r="BP852" s="35"/>
      <c r="BQ852" s="35"/>
      <c r="BR852" s="35"/>
      <c r="BS852" s="35"/>
      <c r="BU852" s="35"/>
      <c r="BV852" s="35"/>
    </row>
    <row r="853" spans="41:74" x14ac:dyDescent="0.2">
      <c r="AO853" s="35"/>
      <c r="AP853" s="35"/>
      <c r="AQ853" s="35"/>
      <c r="AR853" s="35"/>
      <c r="AS853" s="35"/>
      <c r="AT853" s="35"/>
      <c r="AU853" s="35"/>
      <c r="AW853" s="35"/>
      <c r="AX853" s="35"/>
      <c r="AY853" s="35"/>
      <c r="AZ853" s="35"/>
      <c r="BA853" s="35"/>
      <c r="BB853" s="35"/>
      <c r="BC853" s="35"/>
      <c r="BD853" s="35"/>
      <c r="BE853" s="35"/>
      <c r="BF853" s="35"/>
      <c r="BG853" s="35"/>
      <c r="BH853" s="35"/>
      <c r="BI853" s="35"/>
      <c r="BJ853" s="35"/>
      <c r="BK853" s="35"/>
      <c r="BL853" s="35"/>
      <c r="BM853" s="35"/>
      <c r="BN853" s="35"/>
      <c r="BO853" s="35"/>
      <c r="BP853" s="35"/>
      <c r="BQ853" s="35"/>
      <c r="BR853" s="35"/>
      <c r="BS853" s="35"/>
      <c r="BU853" s="35"/>
      <c r="BV853" s="35"/>
    </row>
    <row r="854" spans="41:74" x14ac:dyDescent="0.2">
      <c r="AO854" s="35"/>
      <c r="AP854" s="35"/>
      <c r="AQ854" s="35"/>
      <c r="AR854" s="35"/>
      <c r="AS854" s="35"/>
      <c r="AT854" s="35"/>
      <c r="AU854" s="35"/>
      <c r="AW854" s="35"/>
      <c r="AX854" s="35"/>
      <c r="AY854" s="35"/>
      <c r="AZ854" s="35"/>
      <c r="BA854" s="35"/>
      <c r="BB854" s="35"/>
      <c r="BC854" s="35"/>
      <c r="BD854" s="35"/>
      <c r="BE854" s="35"/>
      <c r="BF854" s="35"/>
      <c r="BG854" s="35"/>
      <c r="BH854" s="35"/>
      <c r="BI854" s="35"/>
      <c r="BJ854" s="35"/>
      <c r="BK854" s="35"/>
      <c r="BL854" s="35"/>
      <c r="BM854" s="35"/>
      <c r="BN854" s="35"/>
      <c r="BO854" s="35"/>
      <c r="BP854" s="35"/>
      <c r="BQ854" s="35"/>
      <c r="BR854" s="35"/>
      <c r="BS854" s="35"/>
      <c r="BU854" s="35"/>
      <c r="BV854" s="35"/>
    </row>
    <row r="855" spans="41:74" x14ac:dyDescent="0.2">
      <c r="AO855" s="35"/>
      <c r="AP855" s="35"/>
      <c r="AQ855" s="35"/>
      <c r="AR855" s="35"/>
      <c r="AS855" s="35"/>
      <c r="AT855" s="35"/>
      <c r="AU855" s="35"/>
      <c r="AW855" s="35"/>
      <c r="AX855" s="35"/>
      <c r="AY855" s="35"/>
      <c r="AZ855" s="35"/>
      <c r="BA855" s="35"/>
      <c r="BB855" s="35"/>
      <c r="BC855" s="35"/>
      <c r="BD855" s="35"/>
      <c r="BE855" s="35"/>
      <c r="BF855" s="35"/>
      <c r="BG855" s="35"/>
      <c r="BH855" s="35"/>
      <c r="BI855" s="35"/>
      <c r="BJ855" s="35"/>
      <c r="BK855" s="35"/>
      <c r="BL855" s="35"/>
      <c r="BM855" s="35"/>
      <c r="BN855" s="35"/>
      <c r="BO855" s="35"/>
      <c r="BP855" s="35"/>
      <c r="BQ855" s="35"/>
      <c r="BR855" s="35"/>
      <c r="BS855" s="35"/>
      <c r="BU855" s="35"/>
      <c r="BV855" s="35"/>
    </row>
    <row r="856" spans="41:74" x14ac:dyDescent="0.2">
      <c r="AO856" s="35"/>
      <c r="AP856" s="35"/>
      <c r="AQ856" s="35"/>
      <c r="AR856" s="35"/>
      <c r="AS856" s="35"/>
      <c r="AT856" s="35"/>
      <c r="AU856" s="35"/>
      <c r="AW856" s="35"/>
      <c r="AX856" s="35"/>
      <c r="AY856" s="35"/>
      <c r="AZ856" s="35"/>
      <c r="BA856" s="35"/>
      <c r="BB856" s="35"/>
      <c r="BC856" s="35"/>
      <c r="BD856" s="35"/>
      <c r="BE856" s="35"/>
      <c r="BF856" s="35"/>
      <c r="BG856" s="35"/>
      <c r="BH856" s="35"/>
      <c r="BI856" s="35"/>
      <c r="BJ856" s="35"/>
      <c r="BK856" s="35"/>
      <c r="BL856" s="35"/>
      <c r="BM856" s="35"/>
      <c r="BN856" s="35"/>
      <c r="BO856" s="35"/>
      <c r="BP856" s="35"/>
      <c r="BQ856" s="35"/>
      <c r="BR856" s="35"/>
      <c r="BS856" s="35"/>
      <c r="BU856" s="35"/>
      <c r="BV856" s="35"/>
    </row>
    <row r="857" spans="41:74" x14ac:dyDescent="0.2">
      <c r="AO857" s="35"/>
      <c r="AP857" s="35"/>
      <c r="AQ857" s="35"/>
      <c r="AR857" s="35"/>
      <c r="AS857" s="35"/>
      <c r="AT857" s="35"/>
      <c r="AU857" s="35"/>
      <c r="AW857" s="35"/>
      <c r="AX857" s="35"/>
      <c r="AY857" s="35"/>
      <c r="AZ857" s="35"/>
      <c r="BA857" s="35"/>
      <c r="BB857" s="35"/>
      <c r="BC857" s="35"/>
      <c r="BD857" s="35"/>
      <c r="BE857" s="35"/>
      <c r="BF857" s="35"/>
      <c r="BG857" s="35"/>
      <c r="BH857" s="35"/>
      <c r="BI857" s="35"/>
      <c r="BJ857" s="35"/>
      <c r="BK857" s="35"/>
      <c r="BL857" s="35"/>
      <c r="BM857" s="35"/>
      <c r="BN857" s="35"/>
      <c r="BO857" s="35"/>
      <c r="BP857" s="35"/>
      <c r="BQ857" s="35"/>
      <c r="BR857" s="35"/>
      <c r="BS857" s="35"/>
      <c r="BU857" s="35"/>
      <c r="BV857" s="35"/>
    </row>
    <row r="858" spans="41:74" x14ac:dyDescent="0.2">
      <c r="AO858" s="35"/>
      <c r="AP858" s="35"/>
      <c r="AQ858" s="35"/>
      <c r="AR858" s="35"/>
      <c r="AS858" s="35"/>
      <c r="AT858" s="35"/>
      <c r="AU858" s="35"/>
      <c r="AW858" s="35"/>
      <c r="AX858" s="35"/>
      <c r="AY858" s="35"/>
      <c r="AZ858" s="35"/>
      <c r="BA858" s="35"/>
      <c r="BB858" s="35"/>
      <c r="BC858" s="35"/>
      <c r="BD858" s="35"/>
      <c r="BE858" s="35"/>
      <c r="BF858" s="35"/>
      <c r="BG858" s="35"/>
      <c r="BH858" s="35"/>
      <c r="BI858" s="35"/>
      <c r="BJ858" s="35"/>
      <c r="BK858" s="35"/>
      <c r="BL858" s="35"/>
      <c r="BM858" s="35"/>
      <c r="BN858" s="35"/>
      <c r="BO858" s="35"/>
      <c r="BP858" s="35"/>
      <c r="BQ858" s="35"/>
      <c r="BR858" s="35"/>
      <c r="BS858" s="35"/>
      <c r="BU858" s="35"/>
      <c r="BV858" s="35"/>
    </row>
    <row r="859" spans="41:74" x14ac:dyDescent="0.2">
      <c r="AO859" s="35"/>
      <c r="AP859" s="35"/>
      <c r="AQ859" s="35"/>
      <c r="AR859" s="35"/>
      <c r="AS859" s="35"/>
      <c r="AT859" s="35"/>
      <c r="AU859" s="35"/>
      <c r="AW859" s="35"/>
      <c r="AX859" s="35"/>
      <c r="AY859" s="35"/>
      <c r="AZ859" s="35"/>
      <c r="BA859" s="35"/>
      <c r="BB859" s="35"/>
      <c r="BC859" s="35"/>
      <c r="BD859" s="35"/>
      <c r="BE859" s="35"/>
      <c r="BF859" s="35"/>
      <c r="BG859" s="35"/>
      <c r="BH859" s="35"/>
      <c r="BI859" s="35"/>
      <c r="BJ859" s="35"/>
      <c r="BK859" s="35"/>
      <c r="BL859" s="35"/>
      <c r="BM859" s="35"/>
      <c r="BN859" s="35"/>
      <c r="BO859" s="35"/>
      <c r="BP859" s="35"/>
      <c r="BQ859" s="35"/>
      <c r="BR859" s="35"/>
      <c r="BS859" s="35"/>
      <c r="BU859" s="35"/>
      <c r="BV859" s="35"/>
    </row>
    <row r="860" spans="41:74" x14ac:dyDescent="0.2">
      <c r="AO860" s="35"/>
      <c r="AP860" s="35"/>
      <c r="AQ860" s="35"/>
      <c r="AR860" s="35"/>
      <c r="AS860" s="35"/>
      <c r="AT860" s="35"/>
      <c r="AU860" s="35"/>
      <c r="AW860" s="35"/>
      <c r="AX860" s="35"/>
      <c r="AY860" s="35"/>
      <c r="AZ860" s="35"/>
      <c r="BA860" s="35"/>
      <c r="BB860" s="35"/>
      <c r="BC860" s="35"/>
      <c r="BD860" s="35"/>
      <c r="BE860" s="35"/>
      <c r="BF860" s="35"/>
      <c r="BG860" s="35"/>
      <c r="BH860" s="35"/>
      <c r="BI860" s="35"/>
      <c r="BJ860" s="35"/>
      <c r="BK860" s="35"/>
      <c r="BL860" s="35"/>
      <c r="BM860" s="35"/>
      <c r="BN860" s="35"/>
      <c r="BO860" s="35"/>
      <c r="BP860" s="35"/>
      <c r="BQ860" s="35"/>
      <c r="BR860" s="35"/>
      <c r="BS860" s="35"/>
      <c r="BU860" s="35"/>
      <c r="BV860" s="35"/>
    </row>
    <row r="861" spans="41:74" x14ac:dyDescent="0.2">
      <c r="AO861" s="35"/>
      <c r="AP861" s="35"/>
      <c r="AQ861" s="35"/>
      <c r="AR861" s="35"/>
      <c r="AS861" s="35"/>
      <c r="AT861" s="35"/>
      <c r="AU861" s="35"/>
      <c r="AW861" s="35"/>
      <c r="AX861" s="35"/>
      <c r="AY861" s="35"/>
      <c r="AZ861" s="35"/>
      <c r="BA861" s="35"/>
      <c r="BB861" s="35"/>
      <c r="BC861" s="35"/>
      <c r="BD861" s="35"/>
      <c r="BE861" s="35"/>
      <c r="BF861" s="35"/>
      <c r="BG861" s="35"/>
      <c r="BH861" s="35"/>
      <c r="BI861" s="35"/>
      <c r="BJ861" s="35"/>
      <c r="BK861" s="35"/>
      <c r="BL861" s="35"/>
      <c r="BM861" s="35"/>
      <c r="BN861" s="35"/>
      <c r="BO861" s="35"/>
      <c r="BP861" s="35"/>
      <c r="BQ861" s="35"/>
      <c r="BR861" s="35"/>
      <c r="BS861" s="35"/>
      <c r="BU861" s="35"/>
      <c r="BV861" s="35"/>
    </row>
    <row r="862" spans="41:74" x14ac:dyDescent="0.2">
      <c r="AO862" s="35"/>
      <c r="AP862" s="35"/>
      <c r="AQ862" s="35"/>
      <c r="AR862" s="35"/>
      <c r="AS862" s="35"/>
      <c r="AT862" s="35"/>
      <c r="AU862" s="35"/>
      <c r="AW862" s="35"/>
      <c r="AX862" s="35"/>
      <c r="AY862" s="35"/>
      <c r="AZ862" s="35"/>
      <c r="BA862" s="35"/>
      <c r="BB862" s="35"/>
      <c r="BC862" s="35"/>
      <c r="BD862" s="35"/>
      <c r="BE862" s="35"/>
      <c r="BF862" s="35"/>
      <c r="BG862" s="35"/>
      <c r="BH862" s="35"/>
      <c r="BI862" s="35"/>
      <c r="BJ862" s="35"/>
      <c r="BK862" s="35"/>
      <c r="BL862" s="35"/>
      <c r="BM862" s="35"/>
      <c r="BN862" s="35"/>
      <c r="BO862" s="35"/>
      <c r="BP862" s="35"/>
      <c r="BQ862" s="35"/>
      <c r="BR862" s="35"/>
      <c r="BS862" s="35"/>
      <c r="BU862" s="35"/>
      <c r="BV862" s="35"/>
    </row>
    <row r="863" spans="41:74" x14ac:dyDescent="0.2">
      <c r="AO863" s="35"/>
      <c r="AP863" s="35"/>
      <c r="AQ863" s="35"/>
      <c r="AR863" s="35"/>
      <c r="AS863" s="35"/>
      <c r="AT863" s="35"/>
      <c r="AU863" s="35"/>
      <c r="AW863" s="35"/>
      <c r="AX863" s="35"/>
      <c r="AY863" s="35"/>
      <c r="AZ863" s="35"/>
      <c r="BA863" s="35"/>
      <c r="BB863" s="35"/>
      <c r="BC863" s="35"/>
      <c r="BD863" s="35"/>
      <c r="BE863" s="35"/>
      <c r="BF863" s="35"/>
      <c r="BG863" s="35"/>
      <c r="BH863" s="35"/>
      <c r="BI863" s="35"/>
      <c r="BJ863" s="35"/>
      <c r="BK863" s="35"/>
      <c r="BL863" s="35"/>
      <c r="BM863" s="35"/>
      <c r="BN863" s="35"/>
      <c r="BO863" s="35"/>
      <c r="BP863" s="35"/>
      <c r="BQ863" s="35"/>
      <c r="BR863" s="35"/>
      <c r="BS863" s="35"/>
      <c r="BU863" s="35"/>
      <c r="BV863" s="35"/>
    </row>
    <row r="864" spans="41:74" x14ac:dyDescent="0.2">
      <c r="AO864" s="35"/>
      <c r="AP864" s="35"/>
      <c r="AQ864" s="35"/>
      <c r="AR864" s="35"/>
      <c r="AS864" s="35"/>
      <c r="AT864" s="35"/>
      <c r="AU864" s="35"/>
      <c r="AW864" s="35"/>
      <c r="AX864" s="35"/>
      <c r="AY864" s="35"/>
      <c r="AZ864" s="35"/>
      <c r="BA864" s="35"/>
      <c r="BB864" s="35"/>
      <c r="BC864" s="35"/>
      <c r="BD864" s="35"/>
      <c r="BE864" s="35"/>
      <c r="BF864" s="35"/>
      <c r="BG864" s="35"/>
      <c r="BH864" s="35"/>
      <c r="BI864" s="35"/>
      <c r="BJ864" s="35"/>
      <c r="BK864" s="35"/>
      <c r="BL864" s="35"/>
      <c r="BM864" s="35"/>
      <c r="BN864" s="35"/>
      <c r="BO864" s="35"/>
      <c r="BP864" s="35"/>
      <c r="BQ864" s="35"/>
      <c r="BR864" s="35"/>
      <c r="BS864" s="35"/>
      <c r="BU864" s="35"/>
      <c r="BV864" s="35"/>
    </row>
    <row r="865" spans="41:74" x14ac:dyDescent="0.2">
      <c r="AO865" s="35"/>
      <c r="AP865" s="35"/>
      <c r="AQ865" s="35"/>
      <c r="AR865" s="35"/>
      <c r="AS865" s="35"/>
      <c r="AT865" s="35"/>
      <c r="AU865" s="35"/>
      <c r="AW865" s="35"/>
      <c r="AX865" s="35"/>
      <c r="AY865" s="35"/>
      <c r="AZ865" s="35"/>
      <c r="BA865" s="35"/>
      <c r="BB865" s="35"/>
      <c r="BC865" s="35"/>
      <c r="BD865" s="35"/>
      <c r="BE865" s="35"/>
      <c r="BF865" s="35"/>
      <c r="BG865" s="35"/>
      <c r="BH865" s="35"/>
      <c r="BI865" s="35"/>
      <c r="BJ865" s="35"/>
      <c r="BK865" s="35"/>
      <c r="BL865" s="35"/>
      <c r="BM865" s="35"/>
      <c r="BN865" s="35"/>
      <c r="BO865" s="35"/>
      <c r="BP865" s="35"/>
      <c r="BQ865" s="35"/>
      <c r="BR865" s="35"/>
      <c r="BS865" s="35"/>
      <c r="BU865" s="35"/>
      <c r="BV865" s="35"/>
    </row>
    <row r="866" spans="41:74" x14ac:dyDescent="0.2">
      <c r="AO866" s="35"/>
      <c r="AP866" s="35"/>
      <c r="AQ866" s="35"/>
      <c r="AR866" s="35"/>
      <c r="AS866" s="35"/>
      <c r="AT866" s="35"/>
      <c r="AU866" s="35"/>
      <c r="AW866" s="35"/>
      <c r="AX866" s="35"/>
      <c r="AY866" s="35"/>
      <c r="AZ866" s="35"/>
      <c r="BA866" s="35"/>
      <c r="BB866" s="35"/>
      <c r="BC866" s="35"/>
      <c r="BD866" s="35"/>
      <c r="BE866" s="35"/>
      <c r="BF866" s="35"/>
      <c r="BG866" s="35"/>
      <c r="BH866" s="35"/>
      <c r="BI866" s="35"/>
      <c r="BJ866" s="35"/>
      <c r="BK866" s="35"/>
      <c r="BL866" s="35"/>
      <c r="BM866" s="35"/>
      <c r="BN866" s="35"/>
      <c r="BO866" s="35"/>
      <c r="BP866" s="35"/>
      <c r="BQ866" s="35"/>
      <c r="BR866" s="35"/>
      <c r="BS866" s="35"/>
      <c r="BU866" s="35"/>
      <c r="BV866" s="35"/>
    </row>
    <row r="867" spans="41:74" x14ac:dyDescent="0.2">
      <c r="AO867" s="35"/>
      <c r="AP867" s="35"/>
      <c r="AQ867" s="35"/>
      <c r="AR867" s="35"/>
      <c r="AS867" s="35"/>
      <c r="AT867" s="35"/>
      <c r="AU867" s="35"/>
      <c r="AW867" s="35"/>
      <c r="AX867" s="35"/>
      <c r="AY867" s="35"/>
      <c r="AZ867" s="35"/>
      <c r="BA867" s="35"/>
      <c r="BB867" s="35"/>
      <c r="BC867" s="35"/>
      <c r="BD867" s="35"/>
      <c r="BE867" s="35"/>
      <c r="BF867" s="35"/>
      <c r="BG867" s="35"/>
      <c r="BH867" s="35"/>
      <c r="BI867" s="35"/>
      <c r="BJ867" s="35"/>
      <c r="BK867" s="35"/>
      <c r="BL867" s="35"/>
      <c r="BM867" s="35"/>
      <c r="BN867" s="35"/>
      <c r="BO867" s="35"/>
      <c r="BP867" s="35"/>
      <c r="BQ867" s="35"/>
      <c r="BR867" s="35"/>
      <c r="BS867" s="35"/>
      <c r="BU867" s="35"/>
      <c r="BV867" s="35"/>
    </row>
    <row r="868" spans="41:74" x14ac:dyDescent="0.2">
      <c r="AO868" s="35"/>
      <c r="AP868" s="35"/>
      <c r="AQ868" s="35"/>
      <c r="AR868" s="35"/>
      <c r="AS868" s="35"/>
      <c r="AT868" s="35"/>
      <c r="AU868" s="35"/>
      <c r="AW868" s="35"/>
      <c r="AX868" s="35"/>
      <c r="AY868" s="35"/>
      <c r="AZ868" s="35"/>
      <c r="BA868" s="35"/>
      <c r="BB868" s="35"/>
      <c r="BC868" s="35"/>
      <c r="BD868" s="35"/>
      <c r="BE868" s="35"/>
      <c r="BF868" s="35"/>
      <c r="BG868" s="35"/>
      <c r="BH868" s="35"/>
      <c r="BI868" s="35"/>
      <c r="BJ868" s="35"/>
      <c r="BK868" s="35"/>
      <c r="BL868" s="35"/>
      <c r="BM868" s="35"/>
      <c r="BN868" s="35"/>
      <c r="BO868" s="35"/>
      <c r="BP868" s="35"/>
      <c r="BQ868" s="35"/>
      <c r="BR868" s="35"/>
      <c r="BS868" s="35"/>
      <c r="BU868" s="35"/>
      <c r="BV868" s="35"/>
    </row>
    <row r="869" spans="41:74" x14ac:dyDescent="0.2">
      <c r="AO869" s="35"/>
      <c r="AP869" s="35"/>
      <c r="AQ869" s="35"/>
      <c r="AR869" s="35"/>
      <c r="AS869" s="35"/>
      <c r="AT869" s="35"/>
      <c r="AU869" s="35"/>
      <c r="AW869" s="35"/>
      <c r="AX869" s="35"/>
      <c r="AY869" s="35"/>
      <c r="AZ869" s="35"/>
      <c r="BA869" s="35"/>
      <c r="BB869" s="35"/>
      <c r="BC869" s="35"/>
      <c r="BD869" s="35"/>
      <c r="BE869" s="35"/>
      <c r="BF869" s="35"/>
      <c r="BG869" s="35"/>
      <c r="BH869" s="35"/>
      <c r="BI869" s="35"/>
      <c r="BJ869" s="35"/>
      <c r="BK869" s="35"/>
      <c r="BL869" s="35"/>
      <c r="BM869" s="35"/>
      <c r="BN869" s="35"/>
      <c r="BO869" s="35"/>
      <c r="BP869" s="35"/>
      <c r="BQ869" s="35"/>
      <c r="BR869" s="35"/>
      <c r="BS869" s="35"/>
      <c r="BU869" s="35"/>
      <c r="BV869" s="35"/>
    </row>
    <row r="870" spans="41:74" x14ac:dyDescent="0.2">
      <c r="AO870" s="35"/>
      <c r="AP870" s="35"/>
      <c r="AQ870" s="35"/>
      <c r="AR870" s="35"/>
      <c r="AS870" s="35"/>
      <c r="AT870" s="35"/>
      <c r="AU870" s="35"/>
      <c r="AW870" s="35"/>
      <c r="AX870" s="35"/>
      <c r="AY870" s="35"/>
      <c r="AZ870" s="35"/>
      <c r="BA870" s="35"/>
      <c r="BB870" s="35"/>
      <c r="BC870" s="35"/>
      <c r="BD870" s="35"/>
      <c r="BE870" s="35"/>
      <c r="BF870" s="35"/>
      <c r="BG870" s="35"/>
      <c r="BH870" s="35"/>
      <c r="BI870" s="35"/>
      <c r="BJ870" s="35"/>
      <c r="BK870" s="35"/>
      <c r="BL870" s="35"/>
      <c r="BM870" s="35"/>
      <c r="BN870" s="35"/>
      <c r="BO870" s="35"/>
      <c r="BP870" s="35"/>
      <c r="BQ870" s="35"/>
      <c r="BR870" s="35"/>
      <c r="BS870" s="35"/>
      <c r="BU870" s="35"/>
      <c r="BV870" s="35"/>
    </row>
    <row r="871" spans="41:74" x14ac:dyDescent="0.2">
      <c r="AO871" s="35"/>
      <c r="AP871" s="35"/>
      <c r="AQ871" s="35"/>
      <c r="AR871" s="35"/>
      <c r="AS871" s="35"/>
      <c r="AT871" s="35"/>
      <c r="AU871" s="35"/>
      <c r="AW871" s="35"/>
      <c r="AX871" s="35"/>
      <c r="AY871" s="35"/>
      <c r="AZ871" s="35"/>
      <c r="BA871" s="35"/>
      <c r="BB871" s="35"/>
      <c r="BC871" s="35"/>
      <c r="BD871" s="35"/>
      <c r="BE871" s="35"/>
      <c r="BF871" s="35"/>
      <c r="BG871" s="35"/>
      <c r="BH871" s="35"/>
      <c r="BI871" s="35"/>
      <c r="BJ871" s="35"/>
      <c r="BK871" s="35"/>
      <c r="BL871" s="35"/>
      <c r="BM871" s="35"/>
      <c r="BN871" s="35"/>
      <c r="BO871" s="35"/>
      <c r="BP871" s="35"/>
      <c r="BQ871" s="35"/>
      <c r="BR871" s="35"/>
      <c r="BS871" s="35"/>
      <c r="BU871" s="35"/>
      <c r="BV871" s="35"/>
    </row>
    <row r="872" spans="41:74" x14ac:dyDescent="0.2">
      <c r="AO872" s="35"/>
      <c r="AP872" s="35"/>
      <c r="AQ872" s="35"/>
      <c r="AR872" s="35"/>
      <c r="AS872" s="35"/>
      <c r="AT872" s="35"/>
      <c r="AU872" s="35"/>
      <c r="AW872" s="35"/>
      <c r="AX872" s="35"/>
      <c r="AY872" s="35"/>
      <c r="AZ872" s="35"/>
      <c r="BA872" s="35"/>
      <c r="BB872" s="35"/>
      <c r="BC872" s="35"/>
      <c r="BD872" s="35"/>
      <c r="BE872" s="35"/>
      <c r="BF872" s="35"/>
      <c r="BG872" s="35"/>
      <c r="BH872" s="35"/>
      <c r="BI872" s="35"/>
      <c r="BJ872" s="35"/>
      <c r="BK872" s="35"/>
      <c r="BL872" s="35"/>
      <c r="BM872" s="35"/>
      <c r="BN872" s="35"/>
      <c r="BO872" s="35"/>
      <c r="BP872" s="35"/>
      <c r="BQ872" s="35"/>
      <c r="BR872" s="35"/>
      <c r="BS872" s="35"/>
      <c r="BU872" s="35"/>
      <c r="BV872" s="35"/>
    </row>
    <row r="873" spans="41:74" x14ac:dyDescent="0.2">
      <c r="AO873" s="35"/>
      <c r="AP873" s="35"/>
      <c r="AQ873" s="35"/>
      <c r="AR873" s="35"/>
      <c r="AS873" s="35"/>
      <c r="AT873" s="35"/>
      <c r="AU873" s="35"/>
      <c r="AW873" s="35"/>
      <c r="AX873" s="35"/>
      <c r="AY873" s="35"/>
      <c r="AZ873" s="35"/>
      <c r="BA873" s="35"/>
      <c r="BB873" s="35"/>
      <c r="BC873" s="35"/>
      <c r="BD873" s="35"/>
      <c r="BE873" s="35"/>
      <c r="BF873" s="35"/>
      <c r="BG873" s="35"/>
      <c r="BH873" s="35"/>
      <c r="BI873" s="35"/>
      <c r="BJ873" s="35"/>
      <c r="BK873" s="35"/>
      <c r="BL873" s="35"/>
      <c r="BM873" s="35"/>
      <c r="BN873" s="35"/>
      <c r="BO873" s="35"/>
      <c r="BP873" s="35"/>
      <c r="BQ873" s="35"/>
      <c r="BR873" s="35"/>
      <c r="BS873" s="35"/>
      <c r="BU873" s="35"/>
      <c r="BV873" s="35"/>
    </row>
    <row r="874" spans="41:74" x14ac:dyDescent="0.2">
      <c r="AO874" s="35"/>
      <c r="AP874" s="35"/>
      <c r="AQ874" s="35"/>
      <c r="AR874" s="35"/>
      <c r="AS874" s="35"/>
      <c r="AT874" s="35"/>
      <c r="AU874" s="35"/>
      <c r="AW874" s="35"/>
      <c r="AX874" s="35"/>
      <c r="AY874" s="35"/>
      <c r="AZ874" s="35"/>
      <c r="BA874" s="35"/>
      <c r="BB874" s="35"/>
      <c r="BC874" s="35"/>
      <c r="BD874" s="35"/>
      <c r="BE874" s="35"/>
      <c r="BF874" s="35"/>
      <c r="BG874" s="35"/>
      <c r="BH874" s="35"/>
      <c r="BI874" s="35"/>
      <c r="BJ874" s="35"/>
      <c r="BK874" s="35"/>
      <c r="BL874" s="35"/>
      <c r="BM874" s="35"/>
      <c r="BN874" s="35"/>
      <c r="BO874" s="35"/>
      <c r="BP874" s="35"/>
      <c r="BQ874" s="35"/>
      <c r="BR874" s="35"/>
      <c r="BS874" s="35"/>
      <c r="BU874" s="35"/>
      <c r="BV874" s="35"/>
    </row>
    <row r="875" spans="41:74" x14ac:dyDescent="0.2">
      <c r="AO875" s="35"/>
      <c r="AP875" s="35"/>
      <c r="AQ875" s="35"/>
      <c r="AR875" s="35"/>
      <c r="AS875" s="35"/>
      <c r="AT875" s="35"/>
      <c r="AU875" s="35"/>
      <c r="AW875" s="35"/>
      <c r="AX875" s="35"/>
      <c r="AY875" s="35"/>
      <c r="AZ875" s="35"/>
      <c r="BA875" s="35"/>
      <c r="BB875" s="35"/>
      <c r="BC875" s="35"/>
      <c r="BD875" s="35"/>
      <c r="BE875" s="35"/>
      <c r="BF875" s="35"/>
      <c r="BG875" s="35"/>
      <c r="BH875" s="35"/>
      <c r="BI875" s="35"/>
      <c r="BJ875" s="35"/>
      <c r="BK875" s="35"/>
      <c r="BL875" s="35"/>
      <c r="BM875" s="35"/>
      <c r="BN875" s="35"/>
      <c r="BO875" s="35"/>
      <c r="BP875" s="35"/>
      <c r="BQ875" s="35"/>
      <c r="BR875" s="35"/>
      <c r="BS875" s="35"/>
      <c r="BU875" s="35"/>
      <c r="BV875" s="35"/>
    </row>
    <row r="876" spans="41:74" x14ac:dyDescent="0.2">
      <c r="AO876" s="35"/>
      <c r="AP876" s="35"/>
      <c r="AQ876" s="35"/>
      <c r="AR876" s="35"/>
      <c r="AS876" s="35"/>
      <c r="AT876" s="35"/>
      <c r="AU876" s="35"/>
      <c r="AW876" s="35"/>
      <c r="AX876" s="35"/>
      <c r="AY876" s="35"/>
      <c r="AZ876" s="35"/>
      <c r="BA876" s="35"/>
      <c r="BB876" s="35"/>
      <c r="BC876" s="35"/>
      <c r="BD876" s="35"/>
      <c r="BE876" s="35"/>
      <c r="BF876" s="35"/>
      <c r="BG876" s="35"/>
      <c r="BH876" s="35"/>
      <c r="BI876" s="35"/>
      <c r="BJ876" s="35"/>
      <c r="BK876" s="35"/>
      <c r="BL876" s="35"/>
      <c r="BM876" s="35"/>
      <c r="BN876" s="35"/>
      <c r="BO876" s="35"/>
      <c r="BP876" s="35"/>
      <c r="BQ876" s="35"/>
      <c r="BR876" s="35"/>
      <c r="BS876" s="35"/>
      <c r="BU876" s="35"/>
      <c r="BV876" s="35"/>
    </row>
    <row r="877" spans="41:74" x14ac:dyDescent="0.2">
      <c r="AO877" s="35"/>
      <c r="AP877" s="35"/>
      <c r="AQ877" s="35"/>
      <c r="AR877" s="35"/>
      <c r="AS877" s="35"/>
      <c r="AT877" s="35"/>
      <c r="AU877" s="35"/>
      <c r="AW877" s="35"/>
      <c r="AX877" s="35"/>
      <c r="AY877" s="35"/>
      <c r="AZ877" s="35"/>
      <c r="BA877" s="35"/>
      <c r="BB877" s="35"/>
      <c r="BC877" s="35"/>
      <c r="BD877" s="35"/>
      <c r="BE877" s="35"/>
      <c r="BF877" s="35"/>
      <c r="BG877" s="35"/>
      <c r="BH877" s="35"/>
      <c r="BI877" s="35"/>
      <c r="BJ877" s="35"/>
      <c r="BK877" s="35"/>
      <c r="BL877" s="35"/>
      <c r="BM877" s="35"/>
      <c r="BN877" s="35"/>
      <c r="BO877" s="35"/>
      <c r="BP877" s="35"/>
      <c r="BQ877" s="35"/>
      <c r="BR877" s="35"/>
      <c r="BS877" s="35"/>
      <c r="BU877" s="35"/>
      <c r="BV877" s="35"/>
    </row>
    <row r="878" spans="41:74" x14ac:dyDescent="0.2">
      <c r="AO878" s="35"/>
      <c r="AP878" s="35"/>
      <c r="AQ878" s="35"/>
      <c r="AR878" s="35"/>
      <c r="AS878" s="35"/>
      <c r="AT878" s="35"/>
      <c r="AU878" s="35"/>
      <c r="AW878" s="35"/>
      <c r="AX878" s="35"/>
      <c r="AY878" s="35"/>
      <c r="AZ878" s="35"/>
      <c r="BA878" s="35"/>
      <c r="BB878" s="35"/>
      <c r="BC878" s="35"/>
      <c r="BD878" s="35"/>
      <c r="BE878" s="35"/>
      <c r="BF878" s="35"/>
      <c r="BG878" s="35"/>
      <c r="BH878" s="35"/>
      <c r="BI878" s="35"/>
      <c r="BJ878" s="35"/>
      <c r="BK878" s="35"/>
      <c r="BL878" s="35"/>
      <c r="BM878" s="35"/>
      <c r="BN878" s="35"/>
      <c r="BO878" s="35"/>
      <c r="BP878" s="35"/>
      <c r="BQ878" s="35"/>
      <c r="BR878" s="35"/>
      <c r="BS878" s="35"/>
      <c r="BU878" s="35"/>
      <c r="BV878" s="35"/>
    </row>
    <row r="879" spans="41:74" x14ac:dyDescent="0.2">
      <c r="AO879" s="35"/>
      <c r="AP879" s="35"/>
      <c r="AQ879" s="35"/>
      <c r="AR879" s="35"/>
      <c r="AS879" s="35"/>
      <c r="AT879" s="35"/>
      <c r="AU879" s="35"/>
      <c r="AW879" s="35"/>
      <c r="AX879" s="35"/>
      <c r="AY879" s="35"/>
      <c r="AZ879" s="35"/>
      <c r="BA879" s="35"/>
      <c r="BB879" s="35"/>
      <c r="BC879" s="35"/>
      <c r="BD879" s="35"/>
      <c r="BE879" s="35"/>
      <c r="BF879" s="35"/>
      <c r="BG879" s="35"/>
      <c r="BH879" s="35"/>
      <c r="BI879" s="35"/>
      <c r="BJ879" s="35"/>
      <c r="BK879" s="35"/>
      <c r="BL879" s="35"/>
      <c r="BM879" s="35"/>
      <c r="BN879" s="35"/>
      <c r="BO879" s="35"/>
      <c r="BP879" s="35"/>
      <c r="BQ879" s="35"/>
      <c r="BR879" s="35"/>
      <c r="BS879" s="35"/>
      <c r="BU879" s="35"/>
      <c r="BV879" s="35"/>
    </row>
    <row r="880" spans="41:74" x14ac:dyDescent="0.2">
      <c r="AO880" s="35"/>
      <c r="AP880" s="35"/>
      <c r="AQ880" s="35"/>
      <c r="AR880" s="35"/>
      <c r="AS880" s="35"/>
      <c r="AT880" s="35"/>
      <c r="AU880" s="35"/>
      <c r="AW880" s="35"/>
      <c r="AX880" s="35"/>
      <c r="AY880" s="35"/>
      <c r="AZ880" s="35"/>
      <c r="BA880" s="35"/>
      <c r="BB880" s="35"/>
      <c r="BC880" s="35"/>
      <c r="BD880" s="35"/>
      <c r="BE880" s="35"/>
      <c r="BF880" s="35"/>
      <c r="BG880" s="35"/>
      <c r="BH880" s="35"/>
      <c r="BI880" s="35"/>
      <c r="BJ880" s="35"/>
      <c r="BK880" s="35"/>
      <c r="BL880" s="35"/>
      <c r="BM880" s="35"/>
      <c r="BN880" s="35"/>
      <c r="BO880" s="35"/>
      <c r="BP880" s="35"/>
      <c r="BQ880" s="35"/>
      <c r="BR880" s="35"/>
      <c r="BS880" s="35"/>
      <c r="BU880" s="35"/>
      <c r="BV880" s="35"/>
    </row>
    <row r="881" spans="41:74" x14ac:dyDescent="0.2">
      <c r="AO881" s="35"/>
      <c r="AP881" s="35"/>
      <c r="AQ881" s="35"/>
      <c r="AR881" s="35"/>
      <c r="AS881" s="35"/>
      <c r="AT881" s="35"/>
      <c r="AU881" s="35"/>
      <c r="AW881" s="35"/>
      <c r="AX881" s="35"/>
      <c r="AY881" s="35"/>
      <c r="AZ881" s="35"/>
      <c r="BA881" s="35"/>
      <c r="BB881" s="35"/>
      <c r="BC881" s="35"/>
      <c r="BD881" s="35"/>
      <c r="BE881" s="35"/>
      <c r="BF881" s="35"/>
      <c r="BG881" s="35"/>
      <c r="BH881" s="35"/>
      <c r="BI881" s="35"/>
      <c r="BJ881" s="35"/>
      <c r="BK881" s="35"/>
      <c r="BL881" s="35"/>
      <c r="BM881" s="35"/>
      <c r="BN881" s="35"/>
      <c r="BO881" s="35"/>
      <c r="BP881" s="35"/>
      <c r="BQ881" s="35"/>
      <c r="BR881" s="35"/>
      <c r="BS881" s="35"/>
      <c r="BU881" s="35"/>
      <c r="BV881" s="35"/>
    </row>
    <row r="882" spans="41:74" x14ac:dyDescent="0.2">
      <c r="AO882" s="35"/>
      <c r="AP882" s="35"/>
      <c r="AQ882" s="35"/>
      <c r="AR882" s="35"/>
      <c r="AS882" s="35"/>
      <c r="AT882" s="35"/>
      <c r="AU882" s="35"/>
      <c r="AW882" s="35"/>
      <c r="AX882" s="35"/>
      <c r="AY882" s="35"/>
      <c r="AZ882" s="35"/>
      <c r="BA882" s="35"/>
      <c r="BB882" s="35"/>
      <c r="BC882" s="35"/>
      <c r="BD882" s="35"/>
      <c r="BE882" s="35"/>
      <c r="BF882" s="35"/>
      <c r="BG882" s="35"/>
      <c r="BH882" s="35"/>
      <c r="BI882" s="35"/>
      <c r="BJ882" s="35"/>
      <c r="BK882" s="35"/>
      <c r="BL882" s="35"/>
      <c r="BM882" s="35"/>
      <c r="BN882" s="35"/>
      <c r="BO882" s="35"/>
      <c r="BP882" s="35"/>
      <c r="BQ882" s="35"/>
      <c r="BR882" s="35"/>
      <c r="BS882" s="35"/>
      <c r="BU882" s="35"/>
      <c r="BV882" s="35"/>
    </row>
    <row r="883" spans="41:74" x14ac:dyDescent="0.2">
      <c r="AO883" s="35"/>
      <c r="AP883" s="35"/>
      <c r="AQ883" s="35"/>
      <c r="AR883" s="35"/>
      <c r="AS883" s="35"/>
      <c r="AT883" s="35"/>
      <c r="AU883" s="35"/>
      <c r="AW883" s="35"/>
      <c r="AX883" s="35"/>
      <c r="AY883" s="35"/>
      <c r="AZ883" s="35"/>
      <c r="BA883" s="35"/>
      <c r="BB883" s="35"/>
      <c r="BC883" s="35"/>
      <c r="BD883" s="35"/>
      <c r="BE883" s="35"/>
      <c r="BF883" s="35"/>
      <c r="BG883" s="35"/>
      <c r="BH883" s="35"/>
      <c r="BI883" s="35"/>
      <c r="BJ883" s="35"/>
      <c r="BK883" s="35"/>
      <c r="BL883" s="35"/>
      <c r="BM883" s="35"/>
      <c r="BN883" s="35"/>
      <c r="BO883" s="35"/>
      <c r="BP883" s="35"/>
      <c r="BQ883" s="35"/>
      <c r="BR883" s="35"/>
      <c r="BS883" s="35"/>
      <c r="BU883" s="35"/>
      <c r="BV883" s="35"/>
    </row>
    <row r="884" spans="41:74" x14ac:dyDescent="0.2">
      <c r="AO884" s="35"/>
      <c r="AP884" s="35"/>
      <c r="AQ884" s="35"/>
      <c r="AR884" s="35"/>
      <c r="AS884" s="35"/>
      <c r="AT884" s="35"/>
      <c r="AU884" s="35"/>
      <c r="AW884" s="35"/>
      <c r="AX884" s="35"/>
      <c r="AY884" s="35"/>
      <c r="AZ884" s="35"/>
      <c r="BA884" s="35"/>
      <c r="BB884" s="35"/>
      <c r="BC884" s="35"/>
      <c r="BD884" s="35"/>
      <c r="BE884" s="35"/>
      <c r="BF884" s="35"/>
      <c r="BG884" s="35"/>
      <c r="BH884" s="35"/>
      <c r="BI884" s="35"/>
      <c r="BJ884" s="35"/>
      <c r="BK884" s="35"/>
      <c r="BL884" s="35"/>
      <c r="BM884" s="35"/>
      <c r="BN884" s="35"/>
      <c r="BO884" s="35"/>
      <c r="BP884" s="35"/>
      <c r="BQ884" s="35"/>
      <c r="BR884" s="35"/>
      <c r="BS884" s="35"/>
      <c r="BU884" s="35"/>
      <c r="BV884" s="35"/>
    </row>
    <row r="885" spans="41:74" x14ac:dyDescent="0.2">
      <c r="AO885" s="35"/>
      <c r="AP885" s="35"/>
      <c r="AQ885" s="35"/>
      <c r="AR885" s="35"/>
      <c r="AS885" s="35"/>
      <c r="AT885" s="35"/>
      <c r="AU885" s="35"/>
      <c r="AW885" s="35"/>
      <c r="AX885" s="35"/>
      <c r="AY885" s="35"/>
      <c r="AZ885" s="35"/>
      <c r="BA885" s="35"/>
      <c r="BB885" s="35"/>
      <c r="BC885" s="35"/>
      <c r="BD885" s="35"/>
      <c r="BE885" s="35"/>
      <c r="BF885" s="35"/>
      <c r="BG885" s="35"/>
      <c r="BH885" s="35"/>
      <c r="BI885" s="35"/>
      <c r="BJ885" s="35"/>
      <c r="BK885" s="35"/>
      <c r="BL885" s="35"/>
      <c r="BM885" s="35"/>
      <c r="BN885" s="35"/>
      <c r="BO885" s="35"/>
      <c r="BP885" s="35"/>
      <c r="BQ885" s="35"/>
      <c r="BR885" s="35"/>
      <c r="BS885" s="35"/>
      <c r="BU885" s="35"/>
      <c r="BV885" s="35"/>
    </row>
    <row r="886" spans="41:74" x14ac:dyDescent="0.2">
      <c r="AO886" s="35"/>
      <c r="AP886" s="35"/>
      <c r="AQ886" s="35"/>
      <c r="AR886" s="35"/>
      <c r="AS886" s="35"/>
      <c r="AT886" s="35"/>
      <c r="AU886" s="35"/>
      <c r="AW886" s="35"/>
      <c r="AX886" s="35"/>
      <c r="AY886" s="35"/>
      <c r="AZ886" s="35"/>
      <c r="BA886" s="35"/>
      <c r="BB886" s="35"/>
      <c r="BC886" s="35"/>
      <c r="BD886" s="35"/>
      <c r="BE886" s="35"/>
      <c r="BF886" s="35"/>
      <c r="BG886" s="35"/>
      <c r="BH886" s="35"/>
      <c r="BI886" s="35"/>
      <c r="BJ886" s="35"/>
      <c r="BK886" s="35"/>
      <c r="BL886" s="35"/>
      <c r="BM886" s="35"/>
      <c r="BN886" s="35"/>
      <c r="BO886" s="35"/>
      <c r="BP886" s="35"/>
      <c r="BQ886" s="35"/>
      <c r="BR886" s="35"/>
      <c r="BS886" s="35"/>
      <c r="BU886" s="35"/>
      <c r="BV886" s="35"/>
    </row>
    <row r="887" spans="41:74" x14ac:dyDescent="0.2">
      <c r="AO887" s="35"/>
      <c r="AP887" s="35"/>
      <c r="AQ887" s="35"/>
      <c r="AR887" s="35"/>
      <c r="AS887" s="35"/>
      <c r="AT887" s="35"/>
      <c r="AU887" s="35"/>
      <c r="AW887" s="35"/>
      <c r="AX887" s="35"/>
      <c r="AY887" s="35"/>
      <c r="AZ887" s="35"/>
      <c r="BA887" s="35"/>
      <c r="BB887" s="35"/>
      <c r="BC887" s="35"/>
      <c r="BD887" s="35"/>
      <c r="BE887" s="35"/>
      <c r="BF887" s="35"/>
      <c r="BG887" s="35"/>
      <c r="BH887" s="35"/>
      <c r="BI887" s="35"/>
      <c r="BJ887" s="35"/>
      <c r="BK887" s="35"/>
      <c r="BL887" s="35"/>
      <c r="BM887" s="35"/>
      <c r="BN887" s="35"/>
      <c r="BO887" s="35"/>
      <c r="BP887" s="35"/>
      <c r="BQ887" s="35"/>
      <c r="BR887" s="35"/>
      <c r="BS887" s="35"/>
      <c r="BU887" s="35"/>
      <c r="BV887" s="35"/>
    </row>
    <row r="888" spans="41:74" x14ac:dyDescent="0.2">
      <c r="AO888" s="35"/>
      <c r="AP888" s="35"/>
      <c r="AQ888" s="35"/>
      <c r="AR888" s="35"/>
      <c r="AS888" s="35"/>
      <c r="AT888" s="35"/>
      <c r="AU888" s="35"/>
      <c r="AW888" s="35"/>
      <c r="AX888" s="35"/>
      <c r="AY888" s="35"/>
      <c r="AZ888" s="35"/>
      <c r="BA888" s="35"/>
      <c r="BB888" s="35"/>
      <c r="BC888" s="35"/>
      <c r="BD888" s="35"/>
      <c r="BE888" s="35"/>
      <c r="BF888" s="35"/>
      <c r="BG888" s="35"/>
      <c r="BH888" s="35"/>
      <c r="BI888" s="35"/>
      <c r="BJ888" s="35"/>
      <c r="BK888" s="35"/>
      <c r="BL888" s="35"/>
      <c r="BM888" s="35"/>
      <c r="BN888" s="35"/>
      <c r="BO888" s="35"/>
      <c r="BP888" s="35"/>
      <c r="BQ888" s="35"/>
      <c r="BR888" s="35"/>
      <c r="BS888" s="35"/>
      <c r="BU888" s="35"/>
      <c r="BV888" s="35"/>
    </row>
    <row r="889" spans="41:74" x14ac:dyDescent="0.2">
      <c r="AO889" s="35"/>
      <c r="AP889" s="35"/>
      <c r="AQ889" s="35"/>
      <c r="AR889" s="35"/>
      <c r="AS889" s="35"/>
      <c r="AT889" s="35"/>
      <c r="AU889" s="35"/>
      <c r="AW889" s="35"/>
      <c r="AX889" s="35"/>
      <c r="AY889" s="35"/>
      <c r="AZ889" s="35"/>
      <c r="BA889" s="35"/>
      <c r="BB889" s="35"/>
      <c r="BC889" s="35"/>
      <c r="BD889" s="35"/>
      <c r="BE889" s="35"/>
      <c r="BF889" s="35"/>
      <c r="BG889" s="35"/>
      <c r="BH889" s="35"/>
      <c r="BI889" s="35"/>
      <c r="BJ889" s="35"/>
      <c r="BK889" s="35"/>
      <c r="BL889" s="35"/>
      <c r="BM889" s="35"/>
      <c r="BN889" s="35"/>
      <c r="BO889" s="35"/>
      <c r="BP889" s="35"/>
      <c r="BQ889" s="35"/>
      <c r="BR889" s="35"/>
      <c r="BS889" s="35"/>
      <c r="BU889" s="35"/>
      <c r="BV889" s="35"/>
    </row>
    <row r="890" spans="41:74" x14ac:dyDescent="0.2">
      <c r="AO890" s="35"/>
      <c r="AP890" s="35"/>
      <c r="AQ890" s="35"/>
      <c r="AR890" s="35"/>
      <c r="AS890" s="35"/>
      <c r="AT890" s="35"/>
      <c r="AU890" s="35"/>
      <c r="AW890" s="35"/>
      <c r="AX890" s="35"/>
      <c r="AY890" s="35"/>
      <c r="AZ890" s="35"/>
      <c r="BA890" s="35"/>
      <c r="BB890" s="35"/>
      <c r="BC890" s="35"/>
      <c r="BD890" s="35"/>
      <c r="BE890" s="35"/>
      <c r="BF890" s="35"/>
      <c r="BG890" s="35"/>
      <c r="BH890" s="35"/>
      <c r="BI890" s="35"/>
      <c r="BJ890" s="35"/>
      <c r="BK890" s="35"/>
      <c r="BL890" s="35"/>
      <c r="BM890" s="35"/>
      <c r="BN890" s="35"/>
      <c r="BO890" s="35"/>
      <c r="BP890" s="35"/>
      <c r="BQ890" s="35"/>
      <c r="BR890" s="35"/>
      <c r="BS890" s="35"/>
      <c r="BU890" s="35"/>
      <c r="BV890" s="35"/>
    </row>
    <row r="891" spans="41:74" x14ac:dyDescent="0.2">
      <c r="AO891" s="35"/>
      <c r="AP891" s="35"/>
      <c r="AQ891" s="35"/>
      <c r="AR891" s="35"/>
      <c r="AS891" s="35"/>
      <c r="AT891" s="35"/>
      <c r="AU891" s="35"/>
      <c r="AW891" s="35"/>
      <c r="AX891" s="35"/>
      <c r="AY891" s="35"/>
      <c r="AZ891" s="35"/>
      <c r="BA891" s="35"/>
      <c r="BB891" s="35"/>
      <c r="BC891" s="35"/>
      <c r="BD891" s="35"/>
      <c r="BE891" s="35"/>
      <c r="BF891" s="35"/>
      <c r="BG891" s="35"/>
      <c r="BH891" s="35"/>
      <c r="BI891" s="35"/>
      <c r="BJ891" s="35"/>
      <c r="BK891" s="35"/>
      <c r="BL891" s="35"/>
      <c r="BM891" s="35"/>
      <c r="BN891" s="35"/>
      <c r="BO891" s="35"/>
      <c r="BP891" s="35"/>
      <c r="BQ891" s="35"/>
      <c r="BR891" s="35"/>
      <c r="BS891" s="35"/>
      <c r="BU891" s="35"/>
      <c r="BV891" s="35"/>
    </row>
    <row r="892" spans="41:74" x14ac:dyDescent="0.2">
      <c r="AO892" s="35"/>
      <c r="AP892" s="35"/>
      <c r="AQ892" s="35"/>
      <c r="AR892" s="35"/>
      <c r="AS892" s="35"/>
      <c r="AT892" s="35"/>
      <c r="AU892" s="35"/>
      <c r="AW892" s="35"/>
      <c r="AX892" s="35"/>
      <c r="AY892" s="35"/>
      <c r="AZ892" s="35"/>
      <c r="BA892" s="35"/>
      <c r="BB892" s="35"/>
      <c r="BC892" s="35"/>
      <c r="BD892" s="35"/>
      <c r="BE892" s="35"/>
      <c r="BF892" s="35"/>
      <c r="BG892" s="35"/>
      <c r="BH892" s="35"/>
      <c r="BI892" s="35"/>
      <c r="BJ892" s="35"/>
      <c r="BK892" s="35"/>
      <c r="BL892" s="35"/>
      <c r="BM892" s="35"/>
      <c r="BN892" s="35"/>
      <c r="BO892" s="35"/>
      <c r="BP892" s="35"/>
      <c r="BQ892" s="35"/>
      <c r="BR892" s="35"/>
      <c r="BS892" s="35"/>
      <c r="BU892" s="35"/>
      <c r="BV892" s="35"/>
    </row>
    <row r="893" spans="41:74" x14ac:dyDescent="0.2">
      <c r="AO893" s="35"/>
      <c r="AP893" s="35"/>
      <c r="AQ893" s="35"/>
      <c r="AR893" s="35"/>
      <c r="AS893" s="35"/>
      <c r="AT893" s="35"/>
      <c r="AU893" s="35"/>
      <c r="AW893" s="35"/>
      <c r="AX893" s="35"/>
      <c r="AY893" s="35"/>
      <c r="AZ893" s="35"/>
      <c r="BA893" s="35"/>
      <c r="BB893" s="35"/>
      <c r="BC893" s="35"/>
      <c r="BD893" s="35"/>
      <c r="BE893" s="35"/>
      <c r="BF893" s="35"/>
      <c r="BG893" s="35"/>
      <c r="BH893" s="35"/>
      <c r="BI893" s="35"/>
      <c r="BJ893" s="35"/>
      <c r="BK893" s="35"/>
      <c r="BL893" s="35"/>
      <c r="BM893" s="35"/>
      <c r="BN893" s="35"/>
      <c r="BO893" s="35"/>
      <c r="BP893" s="35"/>
      <c r="BQ893" s="35"/>
      <c r="BR893" s="35"/>
      <c r="BS893" s="35"/>
      <c r="BU893" s="35"/>
      <c r="BV893" s="35"/>
    </row>
    <row r="894" spans="41:74" x14ac:dyDescent="0.2">
      <c r="AO894" s="35"/>
      <c r="AP894" s="35"/>
      <c r="AQ894" s="35"/>
      <c r="AR894" s="35"/>
      <c r="AS894" s="35"/>
      <c r="AT894" s="35"/>
      <c r="AU894" s="35"/>
      <c r="AW894" s="35"/>
      <c r="AX894" s="35"/>
      <c r="AY894" s="35"/>
      <c r="AZ894" s="35"/>
      <c r="BA894" s="35"/>
      <c r="BB894" s="35"/>
      <c r="BC894" s="35"/>
      <c r="BD894" s="35"/>
      <c r="BE894" s="35"/>
      <c r="BF894" s="35"/>
      <c r="BG894" s="35"/>
      <c r="BH894" s="35"/>
      <c r="BI894" s="35"/>
      <c r="BJ894" s="35"/>
      <c r="BK894" s="35"/>
      <c r="BL894" s="35"/>
      <c r="BM894" s="35"/>
      <c r="BN894" s="35"/>
      <c r="BO894" s="35"/>
      <c r="BP894" s="35"/>
      <c r="BQ894" s="35"/>
      <c r="BR894" s="35"/>
      <c r="BS894" s="35"/>
      <c r="BU894" s="35"/>
      <c r="BV894" s="35"/>
    </row>
    <row r="895" spans="41:74" x14ac:dyDescent="0.2">
      <c r="AO895" s="35"/>
      <c r="AP895" s="35"/>
      <c r="AQ895" s="35"/>
      <c r="AR895" s="35"/>
      <c r="AS895" s="35"/>
      <c r="AT895" s="35"/>
      <c r="AU895" s="35"/>
      <c r="AW895" s="35"/>
      <c r="AX895" s="35"/>
      <c r="AY895" s="35"/>
      <c r="AZ895" s="35"/>
      <c r="BA895" s="35"/>
      <c r="BB895" s="35"/>
      <c r="BC895" s="35"/>
      <c r="BD895" s="35"/>
      <c r="BE895" s="35"/>
      <c r="BF895" s="35"/>
      <c r="BG895" s="35"/>
      <c r="BH895" s="35"/>
      <c r="BI895" s="35"/>
      <c r="BJ895" s="35"/>
      <c r="BK895" s="35"/>
      <c r="BL895" s="35"/>
      <c r="BM895" s="35"/>
      <c r="BN895" s="35"/>
      <c r="BO895" s="35"/>
      <c r="BP895" s="35"/>
      <c r="BQ895" s="35"/>
      <c r="BR895" s="35"/>
      <c r="BS895" s="35"/>
      <c r="BU895" s="35"/>
      <c r="BV895" s="35"/>
    </row>
    <row r="896" spans="41:74" x14ac:dyDescent="0.2">
      <c r="AO896" s="35"/>
      <c r="AP896" s="35"/>
      <c r="AQ896" s="35"/>
      <c r="AR896" s="35"/>
      <c r="AS896" s="35"/>
      <c r="AT896" s="35"/>
      <c r="AU896" s="35"/>
      <c r="AW896" s="35"/>
      <c r="AX896" s="35"/>
      <c r="AY896" s="35"/>
      <c r="AZ896" s="35"/>
      <c r="BA896" s="35"/>
      <c r="BB896" s="35"/>
      <c r="BC896" s="35"/>
      <c r="BD896" s="35"/>
      <c r="BE896" s="35"/>
      <c r="BF896" s="35"/>
      <c r="BG896" s="35"/>
      <c r="BH896" s="35"/>
      <c r="BI896" s="35"/>
      <c r="BJ896" s="35"/>
      <c r="BK896" s="35"/>
      <c r="BL896" s="35"/>
      <c r="BM896" s="35"/>
      <c r="BN896" s="35"/>
      <c r="BO896" s="35"/>
      <c r="BP896" s="35"/>
      <c r="BQ896" s="35"/>
      <c r="BR896" s="35"/>
      <c r="BS896" s="35"/>
      <c r="BU896" s="35"/>
      <c r="BV896" s="35"/>
    </row>
    <row r="897" spans="41:74" x14ac:dyDescent="0.2">
      <c r="AO897" s="35"/>
      <c r="AP897" s="35"/>
      <c r="AQ897" s="35"/>
      <c r="AR897" s="35"/>
      <c r="AS897" s="35"/>
      <c r="AT897" s="35"/>
      <c r="AU897" s="35"/>
      <c r="AW897" s="35"/>
      <c r="AX897" s="35"/>
      <c r="AY897" s="35"/>
      <c r="AZ897" s="35"/>
      <c r="BA897" s="35"/>
      <c r="BB897" s="35"/>
      <c r="BC897" s="35"/>
      <c r="BD897" s="35"/>
      <c r="BE897" s="35"/>
      <c r="BF897" s="35"/>
      <c r="BG897" s="35"/>
      <c r="BH897" s="35"/>
      <c r="BI897" s="35"/>
      <c r="BJ897" s="35"/>
      <c r="BK897" s="35"/>
      <c r="BL897" s="35"/>
      <c r="BM897" s="35"/>
      <c r="BN897" s="35"/>
      <c r="BO897" s="35"/>
      <c r="BP897" s="35"/>
      <c r="BQ897" s="35"/>
      <c r="BR897" s="35"/>
      <c r="BS897" s="35"/>
      <c r="BU897" s="35"/>
      <c r="BV897" s="35"/>
    </row>
    <row r="898" spans="41:74" x14ac:dyDescent="0.2">
      <c r="AO898" s="35"/>
      <c r="AP898" s="35"/>
      <c r="AQ898" s="35"/>
      <c r="AR898" s="35"/>
      <c r="AS898" s="35"/>
      <c r="AT898" s="35"/>
      <c r="AU898" s="35"/>
      <c r="AW898" s="35"/>
      <c r="AX898" s="35"/>
      <c r="AY898" s="35"/>
      <c r="AZ898" s="35"/>
      <c r="BA898" s="35"/>
      <c r="BB898" s="35"/>
      <c r="BC898" s="35"/>
      <c r="BD898" s="35"/>
      <c r="BE898" s="35"/>
      <c r="BF898" s="35"/>
      <c r="BG898" s="35"/>
      <c r="BH898" s="35"/>
      <c r="BI898" s="35"/>
      <c r="BJ898" s="35"/>
      <c r="BK898" s="35"/>
      <c r="BL898" s="35"/>
      <c r="BM898" s="35"/>
      <c r="BN898" s="35"/>
      <c r="BO898" s="35"/>
      <c r="BP898" s="35"/>
      <c r="BQ898" s="35"/>
      <c r="BR898" s="35"/>
      <c r="BS898" s="35"/>
      <c r="BU898" s="35"/>
      <c r="BV898" s="35"/>
    </row>
    <row r="899" spans="41:74" x14ac:dyDescent="0.2">
      <c r="AO899" s="35"/>
      <c r="AP899" s="35"/>
      <c r="AQ899" s="35"/>
      <c r="AR899" s="35"/>
      <c r="AS899" s="35"/>
      <c r="AT899" s="35"/>
      <c r="AU899" s="35"/>
      <c r="AW899" s="35"/>
      <c r="AX899" s="35"/>
      <c r="AY899" s="35"/>
      <c r="AZ899" s="35"/>
      <c r="BA899" s="35"/>
      <c r="BB899" s="35"/>
      <c r="BC899" s="35"/>
      <c r="BD899" s="35"/>
      <c r="BE899" s="35"/>
      <c r="BF899" s="35"/>
      <c r="BG899" s="35"/>
      <c r="BH899" s="35"/>
      <c r="BI899" s="35"/>
      <c r="BJ899" s="35"/>
      <c r="BK899" s="35"/>
      <c r="BL899" s="35"/>
      <c r="BM899" s="35"/>
      <c r="BN899" s="35"/>
      <c r="BO899" s="35"/>
      <c r="BP899" s="35"/>
      <c r="BQ899" s="35"/>
      <c r="BR899" s="35"/>
      <c r="BS899" s="35"/>
      <c r="BU899" s="35"/>
      <c r="BV899" s="35"/>
    </row>
    <row r="900" spans="41:74" x14ac:dyDescent="0.2">
      <c r="AO900" s="35"/>
      <c r="AP900" s="35"/>
      <c r="AQ900" s="35"/>
      <c r="AR900" s="35"/>
      <c r="AS900" s="35"/>
      <c r="AT900" s="35"/>
      <c r="AU900" s="35"/>
      <c r="AW900" s="35"/>
      <c r="AX900" s="35"/>
      <c r="AY900" s="35"/>
      <c r="AZ900" s="35"/>
      <c r="BA900" s="35"/>
      <c r="BB900" s="35"/>
      <c r="BC900" s="35"/>
      <c r="BD900" s="35"/>
      <c r="BE900" s="35"/>
      <c r="BF900" s="35"/>
      <c r="BG900" s="35"/>
      <c r="BH900" s="35"/>
      <c r="BI900" s="35"/>
      <c r="BJ900" s="35"/>
      <c r="BK900" s="35"/>
      <c r="BL900" s="35"/>
      <c r="BM900" s="35"/>
      <c r="BN900" s="35"/>
      <c r="BO900" s="35"/>
      <c r="BP900" s="35"/>
      <c r="BQ900" s="35"/>
      <c r="BR900" s="35"/>
      <c r="BS900" s="35"/>
      <c r="BU900" s="35"/>
      <c r="BV900" s="35"/>
    </row>
    <row r="901" spans="41:74" x14ac:dyDescent="0.2">
      <c r="AO901" s="35"/>
      <c r="AP901" s="35"/>
      <c r="AQ901" s="35"/>
      <c r="AR901" s="35"/>
      <c r="AS901" s="35"/>
      <c r="AT901" s="35"/>
      <c r="AU901" s="35"/>
      <c r="AW901" s="35"/>
      <c r="AX901" s="35"/>
      <c r="AY901" s="35"/>
      <c r="AZ901" s="35"/>
      <c r="BA901" s="35"/>
      <c r="BB901" s="35"/>
      <c r="BC901" s="35"/>
      <c r="BD901" s="35"/>
      <c r="BE901" s="35"/>
      <c r="BF901" s="35"/>
      <c r="BG901" s="35"/>
      <c r="BH901" s="35"/>
      <c r="BI901" s="35"/>
      <c r="BJ901" s="35"/>
      <c r="BK901" s="35"/>
      <c r="BL901" s="35"/>
      <c r="BM901" s="35"/>
      <c r="BN901" s="35"/>
      <c r="BO901" s="35"/>
      <c r="BP901" s="35"/>
      <c r="BQ901" s="35"/>
      <c r="BR901" s="35"/>
      <c r="BS901" s="35"/>
      <c r="BU901" s="35"/>
      <c r="BV901" s="35"/>
    </row>
    <row r="902" spans="41:74" x14ac:dyDescent="0.2">
      <c r="AO902" s="35"/>
      <c r="AP902" s="35"/>
      <c r="AQ902" s="35"/>
      <c r="AR902" s="35"/>
      <c r="AS902" s="35"/>
      <c r="AT902" s="35"/>
      <c r="AU902" s="35"/>
      <c r="AW902" s="35"/>
      <c r="AX902" s="35"/>
      <c r="AY902" s="35"/>
      <c r="AZ902" s="35"/>
      <c r="BA902" s="35"/>
      <c r="BB902" s="35"/>
      <c r="BC902" s="35"/>
      <c r="BD902" s="35"/>
      <c r="BE902" s="35"/>
      <c r="BF902" s="35"/>
      <c r="BG902" s="35"/>
      <c r="BH902" s="35"/>
      <c r="BI902" s="35"/>
      <c r="BJ902" s="35"/>
      <c r="BK902" s="35"/>
      <c r="BL902" s="35"/>
      <c r="BM902" s="35"/>
      <c r="BN902" s="35"/>
      <c r="BO902" s="35"/>
      <c r="BP902" s="35"/>
      <c r="BQ902" s="35"/>
      <c r="BR902" s="35"/>
      <c r="BS902" s="35"/>
      <c r="BU902" s="35"/>
      <c r="BV902" s="35"/>
    </row>
    <row r="903" spans="41:74" x14ac:dyDescent="0.2">
      <c r="AO903" s="35"/>
      <c r="AP903" s="35"/>
      <c r="AQ903" s="35"/>
      <c r="AR903" s="35"/>
      <c r="AS903" s="35"/>
      <c r="AT903" s="35"/>
      <c r="AU903" s="35"/>
      <c r="AW903" s="35"/>
      <c r="AX903" s="35"/>
      <c r="AY903" s="35"/>
      <c r="AZ903" s="35"/>
      <c r="BA903" s="35"/>
      <c r="BB903" s="35"/>
      <c r="BC903" s="35"/>
      <c r="BD903" s="35"/>
      <c r="BE903" s="35"/>
      <c r="BF903" s="35"/>
      <c r="BG903" s="35"/>
      <c r="BH903" s="35"/>
      <c r="BI903" s="35"/>
      <c r="BJ903" s="35"/>
      <c r="BK903" s="35"/>
      <c r="BL903" s="35"/>
      <c r="BM903" s="35"/>
      <c r="BN903" s="35"/>
      <c r="BO903" s="35"/>
      <c r="BP903" s="35"/>
      <c r="BQ903" s="35"/>
      <c r="BR903" s="35"/>
      <c r="BS903" s="35"/>
      <c r="BU903" s="35"/>
      <c r="BV903" s="35"/>
    </row>
    <row r="904" spans="41:74" x14ac:dyDescent="0.2">
      <c r="AO904" s="35"/>
      <c r="AP904" s="35"/>
      <c r="AQ904" s="35"/>
      <c r="AR904" s="35"/>
      <c r="AS904" s="35"/>
      <c r="AT904" s="35"/>
      <c r="AU904" s="35"/>
      <c r="AW904" s="35"/>
      <c r="AX904" s="35"/>
      <c r="AY904" s="35"/>
      <c r="AZ904" s="35"/>
      <c r="BA904" s="35"/>
      <c r="BB904" s="35"/>
      <c r="BC904" s="35"/>
      <c r="BD904" s="35"/>
      <c r="BE904" s="35"/>
      <c r="BF904" s="35"/>
      <c r="BG904" s="35"/>
      <c r="BH904" s="35"/>
      <c r="BI904" s="35"/>
      <c r="BJ904" s="35"/>
      <c r="BK904" s="35"/>
      <c r="BL904" s="35"/>
      <c r="BM904" s="35"/>
      <c r="BN904" s="35"/>
      <c r="BO904" s="35"/>
      <c r="BP904" s="35"/>
      <c r="BQ904" s="35"/>
      <c r="BR904" s="35"/>
      <c r="BS904" s="35"/>
      <c r="BU904" s="35"/>
      <c r="BV904" s="35"/>
    </row>
    <row r="905" spans="41:74" x14ac:dyDescent="0.2">
      <c r="AO905" s="35"/>
      <c r="AP905" s="35"/>
      <c r="AQ905" s="35"/>
      <c r="AR905" s="35"/>
      <c r="AS905" s="35"/>
      <c r="AT905" s="35"/>
      <c r="AU905" s="35"/>
      <c r="AW905" s="35"/>
      <c r="AX905" s="35"/>
      <c r="AY905" s="35"/>
      <c r="AZ905" s="35"/>
      <c r="BA905" s="35"/>
      <c r="BB905" s="35"/>
      <c r="BC905" s="35"/>
      <c r="BD905" s="35"/>
      <c r="BE905" s="35"/>
      <c r="BF905" s="35"/>
      <c r="BG905" s="35"/>
      <c r="BH905" s="35"/>
      <c r="BI905" s="35"/>
      <c r="BJ905" s="35"/>
      <c r="BK905" s="35"/>
      <c r="BL905" s="35"/>
      <c r="BM905" s="35"/>
      <c r="BN905" s="35"/>
      <c r="BO905" s="35"/>
      <c r="BP905" s="35"/>
      <c r="BQ905" s="35"/>
      <c r="BR905" s="35"/>
      <c r="BS905" s="35"/>
      <c r="BU905" s="35"/>
      <c r="BV905" s="35"/>
    </row>
    <row r="906" spans="41:74" x14ac:dyDescent="0.2">
      <c r="AO906" s="35"/>
      <c r="AP906" s="35"/>
      <c r="AQ906" s="35"/>
      <c r="AR906" s="35"/>
      <c r="AS906" s="35"/>
      <c r="AT906" s="35"/>
      <c r="AU906" s="35"/>
      <c r="AW906" s="35"/>
      <c r="AX906" s="35"/>
      <c r="AY906" s="35"/>
      <c r="AZ906" s="35"/>
      <c r="BA906" s="35"/>
      <c r="BB906" s="35"/>
      <c r="BC906" s="35"/>
      <c r="BD906" s="35"/>
      <c r="BE906" s="35"/>
      <c r="BF906" s="35"/>
      <c r="BG906" s="35"/>
      <c r="BH906" s="35"/>
      <c r="BI906" s="35"/>
      <c r="BJ906" s="35"/>
      <c r="BK906" s="35"/>
      <c r="BL906" s="35"/>
      <c r="BM906" s="35"/>
      <c r="BN906" s="35"/>
      <c r="BO906" s="35"/>
      <c r="BP906" s="35"/>
      <c r="BQ906" s="35"/>
      <c r="BR906" s="35"/>
      <c r="BS906" s="35"/>
      <c r="BU906" s="35"/>
      <c r="BV906" s="35"/>
    </row>
    <row r="907" spans="41:74" x14ac:dyDescent="0.2">
      <c r="AO907" s="35"/>
      <c r="AP907" s="35"/>
      <c r="AQ907" s="35"/>
      <c r="AR907" s="35"/>
      <c r="AS907" s="35"/>
      <c r="AT907" s="35"/>
      <c r="AU907" s="35"/>
      <c r="AW907" s="35"/>
      <c r="AX907" s="35"/>
      <c r="AY907" s="35"/>
      <c r="AZ907" s="35"/>
      <c r="BA907" s="35"/>
      <c r="BB907" s="35"/>
      <c r="BC907" s="35"/>
      <c r="BD907" s="35"/>
      <c r="BE907" s="35"/>
      <c r="BF907" s="35"/>
      <c r="BG907" s="35"/>
      <c r="BH907" s="35"/>
      <c r="BI907" s="35"/>
      <c r="BJ907" s="35"/>
      <c r="BK907" s="35"/>
      <c r="BL907" s="35"/>
      <c r="BM907" s="35"/>
      <c r="BN907" s="35"/>
      <c r="BO907" s="35"/>
      <c r="BP907" s="35"/>
      <c r="BQ907" s="35"/>
      <c r="BR907" s="35"/>
      <c r="BS907" s="35"/>
      <c r="BU907" s="35"/>
      <c r="BV907" s="35"/>
    </row>
    <row r="908" spans="41:74" x14ac:dyDescent="0.2">
      <c r="AO908" s="35"/>
      <c r="AP908" s="35"/>
      <c r="AQ908" s="35"/>
      <c r="AR908" s="35"/>
      <c r="AS908" s="35"/>
      <c r="AT908" s="35"/>
      <c r="AU908" s="35"/>
      <c r="AW908" s="35"/>
      <c r="AX908" s="35"/>
      <c r="AY908" s="35"/>
      <c r="AZ908" s="35"/>
      <c r="BA908" s="35"/>
      <c r="BB908" s="35"/>
      <c r="BC908" s="35"/>
      <c r="BD908" s="35"/>
      <c r="BE908" s="35"/>
      <c r="BF908" s="35"/>
      <c r="BG908" s="35"/>
      <c r="BH908" s="35"/>
      <c r="BI908" s="35"/>
      <c r="BJ908" s="35"/>
      <c r="BK908" s="35"/>
      <c r="BL908" s="35"/>
      <c r="BM908" s="35"/>
      <c r="BN908" s="35"/>
      <c r="BO908" s="35"/>
      <c r="BP908" s="35"/>
      <c r="BQ908" s="35"/>
      <c r="BR908" s="35"/>
      <c r="BS908" s="35"/>
      <c r="BU908" s="35"/>
      <c r="BV908" s="35"/>
    </row>
    <row r="909" spans="41:74" x14ac:dyDescent="0.2">
      <c r="AO909" s="35"/>
      <c r="AP909" s="35"/>
      <c r="AQ909" s="35"/>
      <c r="AR909" s="35"/>
      <c r="AS909" s="35"/>
      <c r="AT909" s="35"/>
      <c r="AU909" s="35"/>
      <c r="AW909" s="35"/>
      <c r="AX909" s="35"/>
      <c r="AY909" s="35"/>
      <c r="AZ909" s="35"/>
      <c r="BA909" s="35"/>
      <c r="BB909" s="35"/>
      <c r="BC909" s="35"/>
      <c r="BD909" s="35"/>
      <c r="BE909" s="35"/>
      <c r="BF909" s="35"/>
      <c r="BG909" s="35"/>
      <c r="BH909" s="35"/>
      <c r="BI909" s="35"/>
      <c r="BJ909" s="35"/>
      <c r="BK909" s="35"/>
      <c r="BL909" s="35"/>
      <c r="BM909" s="35"/>
      <c r="BN909" s="35"/>
      <c r="BO909" s="35"/>
      <c r="BP909" s="35"/>
      <c r="BQ909" s="35"/>
      <c r="BR909" s="35"/>
      <c r="BS909" s="35"/>
      <c r="BU909" s="35"/>
      <c r="BV909" s="35"/>
    </row>
    <row r="910" spans="41:74" x14ac:dyDescent="0.2">
      <c r="AO910" s="35"/>
      <c r="AP910" s="35"/>
      <c r="AQ910" s="35"/>
      <c r="AR910" s="35"/>
      <c r="AS910" s="35"/>
      <c r="AT910" s="35"/>
      <c r="AU910" s="35"/>
      <c r="AW910" s="35"/>
      <c r="AX910" s="35"/>
      <c r="AY910" s="35"/>
      <c r="AZ910" s="35"/>
      <c r="BA910" s="35"/>
      <c r="BB910" s="35"/>
      <c r="BC910" s="35"/>
      <c r="BD910" s="35"/>
      <c r="BE910" s="35"/>
      <c r="BF910" s="35"/>
      <c r="BG910" s="35"/>
      <c r="BH910" s="35"/>
      <c r="BI910" s="35"/>
      <c r="BJ910" s="35"/>
      <c r="BK910" s="35"/>
      <c r="BL910" s="35"/>
      <c r="BM910" s="35"/>
      <c r="BN910" s="35"/>
      <c r="BO910" s="35"/>
      <c r="BP910" s="35"/>
      <c r="BQ910" s="35"/>
      <c r="BR910" s="35"/>
      <c r="BS910" s="35"/>
      <c r="BU910" s="35"/>
      <c r="BV910" s="35"/>
    </row>
    <row r="911" spans="41:74" x14ac:dyDescent="0.2">
      <c r="AO911" s="35"/>
      <c r="AP911" s="35"/>
      <c r="AQ911" s="35"/>
      <c r="AR911" s="35"/>
      <c r="AS911" s="35"/>
      <c r="AT911" s="35"/>
      <c r="AU911" s="35"/>
      <c r="AW911" s="35"/>
      <c r="AX911" s="35"/>
      <c r="AY911" s="35"/>
      <c r="AZ911" s="35"/>
      <c r="BA911" s="35"/>
      <c r="BB911" s="35"/>
      <c r="BC911" s="35"/>
      <c r="BD911" s="35"/>
      <c r="BE911" s="35"/>
      <c r="BF911" s="35"/>
      <c r="BG911" s="35"/>
      <c r="BH911" s="35"/>
      <c r="BI911" s="35"/>
      <c r="BJ911" s="35"/>
      <c r="BK911" s="35"/>
      <c r="BL911" s="35"/>
      <c r="BM911" s="35"/>
      <c r="BN911" s="35"/>
      <c r="BO911" s="35"/>
      <c r="BP911" s="35"/>
      <c r="BQ911" s="35"/>
      <c r="BR911" s="35"/>
      <c r="BS911" s="35"/>
      <c r="BU911" s="35"/>
      <c r="BV911" s="35"/>
    </row>
    <row r="912" spans="41:74" x14ac:dyDescent="0.2">
      <c r="AO912" s="35"/>
      <c r="AP912" s="35"/>
      <c r="AQ912" s="35"/>
      <c r="AR912" s="35"/>
      <c r="AS912" s="35"/>
      <c r="AT912" s="35"/>
      <c r="AU912" s="35"/>
      <c r="AW912" s="35"/>
      <c r="AX912" s="35"/>
      <c r="AY912" s="35"/>
      <c r="AZ912" s="35"/>
      <c r="BA912" s="35"/>
      <c r="BB912" s="35"/>
      <c r="BC912" s="35"/>
      <c r="BD912" s="35"/>
      <c r="BE912" s="35"/>
      <c r="BF912" s="35"/>
      <c r="BG912" s="35"/>
      <c r="BH912" s="35"/>
      <c r="BI912" s="35"/>
      <c r="BJ912" s="35"/>
      <c r="BK912" s="35"/>
      <c r="BL912" s="35"/>
      <c r="BM912" s="35"/>
      <c r="BN912" s="35"/>
      <c r="BO912" s="35"/>
      <c r="BP912" s="35"/>
      <c r="BQ912" s="35"/>
      <c r="BR912" s="35"/>
      <c r="BS912" s="35"/>
      <c r="BU912" s="35"/>
      <c r="BV912" s="35"/>
    </row>
    <row r="913" spans="41:74" x14ac:dyDescent="0.2">
      <c r="AO913" s="35"/>
      <c r="AP913" s="35"/>
      <c r="AQ913" s="35"/>
      <c r="AR913" s="35"/>
      <c r="AS913" s="35"/>
      <c r="AT913" s="35"/>
      <c r="AU913" s="35"/>
      <c r="AW913" s="35"/>
      <c r="AX913" s="35"/>
      <c r="AY913" s="35"/>
      <c r="AZ913" s="35"/>
      <c r="BA913" s="35"/>
      <c r="BB913" s="35"/>
      <c r="BC913" s="35"/>
      <c r="BD913" s="35"/>
      <c r="BE913" s="35"/>
      <c r="BF913" s="35"/>
      <c r="BG913" s="35"/>
      <c r="BH913" s="35"/>
      <c r="BI913" s="35"/>
      <c r="BJ913" s="35"/>
      <c r="BK913" s="35"/>
      <c r="BL913" s="35"/>
      <c r="BM913" s="35"/>
      <c r="BN913" s="35"/>
      <c r="BO913" s="35"/>
      <c r="BP913" s="35"/>
      <c r="BQ913" s="35"/>
      <c r="BR913" s="35"/>
      <c r="BS913" s="35"/>
      <c r="BU913" s="35"/>
      <c r="BV913" s="35"/>
    </row>
    <row r="914" spans="41:74" x14ac:dyDescent="0.2">
      <c r="AO914" s="35"/>
      <c r="AP914" s="35"/>
      <c r="AQ914" s="35"/>
      <c r="AR914" s="35"/>
      <c r="AS914" s="35"/>
      <c r="AT914" s="35"/>
      <c r="AU914" s="35"/>
      <c r="AW914" s="35"/>
      <c r="AX914" s="35"/>
      <c r="AY914" s="35"/>
      <c r="AZ914" s="35"/>
      <c r="BA914" s="35"/>
      <c r="BB914" s="35"/>
      <c r="BC914" s="35"/>
      <c r="BD914" s="35"/>
      <c r="BE914" s="35"/>
      <c r="BF914" s="35"/>
      <c r="BG914" s="35"/>
      <c r="BH914" s="35"/>
      <c r="BI914" s="35"/>
      <c r="BJ914" s="35"/>
      <c r="BK914" s="35"/>
      <c r="BL914" s="35"/>
      <c r="BM914" s="35"/>
      <c r="BN914" s="35"/>
      <c r="BO914" s="35"/>
      <c r="BP914" s="35"/>
      <c r="BQ914" s="35"/>
      <c r="BR914" s="35"/>
      <c r="BS914" s="35"/>
      <c r="BU914" s="35"/>
      <c r="BV914" s="35"/>
    </row>
    <row r="915" spans="41:74" x14ac:dyDescent="0.2">
      <c r="AO915" s="35"/>
      <c r="AP915" s="35"/>
      <c r="AQ915" s="35"/>
      <c r="AR915" s="35"/>
      <c r="AS915" s="35"/>
      <c r="AT915" s="35"/>
      <c r="AU915" s="35"/>
      <c r="AW915" s="35"/>
      <c r="AX915" s="35"/>
      <c r="AY915" s="35"/>
      <c r="AZ915" s="35"/>
      <c r="BA915" s="35"/>
      <c r="BB915" s="35"/>
      <c r="BC915" s="35"/>
      <c r="BD915" s="35"/>
      <c r="BE915" s="35"/>
      <c r="BF915" s="35"/>
      <c r="BG915" s="35"/>
      <c r="BH915" s="35"/>
      <c r="BI915" s="35"/>
      <c r="BJ915" s="35"/>
      <c r="BK915" s="35"/>
      <c r="BL915" s="35"/>
      <c r="BM915" s="35"/>
      <c r="BN915" s="35"/>
      <c r="BO915" s="35"/>
      <c r="BP915" s="35"/>
      <c r="BQ915" s="35"/>
      <c r="BR915" s="35"/>
      <c r="BS915" s="35"/>
      <c r="BU915" s="35"/>
      <c r="BV915" s="35"/>
    </row>
    <row r="916" spans="41:74" x14ac:dyDescent="0.2">
      <c r="AO916" s="35"/>
      <c r="AP916" s="35"/>
      <c r="AQ916" s="35"/>
      <c r="AR916" s="35"/>
      <c r="AS916" s="35"/>
      <c r="AT916" s="35"/>
      <c r="AU916" s="35"/>
      <c r="AW916" s="35"/>
      <c r="AX916" s="35"/>
      <c r="AY916" s="35"/>
      <c r="AZ916" s="35"/>
      <c r="BA916" s="35"/>
      <c r="BB916" s="35"/>
      <c r="BC916" s="35"/>
      <c r="BD916" s="35"/>
      <c r="BE916" s="35"/>
      <c r="BF916" s="35"/>
      <c r="BG916" s="35"/>
      <c r="BH916" s="35"/>
      <c r="BI916" s="35"/>
      <c r="BJ916" s="35"/>
      <c r="BK916" s="35"/>
      <c r="BL916" s="35"/>
      <c r="BM916" s="35"/>
      <c r="BN916" s="35"/>
      <c r="BO916" s="35"/>
      <c r="BP916" s="35"/>
      <c r="BQ916" s="35"/>
      <c r="BR916" s="35"/>
      <c r="BS916" s="35"/>
      <c r="BU916" s="35"/>
      <c r="BV916" s="35"/>
    </row>
    <row r="917" spans="41:74" x14ac:dyDescent="0.2">
      <c r="AO917" s="35"/>
      <c r="AP917" s="35"/>
      <c r="AQ917" s="35"/>
      <c r="AR917" s="35"/>
      <c r="AS917" s="35"/>
      <c r="AT917" s="35"/>
      <c r="AU917" s="35"/>
      <c r="AW917" s="35"/>
      <c r="AX917" s="35"/>
      <c r="AY917" s="35"/>
      <c r="AZ917" s="35"/>
      <c r="BA917" s="35"/>
      <c r="BB917" s="35"/>
      <c r="BC917" s="35"/>
      <c r="BD917" s="35"/>
      <c r="BE917" s="35"/>
      <c r="BF917" s="35"/>
      <c r="BG917" s="35"/>
      <c r="BH917" s="35"/>
      <c r="BI917" s="35"/>
      <c r="BJ917" s="35"/>
      <c r="BK917" s="35"/>
      <c r="BL917" s="35"/>
      <c r="BM917" s="35"/>
      <c r="BN917" s="35"/>
      <c r="BO917" s="35"/>
      <c r="BP917" s="35"/>
      <c r="BQ917" s="35"/>
      <c r="BR917" s="35"/>
      <c r="BS917" s="35"/>
      <c r="BU917" s="35"/>
      <c r="BV917" s="35"/>
    </row>
    <row r="918" spans="41:74" x14ac:dyDescent="0.2">
      <c r="AO918" s="35"/>
      <c r="AP918" s="35"/>
      <c r="AQ918" s="35"/>
      <c r="AR918" s="35"/>
      <c r="AS918" s="35"/>
      <c r="AT918" s="35"/>
      <c r="AU918" s="35"/>
      <c r="AW918" s="35"/>
      <c r="AX918" s="35"/>
      <c r="AY918" s="35"/>
      <c r="AZ918" s="35"/>
      <c r="BA918" s="35"/>
      <c r="BB918" s="35"/>
      <c r="BC918" s="35"/>
      <c r="BD918" s="35"/>
      <c r="BE918" s="35"/>
      <c r="BF918" s="35"/>
      <c r="BG918" s="35"/>
      <c r="BH918" s="35"/>
      <c r="BI918" s="35"/>
      <c r="BJ918" s="35"/>
      <c r="BK918" s="35"/>
      <c r="BL918" s="35"/>
      <c r="BM918" s="35"/>
      <c r="BN918" s="35"/>
      <c r="BO918" s="35"/>
      <c r="BP918" s="35"/>
      <c r="BQ918" s="35"/>
      <c r="BR918" s="35"/>
      <c r="BS918" s="35"/>
      <c r="BU918" s="35"/>
      <c r="BV918" s="35"/>
    </row>
    <row r="919" spans="41:74" x14ac:dyDescent="0.2">
      <c r="AO919" s="35"/>
      <c r="AP919" s="35"/>
      <c r="AQ919" s="35"/>
      <c r="AR919" s="35"/>
      <c r="AS919" s="35"/>
      <c r="AT919" s="35"/>
      <c r="AU919" s="35"/>
      <c r="AW919" s="35"/>
      <c r="AX919" s="35"/>
      <c r="AY919" s="35"/>
      <c r="AZ919" s="35"/>
      <c r="BA919" s="35"/>
      <c r="BB919" s="35"/>
      <c r="BC919" s="35"/>
      <c r="BD919" s="35"/>
      <c r="BE919" s="35"/>
      <c r="BF919" s="35"/>
      <c r="BG919" s="35"/>
      <c r="BH919" s="35"/>
      <c r="BI919" s="35"/>
      <c r="BJ919" s="35"/>
      <c r="BK919" s="35"/>
      <c r="BL919" s="35"/>
      <c r="BM919" s="35"/>
      <c r="BN919" s="35"/>
      <c r="BO919" s="35"/>
      <c r="BP919" s="35"/>
      <c r="BQ919" s="35"/>
      <c r="BR919" s="35"/>
      <c r="BS919" s="35"/>
      <c r="BU919" s="35"/>
      <c r="BV919" s="35"/>
    </row>
    <row r="920" spans="41:74" x14ac:dyDescent="0.2">
      <c r="AO920" s="35"/>
      <c r="AP920" s="35"/>
      <c r="AQ920" s="35"/>
      <c r="AR920" s="35"/>
      <c r="AS920" s="35"/>
      <c r="AT920" s="35"/>
      <c r="AU920" s="35"/>
      <c r="AW920" s="35"/>
      <c r="AX920" s="35"/>
      <c r="AY920" s="35"/>
      <c r="AZ920" s="35"/>
      <c r="BA920" s="35"/>
      <c r="BB920" s="35"/>
      <c r="BC920" s="35"/>
      <c r="BD920" s="35"/>
      <c r="BE920" s="35"/>
      <c r="BF920" s="35"/>
      <c r="BG920" s="35"/>
      <c r="BH920" s="35"/>
      <c r="BI920" s="35"/>
      <c r="BJ920" s="35"/>
      <c r="BK920" s="35"/>
      <c r="BL920" s="35"/>
      <c r="BM920" s="35"/>
      <c r="BN920" s="35"/>
      <c r="BO920" s="35"/>
      <c r="BP920" s="35"/>
      <c r="BQ920" s="35"/>
      <c r="BR920" s="35"/>
      <c r="BS920" s="35"/>
      <c r="BU920" s="35"/>
      <c r="BV920" s="35"/>
    </row>
    <row r="921" spans="41:74" x14ac:dyDescent="0.2">
      <c r="AO921" s="35"/>
      <c r="AP921" s="35"/>
      <c r="AQ921" s="35"/>
      <c r="AR921" s="35"/>
      <c r="AS921" s="35"/>
      <c r="AT921" s="35"/>
      <c r="AU921" s="35"/>
      <c r="AW921" s="35"/>
      <c r="AX921" s="35"/>
      <c r="AY921" s="35"/>
      <c r="AZ921" s="35"/>
      <c r="BA921" s="35"/>
      <c r="BB921" s="35"/>
      <c r="BC921" s="35"/>
      <c r="BD921" s="35"/>
      <c r="BE921" s="35"/>
      <c r="BF921" s="35"/>
      <c r="BG921" s="35"/>
      <c r="BH921" s="35"/>
      <c r="BI921" s="35"/>
      <c r="BJ921" s="35"/>
      <c r="BK921" s="35"/>
      <c r="BL921" s="35"/>
      <c r="BM921" s="35"/>
      <c r="BN921" s="35"/>
      <c r="BO921" s="35"/>
      <c r="BP921" s="35"/>
      <c r="BQ921" s="35"/>
      <c r="BR921" s="35"/>
      <c r="BS921" s="35"/>
      <c r="BU921" s="35"/>
      <c r="BV921" s="35"/>
    </row>
    <row r="922" spans="41:74" x14ac:dyDescent="0.2">
      <c r="AO922" s="35"/>
      <c r="AP922" s="35"/>
      <c r="AQ922" s="35"/>
      <c r="AR922" s="35"/>
      <c r="AS922" s="35"/>
      <c r="AT922" s="35"/>
      <c r="AU922" s="35"/>
      <c r="AW922" s="35"/>
      <c r="AX922" s="35"/>
      <c r="AY922" s="35"/>
      <c r="AZ922" s="35"/>
      <c r="BA922" s="35"/>
      <c r="BB922" s="35"/>
      <c r="BC922" s="35"/>
      <c r="BD922" s="35"/>
      <c r="BE922" s="35"/>
      <c r="BF922" s="35"/>
      <c r="BG922" s="35"/>
      <c r="BH922" s="35"/>
      <c r="BI922" s="35"/>
      <c r="BJ922" s="35"/>
      <c r="BK922" s="35"/>
      <c r="BL922" s="35"/>
      <c r="BM922" s="35"/>
      <c r="BN922" s="35"/>
      <c r="BO922" s="35"/>
      <c r="BP922" s="35"/>
      <c r="BQ922" s="35"/>
      <c r="BR922" s="35"/>
      <c r="BS922" s="35"/>
      <c r="BU922" s="35"/>
      <c r="BV922" s="35"/>
    </row>
    <row r="923" spans="41:74" x14ac:dyDescent="0.2">
      <c r="AO923" s="35"/>
      <c r="AP923" s="35"/>
      <c r="AQ923" s="35"/>
      <c r="AR923" s="35"/>
      <c r="AS923" s="35"/>
      <c r="AT923" s="35"/>
      <c r="AU923" s="35"/>
      <c r="AW923" s="35"/>
      <c r="AX923" s="35"/>
      <c r="AY923" s="35"/>
      <c r="AZ923" s="35"/>
      <c r="BA923" s="35"/>
      <c r="BB923" s="35"/>
      <c r="BC923" s="35"/>
      <c r="BD923" s="35"/>
      <c r="BE923" s="35"/>
      <c r="BF923" s="35"/>
      <c r="BG923" s="35"/>
      <c r="BH923" s="35"/>
      <c r="BI923" s="35"/>
      <c r="BJ923" s="35"/>
      <c r="BK923" s="35"/>
      <c r="BL923" s="35"/>
      <c r="BM923" s="35"/>
      <c r="BN923" s="35"/>
      <c r="BO923" s="35"/>
      <c r="BP923" s="35"/>
      <c r="BQ923" s="35"/>
      <c r="BR923" s="35"/>
      <c r="BS923" s="35"/>
      <c r="BU923" s="35"/>
      <c r="BV923" s="35"/>
    </row>
    <row r="924" spans="41:74" x14ac:dyDescent="0.2">
      <c r="AO924" s="35"/>
      <c r="AP924" s="35"/>
      <c r="AQ924" s="35"/>
      <c r="AR924" s="35"/>
      <c r="AS924" s="35"/>
      <c r="AT924" s="35"/>
      <c r="AU924" s="35"/>
      <c r="AW924" s="35"/>
      <c r="AX924" s="35"/>
      <c r="AY924" s="35"/>
      <c r="AZ924" s="35"/>
      <c r="BA924" s="35"/>
      <c r="BB924" s="35"/>
      <c r="BC924" s="35"/>
      <c r="BD924" s="35"/>
      <c r="BE924" s="35"/>
      <c r="BF924" s="35"/>
      <c r="BG924" s="35"/>
      <c r="BH924" s="35"/>
      <c r="BI924" s="35"/>
      <c r="BJ924" s="35"/>
      <c r="BK924" s="35"/>
      <c r="BL924" s="35"/>
      <c r="BM924" s="35"/>
      <c r="BN924" s="35"/>
      <c r="BO924" s="35"/>
      <c r="BP924" s="35"/>
      <c r="BQ924" s="35"/>
      <c r="BR924" s="35"/>
      <c r="BS924" s="35"/>
      <c r="BU924" s="35"/>
      <c r="BV924" s="35"/>
    </row>
    <row r="925" spans="41:74" x14ac:dyDescent="0.2">
      <c r="AO925" s="35"/>
      <c r="AP925" s="35"/>
      <c r="AQ925" s="35"/>
      <c r="AR925" s="35"/>
      <c r="AS925" s="35"/>
      <c r="AT925" s="35"/>
      <c r="AU925" s="35"/>
      <c r="AW925" s="35"/>
      <c r="AX925" s="35"/>
      <c r="AY925" s="35"/>
      <c r="AZ925" s="35"/>
      <c r="BA925" s="35"/>
      <c r="BB925" s="35"/>
      <c r="BC925" s="35"/>
      <c r="BD925" s="35"/>
      <c r="BE925" s="35"/>
      <c r="BF925" s="35"/>
      <c r="BG925" s="35"/>
      <c r="BH925" s="35"/>
      <c r="BI925" s="35"/>
      <c r="BJ925" s="35"/>
      <c r="BK925" s="35"/>
      <c r="BL925" s="35"/>
      <c r="BM925" s="35"/>
      <c r="BN925" s="35"/>
      <c r="BO925" s="35"/>
      <c r="BP925" s="35"/>
      <c r="BQ925" s="35"/>
      <c r="BR925" s="35"/>
      <c r="BS925" s="35"/>
      <c r="BU925" s="35"/>
      <c r="BV925" s="35"/>
    </row>
    <row r="926" spans="41:74" x14ac:dyDescent="0.2">
      <c r="AO926" s="35"/>
      <c r="AP926" s="35"/>
      <c r="AQ926" s="35"/>
      <c r="AR926" s="35"/>
      <c r="AS926" s="35"/>
      <c r="AT926" s="35"/>
      <c r="AU926" s="35"/>
      <c r="AW926" s="35"/>
      <c r="AX926" s="35"/>
      <c r="AY926" s="35"/>
      <c r="AZ926" s="35"/>
      <c r="BA926" s="35"/>
      <c r="BB926" s="35"/>
      <c r="BC926" s="35"/>
      <c r="BD926" s="35"/>
      <c r="BE926" s="35"/>
      <c r="BF926" s="35"/>
      <c r="BG926" s="35"/>
      <c r="BH926" s="35"/>
      <c r="BI926" s="35"/>
      <c r="BJ926" s="35"/>
      <c r="BK926" s="35"/>
      <c r="BL926" s="35"/>
      <c r="BM926" s="35"/>
      <c r="BN926" s="35"/>
      <c r="BO926" s="35"/>
      <c r="BP926" s="35"/>
      <c r="BQ926" s="35"/>
      <c r="BR926" s="35"/>
      <c r="BS926" s="35"/>
      <c r="BU926" s="35"/>
      <c r="BV926" s="35"/>
    </row>
    <row r="927" spans="41:74" x14ac:dyDescent="0.2">
      <c r="AO927" s="35"/>
      <c r="AP927" s="35"/>
      <c r="AQ927" s="35"/>
      <c r="AR927" s="35"/>
      <c r="AS927" s="35"/>
      <c r="AT927" s="35"/>
      <c r="AU927" s="35"/>
      <c r="AW927" s="35"/>
      <c r="AX927" s="35"/>
      <c r="AY927" s="35"/>
      <c r="AZ927" s="35"/>
      <c r="BA927" s="35"/>
      <c r="BB927" s="35"/>
      <c r="BC927" s="35"/>
      <c r="BD927" s="35"/>
      <c r="BE927" s="35"/>
      <c r="BF927" s="35"/>
      <c r="BG927" s="35"/>
      <c r="BH927" s="35"/>
      <c r="BI927" s="35"/>
      <c r="BJ927" s="35"/>
      <c r="BK927" s="35"/>
      <c r="BL927" s="35"/>
      <c r="BM927" s="35"/>
      <c r="BN927" s="35"/>
      <c r="BO927" s="35"/>
      <c r="BP927" s="35"/>
      <c r="BQ927" s="35"/>
      <c r="BR927" s="35"/>
      <c r="BS927" s="35"/>
      <c r="BU927" s="35"/>
      <c r="BV927" s="35"/>
    </row>
    <row r="928" spans="41:74" x14ac:dyDescent="0.2">
      <c r="AO928" s="35"/>
      <c r="AP928" s="35"/>
      <c r="AQ928" s="35"/>
      <c r="AR928" s="35"/>
      <c r="AS928" s="35"/>
      <c r="AT928" s="35"/>
      <c r="AU928" s="35"/>
      <c r="AW928" s="35"/>
      <c r="AX928" s="35"/>
      <c r="AY928" s="35"/>
      <c r="AZ928" s="35"/>
      <c r="BA928" s="35"/>
      <c r="BB928" s="35"/>
      <c r="BC928" s="35"/>
      <c r="BD928" s="35"/>
      <c r="BE928" s="35"/>
      <c r="BF928" s="35"/>
      <c r="BG928" s="35"/>
      <c r="BH928" s="35"/>
      <c r="BI928" s="35"/>
      <c r="BJ928" s="35"/>
      <c r="BK928" s="35"/>
      <c r="BL928" s="35"/>
      <c r="BM928" s="35"/>
      <c r="BN928" s="35"/>
      <c r="BO928" s="35"/>
      <c r="BP928" s="35"/>
      <c r="BQ928" s="35"/>
      <c r="BR928" s="35"/>
      <c r="BS928" s="35"/>
      <c r="BU928" s="35"/>
      <c r="BV928" s="35"/>
    </row>
    <row r="929" spans="41:74" x14ac:dyDescent="0.2">
      <c r="AO929" s="35"/>
      <c r="AP929" s="35"/>
      <c r="AQ929" s="35"/>
      <c r="AR929" s="35"/>
      <c r="AS929" s="35"/>
      <c r="AT929" s="35"/>
      <c r="AU929" s="35"/>
      <c r="AW929" s="35"/>
      <c r="AX929" s="35"/>
      <c r="AY929" s="35"/>
      <c r="AZ929" s="35"/>
      <c r="BA929" s="35"/>
      <c r="BB929" s="35"/>
      <c r="BC929" s="35"/>
      <c r="BD929" s="35"/>
      <c r="BE929" s="35"/>
      <c r="BF929" s="35"/>
      <c r="BG929" s="35"/>
      <c r="BH929" s="35"/>
      <c r="BI929" s="35"/>
      <c r="BJ929" s="35"/>
      <c r="BK929" s="35"/>
      <c r="BL929" s="35"/>
      <c r="BM929" s="35"/>
      <c r="BN929" s="35"/>
      <c r="BO929" s="35"/>
      <c r="BP929" s="35"/>
      <c r="BQ929" s="35"/>
      <c r="BR929" s="35"/>
      <c r="BS929" s="35"/>
      <c r="BU929" s="35"/>
      <c r="BV929" s="35"/>
    </row>
    <row r="930" spans="41:74" x14ac:dyDescent="0.2">
      <c r="AO930" s="35"/>
      <c r="AP930" s="35"/>
      <c r="AQ930" s="35"/>
      <c r="AR930" s="35"/>
      <c r="AS930" s="35"/>
      <c r="AT930" s="35"/>
      <c r="AU930" s="35"/>
      <c r="AW930" s="35"/>
      <c r="AX930" s="35"/>
      <c r="AY930" s="35"/>
      <c r="AZ930" s="35"/>
      <c r="BA930" s="35"/>
      <c r="BB930" s="35"/>
      <c r="BC930" s="35"/>
      <c r="BD930" s="35"/>
      <c r="BE930" s="35"/>
      <c r="BF930" s="35"/>
      <c r="BG930" s="35"/>
      <c r="BH930" s="35"/>
      <c r="BI930" s="35"/>
      <c r="BJ930" s="35"/>
      <c r="BK930" s="35"/>
      <c r="BL930" s="35"/>
      <c r="BM930" s="35"/>
      <c r="BN930" s="35"/>
      <c r="BO930" s="35"/>
      <c r="BP930" s="35"/>
      <c r="BQ930" s="35"/>
      <c r="BR930" s="35"/>
      <c r="BS930" s="35"/>
      <c r="BU930" s="35"/>
      <c r="BV930" s="35"/>
    </row>
    <row r="931" spans="41:74" x14ac:dyDescent="0.2">
      <c r="AO931" s="35"/>
      <c r="AP931" s="35"/>
      <c r="AQ931" s="35"/>
      <c r="AR931" s="35"/>
      <c r="AS931" s="35"/>
      <c r="AT931" s="35"/>
      <c r="AU931" s="35"/>
      <c r="AW931" s="35"/>
      <c r="AX931" s="35"/>
      <c r="AY931" s="35"/>
      <c r="AZ931" s="35"/>
      <c r="BA931" s="35"/>
      <c r="BB931" s="35"/>
      <c r="BC931" s="35"/>
      <c r="BD931" s="35"/>
      <c r="BE931" s="35"/>
      <c r="BF931" s="35"/>
      <c r="BG931" s="35"/>
      <c r="BH931" s="35"/>
      <c r="BI931" s="35"/>
      <c r="BJ931" s="35"/>
      <c r="BK931" s="35"/>
      <c r="BL931" s="35"/>
      <c r="BM931" s="35"/>
      <c r="BN931" s="35"/>
      <c r="BO931" s="35"/>
      <c r="BP931" s="35"/>
      <c r="BQ931" s="35"/>
      <c r="BR931" s="35"/>
      <c r="BS931" s="35"/>
      <c r="BU931" s="35"/>
      <c r="BV931" s="35"/>
    </row>
    <row r="932" spans="41:74" x14ac:dyDescent="0.2">
      <c r="AO932" s="35"/>
      <c r="AP932" s="35"/>
      <c r="AQ932" s="35"/>
      <c r="AR932" s="35"/>
      <c r="AS932" s="35"/>
      <c r="AT932" s="35"/>
      <c r="AU932" s="35"/>
      <c r="AW932" s="35"/>
      <c r="AX932" s="35"/>
      <c r="AY932" s="35"/>
      <c r="AZ932" s="35"/>
      <c r="BA932" s="35"/>
      <c r="BB932" s="35"/>
      <c r="BC932" s="35"/>
      <c r="BD932" s="35"/>
      <c r="BE932" s="35"/>
      <c r="BF932" s="35"/>
      <c r="BG932" s="35"/>
      <c r="BH932" s="35"/>
      <c r="BI932" s="35"/>
      <c r="BJ932" s="35"/>
      <c r="BK932" s="35"/>
      <c r="BL932" s="35"/>
      <c r="BM932" s="35"/>
      <c r="BN932" s="35"/>
      <c r="BO932" s="35"/>
      <c r="BP932" s="35"/>
      <c r="BQ932" s="35"/>
      <c r="BR932" s="35"/>
      <c r="BS932" s="35"/>
      <c r="BU932" s="35"/>
      <c r="BV932" s="35"/>
    </row>
    <row r="933" spans="41:74" x14ac:dyDescent="0.2">
      <c r="AO933" s="35"/>
      <c r="AP933" s="35"/>
      <c r="AQ933" s="35"/>
      <c r="AR933" s="35"/>
      <c r="AS933" s="35"/>
      <c r="AT933" s="35"/>
      <c r="AU933" s="35"/>
      <c r="AW933" s="35"/>
      <c r="AX933" s="35"/>
      <c r="AY933" s="35"/>
      <c r="AZ933" s="35"/>
      <c r="BA933" s="35"/>
      <c r="BB933" s="35"/>
      <c r="BC933" s="35"/>
      <c r="BD933" s="35"/>
      <c r="BE933" s="35"/>
      <c r="BF933" s="35"/>
      <c r="BG933" s="35"/>
      <c r="BH933" s="35"/>
      <c r="BI933" s="35"/>
      <c r="BJ933" s="35"/>
      <c r="BK933" s="35"/>
      <c r="BL933" s="35"/>
      <c r="BM933" s="35"/>
      <c r="BN933" s="35"/>
      <c r="BO933" s="35"/>
      <c r="BP933" s="35"/>
      <c r="BQ933" s="35"/>
      <c r="BR933" s="35"/>
      <c r="BS933" s="35"/>
      <c r="BU933" s="35"/>
      <c r="BV933" s="35"/>
    </row>
    <row r="934" spans="41:74" x14ac:dyDescent="0.2">
      <c r="AO934" s="35"/>
      <c r="AP934" s="35"/>
      <c r="AQ934" s="35"/>
      <c r="AR934" s="35"/>
      <c r="AS934" s="35"/>
      <c r="AT934" s="35"/>
      <c r="AU934" s="35"/>
      <c r="AW934" s="35"/>
      <c r="AX934" s="35"/>
      <c r="AY934" s="35"/>
      <c r="AZ934" s="35"/>
      <c r="BA934" s="35"/>
      <c r="BB934" s="35"/>
      <c r="BC934" s="35"/>
      <c r="BD934" s="35"/>
      <c r="BE934" s="35"/>
      <c r="BF934" s="35"/>
      <c r="BG934" s="35"/>
      <c r="BH934" s="35"/>
      <c r="BI934" s="35"/>
      <c r="BJ934" s="35"/>
      <c r="BK934" s="35"/>
      <c r="BL934" s="35"/>
      <c r="BM934" s="35"/>
      <c r="BN934" s="35"/>
      <c r="BO934" s="35"/>
      <c r="BP934" s="35"/>
      <c r="BQ934" s="35"/>
      <c r="BR934" s="35"/>
      <c r="BS934" s="35"/>
      <c r="BU934" s="35"/>
      <c r="BV934" s="35"/>
    </row>
    <row r="935" spans="41:74" x14ac:dyDescent="0.2">
      <c r="AO935" s="35"/>
      <c r="AP935" s="35"/>
      <c r="AQ935" s="35"/>
      <c r="AR935" s="35"/>
      <c r="AS935" s="35"/>
      <c r="AT935" s="35"/>
      <c r="AU935" s="35"/>
      <c r="AW935" s="35"/>
      <c r="AX935" s="35"/>
      <c r="AY935" s="35"/>
      <c r="AZ935" s="35"/>
      <c r="BA935" s="35"/>
      <c r="BB935" s="35"/>
      <c r="BC935" s="35"/>
      <c r="BD935" s="35"/>
      <c r="BE935" s="35"/>
      <c r="BF935" s="35"/>
      <c r="BG935" s="35"/>
      <c r="BH935" s="35"/>
      <c r="BI935" s="35"/>
      <c r="BJ935" s="35"/>
      <c r="BK935" s="35"/>
      <c r="BL935" s="35"/>
      <c r="BM935" s="35"/>
      <c r="BN935" s="35"/>
      <c r="BO935" s="35"/>
      <c r="BP935" s="35"/>
      <c r="BQ935" s="35"/>
      <c r="BR935" s="35"/>
      <c r="BS935" s="35"/>
      <c r="BU935" s="35"/>
      <c r="BV935" s="35"/>
    </row>
    <row r="936" spans="41:74" x14ac:dyDescent="0.2">
      <c r="AO936" s="35"/>
      <c r="AP936" s="35"/>
      <c r="AQ936" s="35"/>
      <c r="AR936" s="35"/>
      <c r="AS936" s="35"/>
      <c r="AT936" s="35"/>
      <c r="AU936" s="35"/>
      <c r="AW936" s="35"/>
      <c r="AX936" s="35"/>
      <c r="AY936" s="35"/>
      <c r="AZ936" s="35"/>
      <c r="BA936" s="35"/>
      <c r="BB936" s="35"/>
      <c r="BC936" s="35"/>
      <c r="BD936" s="35"/>
      <c r="BE936" s="35"/>
      <c r="BF936" s="35"/>
      <c r="BG936" s="35"/>
      <c r="BH936" s="35"/>
      <c r="BI936" s="35"/>
      <c r="BJ936" s="35"/>
      <c r="BK936" s="35"/>
      <c r="BL936" s="35"/>
      <c r="BM936" s="35"/>
      <c r="BN936" s="35"/>
      <c r="BO936" s="35"/>
      <c r="BP936" s="35"/>
      <c r="BQ936" s="35"/>
      <c r="BR936" s="35"/>
      <c r="BS936" s="35"/>
      <c r="BU936" s="35"/>
      <c r="BV936" s="35"/>
    </row>
    <row r="937" spans="41:74" x14ac:dyDescent="0.2">
      <c r="AO937" s="35"/>
      <c r="AP937" s="35"/>
      <c r="AQ937" s="35"/>
      <c r="AR937" s="35"/>
      <c r="AS937" s="35"/>
      <c r="AT937" s="35"/>
      <c r="AU937" s="35"/>
      <c r="AW937" s="35"/>
      <c r="AX937" s="35"/>
      <c r="AY937" s="35"/>
      <c r="AZ937" s="35"/>
      <c r="BA937" s="35"/>
      <c r="BB937" s="35"/>
      <c r="BC937" s="35"/>
      <c r="BD937" s="35"/>
      <c r="BE937" s="35"/>
      <c r="BF937" s="35"/>
      <c r="BG937" s="35"/>
      <c r="BH937" s="35"/>
      <c r="BI937" s="35"/>
      <c r="BJ937" s="35"/>
      <c r="BK937" s="35"/>
      <c r="BL937" s="35"/>
      <c r="BM937" s="35"/>
      <c r="BN937" s="35"/>
      <c r="BO937" s="35"/>
      <c r="BP937" s="35"/>
      <c r="BQ937" s="35"/>
      <c r="BR937" s="35"/>
      <c r="BS937" s="35"/>
      <c r="BU937" s="35"/>
      <c r="BV937" s="35"/>
    </row>
    <row r="938" spans="41:74" x14ac:dyDescent="0.2">
      <c r="AO938" s="35"/>
      <c r="AP938" s="35"/>
      <c r="AQ938" s="35"/>
      <c r="AR938" s="35"/>
      <c r="AS938" s="35"/>
      <c r="AT938" s="35"/>
      <c r="AU938" s="35"/>
      <c r="AW938" s="35"/>
      <c r="AX938" s="35"/>
      <c r="AY938" s="35"/>
      <c r="AZ938" s="35"/>
      <c r="BA938" s="35"/>
      <c r="BB938" s="35"/>
      <c r="BC938" s="35"/>
      <c r="BD938" s="35"/>
      <c r="BE938" s="35"/>
      <c r="BF938" s="35"/>
      <c r="BG938" s="35"/>
      <c r="BH938" s="35"/>
      <c r="BI938" s="35"/>
      <c r="BJ938" s="35"/>
      <c r="BK938" s="35"/>
      <c r="BL938" s="35"/>
      <c r="BM938" s="35"/>
      <c r="BN938" s="35"/>
      <c r="BO938" s="35"/>
      <c r="BP938" s="35"/>
      <c r="BQ938" s="35"/>
      <c r="BR938" s="35"/>
      <c r="BS938" s="35"/>
      <c r="BU938" s="35"/>
      <c r="BV938" s="35"/>
    </row>
    <row r="939" spans="41:74" x14ac:dyDescent="0.2">
      <c r="AO939" s="35"/>
      <c r="AP939" s="35"/>
      <c r="AQ939" s="35"/>
      <c r="AR939" s="35"/>
      <c r="AS939" s="35"/>
      <c r="AT939" s="35"/>
      <c r="AU939" s="35"/>
      <c r="AW939" s="35"/>
      <c r="AX939" s="35"/>
      <c r="AY939" s="35"/>
      <c r="AZ939" s="35"/>
      <c r="BA939" s="35"/>
      <c r="BB939" s="35"/>
      <c r="BC939" s="35"/>
      <c r="BD939" s="35"/>
      <c r="BE939" s="35"/>
      <c r="BF939" s="35"/>
      <c r="BG939" s="35"/>
      <c r="BH939" s="35"/>
      <c r="BI939" s="35"/>
      <c r="BJ939" s="35"/>
      <c r="BK939" s="35"/>
      <c r="BL939" s="35"/>
      <c r="BM939" s="35"/>
      <c r="BN939" s="35"/>
      <c r="BO939" s="35"/>
      <c r="BP939" s="35"/>
      <c r="BQ939" s="35"/>
      <c r="BR939" s="35"/>
      <c r="BS939" s="35"/>
      <c r="BU939" s="35"/>
      <c r="BV939" s="35"/>
    </row>
    <row r="940" spans="41:74" x14ac:dyDescent="0.2">
      <c r="AO940" s="35"/>
      <c r="AP940" s="35"/>
      <c r="AQ940" s="35"/>
      <c r="AR940" s="35"/>
      <c r="AS940" s="35"/>
      <c r="AT940" s="35"/>
      <c r="AU940" s="35"/>
      <c r="AW940" s="35"/>
      <c r="AX940" s="35"/>
      <c r="AY940" s="35"/>
      <c r="AZ940" s="35"/>
      <c r="BA940" s="35"/>
      <c r="BB940" s="35"/>
      <c r="BC940" s="35"/>
      <c r="BD940" s="35"/>
      <c r="BE940" s="35"/>
      <c r="BF940" s="35"/>
      <c r="BG940" s="35"/>
      <c r="BH940" s="35"/>
      <c r="BI940" s="35"/>
      <c r="BJ940" s="35"/>
      <c r="BK940" s="35"/>
      <c r="BL940" s="35"/>
      <c r="BM940" s="35"/>
      <c r="BN940" s="35"/>
      <c r="BO940" s="35"/>
      <c r="BP940" s="35"/>
      <c r="BQ940" s="35"/>
      <c r="BR940" s="35"/>
      <c r="BS940" s="35"/>
      <c r="BU940" s="35"/>
      <c r="BV940" s="35"/>
    </row>
    <row r="941" spans="41:74" x14ac:dyDescent="0.2">
      <c r="AO941" s="35"/>
      <c r="AP941" s="35"/>
      <c r="AQ941" s="35"/>
      <c r="AR941" s="35"/>
      <c r="AS941" s="35"/>
      <c r="AT941" s="35"/>
      <c r="AU941" s="35"/>
      <c r="AW941" s="35"/>
      <c r="AX941" s="35"/>
      <c r="AY941" s="35"/>
      <c r="AZ941" s="35"/>
      <c r="BA941" s="35"/>
      <c r="BB941" s="35"/>
      <c r="BC941" s="35"/>
      <c r="BD941" s="35"/>
      <c r="BE941" s="35"/>
      <c r="BF941" s="35"/>
      <c r="BG941" s="35"/>
      <c r="BH941" s="35"/>
      <c r="BI941" s="35"/>
      <c r="BJ941" s="35"/>
      <c r="BK941" s="35"/>
      <c r="BL941" s="35"/>
      <c r="BM941" s="35"/>
      <c r="BN941" s="35"/>
      <c r="BO941" s="35"/>
      <c r="BP941" s="35"/>
      <c r="BQ941" s="35"/>
      <c r="BR941" s="35"/>
      <c r="BS941" s="35"/>
      <c r="BU941" s="35"/>
      <c r="BV941" s="35"/>
    </row>
    <row r="942" spans="41:74" x14ac:dyDescent="0.2">
      <c r="AO942" s="35"/>
      <c r="AP942" s="35"/>
      <c r="AQ942" s="35"/>
      <c r="AR942" s="35"/>
      <c r="AS942" s="35"/>
      <c r="AT942" s="35"/>
      <c r="AU942" s="35"/>
      <c r="AW942" s="35"/>
      <c r="AX942" s="35"/>
      <c r="AY942" s="35"/>
      <c r="AZ942" s="35"/>
      <c r="BA942" s="35"/>
      <c r="BB942" s="35"/>
      <c r="BC942" s="35"/>
      <c r="BD942" s="35"/>
      <c r="BE942" s="35"/>
      <c r="BF942" s="35"/>
      <c r="BG942" s="35"/>
      <c r="BH942" s="35"/>
      <c r="BI942" s="35"/>
      <c r="BJ942" s="35"/>
      <c r="BK942" s="35"/>
      <c r="BL942" s="35"/>
      <c r="BM942" s="35"/>
      <c r="BN942" s="35"/>
      <c r="BO942" s="35"/>
      <c r="BP942" s="35"/>
      <c r="BQ942" s="35"/>
      <c r="BR942" s="35"/>
      <c r="BS942" s="35"/>
      <c r="BU942" s="35"/>
      <c r="BV942" s="35"/>
    </row>
    <row r="943" spans="41:74" x14ac:dyDescent="0.2">
      <c r="AO943" s="35"/>
      <c r="AP943" s="35"/>
      <c r="AQ943" s="35"/>
      <c r="AR943" s="35"/>
      <c r="AS943" s="35"/>
      <c r="AT943" s="35"/>
      <c r="AU943" s="35"/>
      <c r="AW943" s="35"/>
      <c r="AX943" s="35"/>
      <c r="AY943" s="35"/>
      <c r="AZ943" s="35"/>
      <c r="BA943" s="35"/>
      <c r="BB943" s="35"/>
      <c r="BC943" s="35"/>
      <c r="BD943" s="35"/>
      <c r="BE943" s="35"/>
      <c r="BF943" s="35"/>
      <c r="BG943" s="35"/>
      <c r="BH943" s="35"/>
      <c r="BI943" s="35"/>
      <c r="BJ943" s="35"/>
      <c r="BK943" s="35"/>
      <c r="BL943" s="35"/>
      <c r="BM943" s="35"/>
      <c r="BN943" s="35"/>
      <c r="BO943" s="35"/>
      <c r="BP943" s="35"/>
      <c r="BQ943" s="35"/>
      <c r="BR943" s="35"/>
      <c r="BS943" s="35"/>
      <c r="BU943" s="35"/>
      <c r="BV943" s="35"/>
    </row>
    <row r="944" spans="41:74" x14ac:dyDescent="0.2">
      <c r="AO944" s="35"/>
      <c r="AP944" s="35"/>
      <c r="AQ944" s="35"/>
      <c r="AR944" s="35"/>
      <c r="AS944" s="35"/>
      <c r="AT944" s="35"/>
      <c r="AU944" s="35"/>
      <c r="AW944" s="35"/>
      <c r="AX944" s="35"/>
      <c r="AY944" s="35"/>
      <c r="AZ944" s="35"/>
      <c r="BA944" s="35"/>
      <c r="BB944" s="35"/>
      <c r="BC944" s="35"/>
      <c r="BD944" s="35"/>
      <c r="BE944" s="35"/>
      <c r="BF944" s="35"/>
      <c r="BG944" s="35"/>
      <c r="BH944" s="35"/>
      <c r="BI944" s="35"/>
      <c r="BJ944" s="35"/>
      <c r="BK944" s="35"/>
      <c r="BL944" s="35"/>
      <c r="BM944" s="35"/>
      <c r="BN944" s="35"/>
      <c r="BO944" s="35"/>
      <c r="BP944" s="35"/>
      <c r="BQ944" s="35"/>
      <c r="BR944" s="35"/>
      <c r="BS944" s="35"/>
      <c r="BU944" s="35"/>
      <c r="BV944" s="35"/>
    </row>
    <row r="945" spans="41:74" x14ac:dyDescent="0.2">
      <c r="AO945" s="35"/>
      <c r="AP945" s="35"/>
      <c r="AQ945" s="35"/>
      <c r="AR945" s="35"/>
      <c r="AS945" s="35"/>
      <c r="AT945" s="35"/>
      <c r="AU945" s="35"/>
      <c r="AW945" s="35"/>
      <c r="AX945" s="35"/>
      <c r="AY945" s="35"/>
      <c r="AZ945" s="35"/>
      <c r="BA945" s="35"/>
      <c r="BB945" s="35"/>
      <c r="BC945" s="35"/>
      <c r="BD945" s="35"/>
      <c r="BE945" s="35"/>
      <c r="BF945" s="35"/>
      <c r="BG945" s="35"/>
      <c r="BH945" s="35"/>
      <c r="BI945" s="35"/>
      <c r="BJ945" s="35"/>
      <c r="BK945" s="35"/>
      <c r="BL945" s="35"/>
      <c r="BM945" s="35"/>
      <c r="BN945" s="35"/>
      <c r="BO945" s="35"/>
      <c r="BP945" s="35"/>
      <c r="BQ945" s="35"/>
      <c r="BR945" s="35"/>
      <c r="BS945" s="35"/>
      <c r="BU945" s="35"/>
      <c r="BV945" s="35"/>
    </row>
    <row r="946" spans="41:74" x14ac:dyDescent="0.2">
      <c r="AO946" s="35"/>
      <c r="AP946" s="35"/>
      <c r="AQ946" s="35"/>
      <c r="AR946" s="35"/>
      <c r="AS946" s="35"/>
      <c r="AT946" s="35"/>
      <c r="AU946" s="35"/>
      <c r="AW946" s="35"/>
      <c r="AX946" s="35"/>
      <c r="AY946" s="35"/>
      <c r="AZ946" s="35"/>
      <c r="BA946" s="35"/>
      <c r="BB946" s="35"/>
      <c r="BC946" s="35"/>
      <c r="BD946" s="35"/>
      <c r="BE946" s="35"/>
      <c r="BF946" s="35"/>
      <c r="BG946" s="35"/>
      <c r="BH946" s="35"/>
      <c r="BI946" s="35"/>
      <c r="BJ946" s="35"/>
      <c r="BK946" s="35"/>
      <c r="BL946" s="35"/>
      <c r="BM946" s="35"/>
      <c r="BN946" s="35"/>
      <c r="BO946" s="35"/>
      <c r="BP946" s="35"/>
      <c r="BQ946" s="35"/>
      <c r="BR946" s="35"/>
      <c r="BS946" s="35"/>
      <c r="BU946" s="35"/>
      <c r="BV946" s="35"/>
    </row>
    <row r="947" spans="41:74" x14ac:dyDescent="0.2">
      <c r="AO947" s="35"/>
      <c r="AP947" s="35"/>
      <c r="AQ947" s="35"/>
      <c r="AR947" s="35"/>
      <c r="AS947" s="35"/>
      <c r="AT947" s="35"/>
      <c r="AU947" s="35"/>
      <c r="AW947" s="35"/>
      <c r="AX947" s="35"/>
      <c r="AY947" s="35"/>
      <c r="AZ947" s="35"/>
      <c r="BA947" s="35"/>
      <c r="BB947" s="35"/>
      <c r="BC947" s="35"/>
      <c r="BD947" s="35"/>
      <c r="BE947" s="35"/>
      <c r="BF947" s="35"/>
      <c r="BG947" s="35"/>
      <c r="BH947" s="35"/>
      <c r="BI947" s="35"/>
      <c r="BJ947" s="35"/>
      <c r="BK947" s="35"/>
      <c r="BL947" s="35"/>
      <c r="BM947" s="35"/>
      <c r="BN947" s="35"/>
      <c r="BO947" s="35"/>
      <c r="BP947" s="35"/>
      <c r="BQ947" s="35"/>
      <c r="BR947" s="35"/>
      <c r="BS947" s="35"/>
      <c r="BU947" s="35"/>
      <c r="BV947" s="35"/>
    </row>
    <row r="948" spans="41:74" x14ac:dyDescent="0.2">
      <c r="AO948" s="35"/>
      <c r="AP948" s="35"/>
      <c r="AQ948" s="35"/>
      <c r="AR948" s="35"/>
      <c r="AS948" s="35"/>
      <c r="AT948" s="35"/>
      <c r="AU948" s="35"/>
      <c r="AW948" s="35"/>
      <c r="AX948" s="35"/>
      <c r="AY948" s="35"/>
      <c r="AZ948" s="35"/>
      <c r="BA948" s="35"/>
      <c r="BB948" s="35"/>
      <c r="BC948" s="35"/>
      <c r="BD948" s="35"/>
      <c r="BE948" s="35"/>
      <c r="BF948" s="35"/>
      <c r="BG948" s="35"/>
      <c r="BH948" s="35"/>
      <c r="BI948" s="35"/>
      <c r="BJ948" s="35"/>
      <c r="BK948" s="35"/>
      <c r="BL948" s="35"/>
      <c r="BM948" s="35"/>
      <c r="BN948" s="35"/>
      <c r="BO948" s="35"/>
      <c r="BP948" s="35"/>
      <c r="BQ948" s="35"/>
      <c r="BR948" s="35"/>
      <c r="BS948" s="35"/>
      <c r="BU948" s="35"/>
      <c r="BV948" s="35"/>
    </row>
    <row r="949" spans="41:74" x14ac:dyDescent="0.2">
      <c r="AO949" s="35"/>
      <c r="AP949" s="35"/>
      <c r="AQ949" s="35"/>
      <c r="AR949" s="35"/>
      <c r="AS949" s="35"/>
      <c r="AT949" s="35"/>
      <c r="AU949" s="35"/>
      <c r="AW949" s="35"/>
      <c r="AX949" s="35"/>
      <c r="AY949" s="35"/>
      <c r="AZ949" s="35"/>
      <c r="BA949" s="35"/>
      <c r="BB949" s="35"/>
      <c r="BC949" s="35"/>
      <c r="BD949" s="35"/>
      <c r="BE949" s="35"/>
      <c r="BF949" s="35"/>
      <c r="BG949" s="35"/>
      <c r="BH949" s="35"/>
      <c r="BI949" s="35"/>
      <c r="BJ949" s="35"/>
      <c r="BK949" s="35"/>
      <c r="BL949" s="35"/>
      <c r="BM949" s="35"/>
      <c r="BN949" s="35"/>
      <c r="BO949" s="35"/>
      <c r="BP949" s="35"/>
      <c r="BQ949" s="35"/>
      <c r="BR949" s="35"/>
      <c r="BS949" s="35"/>
      <c r="BU949" s="35"/>
      <c r="BV949" s="35"/>
    </row>
    <row r="950" spans="41:74" x14ac:dyDescent="0.2">
      <c r="AO950" s="35"/>
      <c r="AP950" s="35"/>
      <c r="AQ950" s="35"/>
      <c r="AR950" s="35"/>
      <c r="AS950" s="35"/>
      <c r="AT950" s="35"/>
      <c r="AU950" s="35"/>
      <c r="AW950" s="35"/>
      <c r="AX950" s="35"/>
      <c r="AY950" s="35"/>
      <c r="AZ950" s="35"/>
      <c r="BA950" s="35"/>
      <c r="BB950" s="35"/>
      <c r="BC950" s="35"/>
      <c r="BD950" s="35"/>
      <c r="BE950" s="35"/>
      <c r="BF950" s="35"/>
      <c r="BG950" s="35"/>
      <c r="BH950" s="35"/>
      <c r="BI950" s="35"/>
      <c r="BJ950" s="35"/>
      <c r="BK950" s="35"/>
      <c r="BL950" s="35"/>
      <c r="BM950" s="35"/>
      <c r="BN950" s="35"/>
      <c r="BO950" s="35"/>
      <c r="BP950" s="35"/>
      <c r="BQ950" s="35"/>
      <c r="BR950" s="35"/>
      <c r="BS950" s="35"/>
      <c r="BU950" s="35"/>
      <c r="BV950" s="35"/>
    </row>
    <row r="951" spans="41:74" x14ac:dyDescent="0.2">
      <c r="AO951" s="35"/>
      <c r="AP951" s="35"/>
      <c r="AQ951" s="35"/>
      <c r="AR951" s="35"/>
      <c r="AS951" s="35"/>
      <c r="AT951" s="35"/>
      <c r="AU951" s="35"/>
      <c r="AW951" s="35"/>
      <c r="AX951" s="35"/>
      <c r="AY951" s="35"/>
      <c r="AZ951" s="35"/>
      <c r="BA951" s="35"/>
      <c r="BB951" s="35"/>
      <c r="BC951" s="35"/>
      <c r="BD951" s="35"/>
      <c r="BE951" s="35"/>
      <c r="BF951" s="35"/>
      <c r="BG951" s="35"/>
      <c r="BH951" s="35"/>
      <c r="BI951" s="35"/>
      <c r="BJ951" s="35"/>
      <c r="BK951" s="35"/>
      <c r="BL951" s="35"/>
      <c r="BM951" s="35"/>
      <c r="BN951" s="35"/>
      <c r="BO951" s="35"/>
      <c r="BP951" s="35"/>
      <c r="BQ951" s="35"/>
      <c r="BR951" s="35"/>
      <c r="BS951" s="35"/>
      <c r="BU951" s="35"/>
      <c r="BV951" s="35"/>
    </row>
    <row r="952" spans="41:74" x14ac:dyDescent="0.2">
      <c r="AO952" s="35"/>
      <c r="AP952" s="35"/>
      <c r="AQ952" s="35"/>
      <c r="AR952" s="35"/>
      <c r="AS952" s="35"/>
      <c r="AT952" s="35"/>
      <c r="AU952" s="35"/>
      <c r="AW952" s="35"/>
      <c r="AX952" s="35"/>
      <c r="AY952" s="35"/>
      <c r="AZ952" s="35"/>
      <c r="BA952" s="35"/>
      <c r="BB952" s="35"/>
      <c r="BC952" s="35"/>
      <c r="BD952" s="35"/>
      <c r="BE952" s="35"/>
      <c r="BF952" s="35"/>
      <c r="BG952" s="35"/>
      <c r="BH952" s="35"/>
      <c r="BI952" s="35"/>
      <c r="BJ952" s="35"/>
      <c r="BK952" s="35"/>
      <c r="BL952" s="35"/>
      <c r="BM952" s="35"/>
      <c r="BN952" s="35"/>
      <c r="BO952" s="35"/>
      <c r="BP952" s="35"/>
      <c r="BQ952" s="35"/>
      <c r="BR952" s="35"/>
      <c r="BS952" s="35"/>
      <c r="BU952" s="35"/>
      <c r="BV952" s="35"/>
    </row>
    <row r="953" spans="41:74" x14ac:dyDescent="0.2">
      <c r="AO953" s="35"/>
      <c r="AP953" s="35"/>
      <c r="AQ953" s="35"/>
      <c r="AR953" s="35"/>
      <c r="AS953" s="35"/>
      <c r="AT953" s="35"/>
      <c r="AU953" s="35"/>
      <c r="AW953" s="35"/>
      <c r="AX953" s="35"/>
      <c r="AY953" s="35"/>
      <c r="AZ953" s="35"/>
      <c r="BA953" s="35"/>
      <c r="BB953" s="35"/>
      <c r="BC953" s="35"/>
      <c r="BD953" s="35"/>
      <c r="BE953" s="35"/>
      <c r="BF953" s="35"/>
      <c r="BG953" s="35"/>
      <c r="BH953" s="35"/>
      <c r="BI953" s="35"/>
      <c r="BJ953" s="35"/>
      <c r="BK953" s="35"/>
      <c r="BL953" s="35"/>
      <c r="BM953" s="35"/>
      <c r="BN953" s="35"/>
      <c r="BO953" s="35"/>
      <c r="BP953" s="35"/>
      <c r="BQ953" s="35"/>
      <c r="BR953" s="35"/>
      <c r="BS953" s="35"/>
      <c r="BU953" s="35"/>
      <c r="BV953" s="35"/>
    </row>
    <row r="954" spans="41:74" x14ac:dyDescent="0.2">
      <c r="AO954" s="35"/>
      <c r="AP954" s="35"/>
      <c r="AQ954" s="35"/>
      <c r="AR954" s="35"/>
      <c r="AS954" s="35"/>
      <c r="AT954" s="35"/>
      <c r="AU954" s="35"/>
      <c r="AW954" s="35"/>
      <c r="AX954" s="35"/>
      <c r="AY954" s="35"/>
      <c r="AZ954" s="35"/>
      <c r="BA954" s="35"/>
      <c r="BB954" s="35"/>
      <c r="BC954" s="35"/>
      <c r="BD954" s="35"/>
      <c r="BE954" s="35"/>
      <c r="BF954" s="35"/>
      <c r="BG954" s="35"/>
      <c r="BH954" s="35"/>
      <c r="BI954" s="35"/>
      <c r="BJ954" s="35"/>
      <c r="BK954" s="35"/>
      <c r="BL954" s="35"/>
      <c r="BM954" s="35"/>
      <c r="BN954" s="35"/>
      <c r="BO954" s="35"/>
      <c r="BP954" s="35"/>
      <c r="BQ954" s="35"/>
      <c r="BR954" s="35"/>
      <c r="BS954" s="35"/>
      <c r="BU954" s="35"/>
      <c r="BV954" s="35"/>
    </row>
    <row r="955" spans="41:74" x14ac:dyDescent="0.2">
      <c r="AO955" s="35"/>
      <c r="AP955" s="35"/>
      <c r="AQ955" s="35"/>
      <c r="AR955" s="35"/>
      <c r="AS955" s="35"/>
      <c r="AT955" s="35"/>
      <c r="AU955" s="35"/>
      <c r="AW955" s="35"/>
      <c r="AX955" s="35"/>
      <c r="AY955" s="35"/>
      <c r="AZ955" s="35"/>
      <c r="BA955" s="35"/>
      <c r="BB955" s="35"/>
      <c r="BC955" s="35"/>
      <c r="BD955" s="35"/>
      <c r="BE955" s="35"/>
      <c r="BF955" s="35"/>
      <c r="BG955" s="35"/>
      <c r="BH955" s="35"/>
      <c r="BI955" s="35"/>
      <c r="BJ955" s="35"/>
      <c r="BK955" s="35"/>
      <c r="BL955" s="35"/>
      <c r="BM955" s="35"/>
      <c r="BN955" s="35"/>
      <c r="BO955" s="35"/>
      <c r="BP955" s="35"/>
      <c r="BQ955" s="35"/>
      <c r="BR955" s="35"/>
      <c r="BS955" s="35"/>
      <c r="BU955" s="35"/>
      <c r="BV955" s="35"/>
    </row>
    <row r="956" spans="41:74" x14ac:dyDescent="0.2">
      <c r="AO956" s="35"/>
      <c r="AP956" s="35"/>
      <c r="AQ956" s="35"/>
      <c r="AR956" s="35"/>
      <c r="AS956" s="35"/>
      <c r="AT956" s="35"/>
      <c r="AU956" s="35"/>
      <c r="AW956" s="35"/>
      <c r="AX956" s="35"/>
      <c r="AY956" s="35"/>
      <c r="AZ956" s="35"/>
      <c r="BA956" s="35"/>
      <c r="BB956" s="35"/>
      <c r="BC956" s="35"/>
      <c r="BD956" s="35"/>
      <c r="BE956" s="35"/>
      <c r="BF956" s="35"/>
      <c r="BG956" s="35"/>
      <c r="BH956" s="35"/>
      <c r="BI956" s="35"/>
      <c r="BJ956" s="35"/>
      <c r="BK956" s="35"/>
      <c r="BL956" s="35"/>
      <c r="BM956" s="35"/>
      <c r="BN956" s="35"/>
      <c r="BO956" s="35"/>
      <c r="BP956" s="35"/>
      <c r="BQ956" s="35"/>
      <c r="BR956" s="35"/>
      <c r="BS956" s="35"/>
      <c r="BU956" s="35"/>
      <c r="BV956" s="35"/>
    </row>
    <row r="957" spans="41:74" x14ac:dyDescent="0.2">
      <c r="AO957" s="35"/>
      <c r="AP957" s="35"/>
      <c r="AQ957" s="35"/>
      <c r="AR957" s="35"/>
      <c r="AS957" s="35"/>
      <c r="AT957" s="35"/>
      <c r="AU957" s="35"/>
      <c r="AW957" s="35"/>
      <c r="AX957" s="35"/>
      <c r="AY957" s="35"/>
      <c r="AZ957" s="35"/>
      <c r="BA957" s="35"/>
      <c r="BB957" s="35"/>
      <c r="BC957" s="35"/>
      <c r="BD957" s="35"/>
      <c r="BE957" s="35"/>
      <c r="BF957" s="35"/>
      <c r="BG957" s="35"/>
      <c r="BH957" s="35"/>
      <c r="BI957" s="35"/>
      <c r="BJ957" s="35"/>
      <c r="BK957" s="35"/>
      <c r="BL957" s="35"/>
      <c r="BM957" s="35"/>
      <c r="BN957" s="35"/>
      <c r="BO957" s="35"/>
      <c r="BP957" s="35"/>
      <c r="BQ957" s="35"/>
      <c r="BR957" s="35"/>
      <c r="BS957" s="35"/>
      <c r="BU957" s="35"/>
      <c r="BV957" s="35"/>
    </row>
    <row r="958" spans="41:74" x14ac:dyDescent="0.2">
      <c r="AO958" s="35"/>
      <c r="AP958" s="35"/>
      <c r="AQ958" s="35"/>
      <c r="AR958" s="35"/>
      <c r="AS958" s="35"/>
      <c r="AT958" s="35"/>
      <c r="AU958" s="35"/>
      <c r="AW958" s="35"/>
      <c r="AX958" s="35"/>
      <c r="AY958" s="35"/>
      <c r="AZ958" s="35"/>
      <c r="BA958" s="35"/>
      <c r="BB958" s="35"/>
      <c r="BC958" s="35"/>
      <c r="BD958" s="35"/>
      <c r="BE958" s="35"/>
      <c r="BF958" s="35"/>
      <c r="BG958" s="35"/>
      <c r="BH958" s="35"/>
      <c r="BI958" s="35"/>
      <c r="BJ958" s="35"/>
      <c r="BK958" s="35"/>
      <c r="BL958" s="35"/>
      <c r="BM958" s="35"/>
      <c r="BN958" s="35"/>
      <c r="BO958" s="35"/>
      <c r="BP958" s="35"/>
      <c r="BQ958" s="35"/>
      <c r="BR958" s="35"/>
      <c r="BS958" s="35"/>
      <c r="BU958" s="35"/>
      <c r="BV958" s="35"/>
    </row>
    <row r="959" spans="41:74" x14ac:dyDescent="0.2">
      <c r="AO959" s="35"/>
      <c r="AP959" s="35"/>
      <c r="AQ959" s="35"/>
      <c r="AR959" s="35"/>
      <c r="AS959" s="35"/>
      <c r="AT959" s="35"/>
      <c r="AU959" s="35"/>
      <c r="AW959" s="35"/>
      <c r="AX959" s="35"/>
      <c r="AY959" s="35"/>
      <c r="AZ959" s="35"/>
      <c r="BA959" s="35"/>
      <c r="BB959" s="35"/>
      <c r="BC959" s="35"/>
      <c r="BD959" s="35"/>
      <c r="BE959" s="35"/>
      <c r="BF959" s="35"/>
      <c r="BG959" s="35"/>
      <c r="BH959" s="35"/>
      <c r="BI959" s="35"/>
      <c r="BJ959" s="35"/>
      <c r="BK959" s="35"/>
      <c r="BL959" s="35"/>
      <c r="BM959" s="35"/>
      <c r="BN959" s="35"/>
      <c r="BO959" s="35"/>
      <c r="BP959" s="35"/>
      <c r="BQ959" s="35"/>
      <c r="BR959" s="35"/>
      <c r="BS959" s="35"/>
      <c r="BU959" s="35"/>
      <c r="BV959" s="35"/>
    </row>
    <row r="960" spans="41:74" x14ac:dyDescent="0.2">
      <c r="AO960" s="35"/>
      <c r="AP960" s="35"/>
      <c r="AQ960" s="35"/>
      <c r="AR960" s="35"/>
      <c r="AS960" s="35"/>
      <c r="AT960" s="35"/>
      <c r="AU960" s="35"/>
      <c r="AW960" s="35"/>
      <c r="AX960" s="35"/>
      <c r="AY960" s="35"/>
      <c r="AZ960" s="35"/>
      <c r="BA960" s="35"/>
      <c r="BB960" s="35"/>
      <c r="BC960" s="35"/>
      <c r="BD960" s="35"/>
      <c r="BE960" s="35"/>
      <c r="BF960" s="35"/>
      <c r="BG960" s="35"/>
      <c r="BH960" s="35"/>
      <c r="BI960" s="35"/>
      <c r="BJ960" s="35"/>
      <c r="BK960" s="35"/>
      <c r="BL960" s="35"/>
      <c r="BM960" s="35"/>
      <c r="BN960" s="35"/>
      <c r="BO960" s="35"/>
      <c r="BP960" s="35"/>
      <c r="BQ960" s="35"/>
      <c r="BR960" s="35"/>
      <c r="BS960" s="35"/>
      <c r="BU960" s="35"/>
      <c r="BV960" s="35"/>
    </row>
    <row r="961" spans="41:74" x14ac:dyDescent="0.2">
      <c r="AO961" s="35"/>
      <c r="AP961" s="35"/>
      <c r="AQ961" s="35"/>
      <c r="AR961" s="35"/>
      <c r="AS961" s="35"/>
      <c r="AT961" s="35"/>
      <c r="AU961" s="35"/>
      <c r="AW961" s="35"/>
      <c r="AX961" s="35"/>
      <c r="AY961" s="35"/>
      <c r="AZ961" s="35"/>
      <c r="BA961" s="35"/>
      <c r="BB961" s="35"/>
      <c r="BC961" s="35"/>
      <c r="BD961" s="35"/>
      <c r="BE961" s="35"/>
      <c r="BF961" s="35"/>
      <c r="BG961" s="35"/>
      <c r="BH961" s="35"/>
      <c r="BI961" s="35"/>
      <c r="BJ961" s="35"/>
      <c r="BK961" s="35"/>
      <c r="BL961" s="35"/>
      <c r="BM961" s="35"/>
      <c r="BN961" s="35"/>
      <c r="BO961" s="35"/>
      <c r="BP961" s="35"/>
      <c r="BQ961" s="35"/>
      <c r="BR961" s="35"/>
      <c r="BS961" s="35"/>
      <c r="BU961" s="35"/>
      <c r="BV961" s="35"/>
    </row>
    <row r="962" spans="41:74" x14ac:dyDescent="0.2">
      <c r="AO962" s="35"/>
      <c r="AP962" s="35"/>
      <c r="AQ962" s="35"/>
      <c r="AR962" s="35"/>
      <c r="AS962" s="35"/>
      <c r="AT962" s="35"/>
      <c r="AU962" s="35"/>
      <c r="AW962" s="35"/>
      <c r="AX962" s="35"/>
      <c r="AY962" s="35"/>
      <c r="AZ962" s="35"/>
      <c r="BA962" s="35"/>
      <c r="BB962" s="35"/>
      <c r="BC962" s="35"/>
      <c r="BD962" s="35"/>
      <c r="BE962" s="35"/>
      <c r="BF962" s="35"/>
      <c r="BG962" s="35"/>
      <c r="BH962" s="35"/>
      <c r="BI962" s="35"/>
      <c r="BJ962" s="35"/>
      <c r="BK962" s="35"/>
      <c r="BL962" s="35"/>
      <c r="BM962" s="35"/>
      <c r="BN962" s="35"/>
      <c r="BO962" s="35"/>
      <c r="BP962" s="35"/>
      <c r="BQ962" s="35"/>
      <c r="BR962" s="35"/>
      <c r="BS962" s="35"/>
      <c r="BU962" s="35"/>
      <c r="BV962" s="35"/>
    </row>
    <row r="963" spans="41:74" x14ac:dyDescent="0.2">
      <c r="AO963" s="35"/>
      <c r="AP963" s="35"/>
      <c r="AQ963" s="35"/>
      <c r="AR963" s="35"/>
      <c r="AS963" s="35"/>
      <c r="AT963" s="35"/>
      <c r="AU963" s="35"/>
      <c r="AW963" s="35"/>
      <c r="AX963" s="35"/>
      <c r="AY963" s="35"/>
      <c r="AZ963" s="35"/>
      <c r="BA963" s="35"/>
      <c r="BB963" s="35"/>
      <c r="BC963" s="35"/>
      <c r="BD963" s="35"/>
      <c r="BE963" s="35"/>
      <c r="BF963" s="35"/>
      <c r="BG963" s="35"/>
      <c r="BH963" s="35"/>
      <c r="BI963" s="35"/>
      <c r="BJ963" s="35"/>
      <c r="BK963" s="35"/>
      <c r="BL963" s="35"/>
      <c r="BM963" s="35"/>
      <c r="BN963" s="35"/>
      <c r="BO963" s="35"/>
      <c r="BP963" s="35"/>
      <c r="BQ963" s="35"/>
      <c r="BR963" s="35"/>
      <c r="BS963" s="35"/>
      <c r="BU963" s="35"/>
      <c r="BV963" s="35"/>
    </row>
    <row r="964" spans="41:74" x14ac:dyDescent="0.2">
      <c r="AO964" s="35"/>
      <c r="AP964" s="35"/>
      <c r="AQ964" s="35"/>
      <c r="AR964" s="35"/>
      <c r="AS964" s="35"/>
      <c r="AT964" s="35"/>
      <c r="AU964" s="35"/>
      <c r="AW964" s="35"/>
      <c r="AX964" s="35"/>
      <c r="AY964" s="35"/>
      <c r="AZ964" s="35"/>
      <c r="BA964" s="35"/>
      <c r="BB964" s="35"/>
      <c r="BC964" s="35"/>
      <c r="BD964" s="35"/>
      <c r="BE964" s="35"/>
      <c r="BF964" s="35"/>
      <c r="BG964" s="35"/>
      <c r="BH964" s="35"/>
      <c r="BI964" s="35"/>
      <c r="BJ964" s="35"/>
      <c r="BK964" s="35"/>
      <c r="BL964" s="35"/>
      <c r="BM964" s="35"/>
      <c r="BN964" s="35"/>
      <c r="BO964" s="35"/>
      <c r="BP964" s="35"/>
      <c r="BQ964" s="35"/>
      <c r="BR964" s="35"/>
      <c r="BS964" s="35"/>
      <c r="BU964" s="35"/>
      <c r="BV964" s="35"/>
    </row>
    <row r="965" spans="41:74" x14ac:dyDescent="0.2">
      <c r="AO965" s="35"/>
      <c r="AP965" s="35"/>
      <c r="AQ965" s="35"/>
      <c r="AR965" s="35"/>
      <c r="AS965" s="35"/>
      <c r="AT965" s="35"/>
      <c r="AU965" s="35"/>
      <c r="AW965" s="35"/>
      <c r="AX965" s="35"/>
      <c r="AY965" s="35"/>
      <c r="AZ965" s="35"/>
      <c r="BA965" s="35"/>
      <c r="BB965" s="35"/>
      <c r="BC965" s="35"/>
      <c r="BD965" s="35"/>
      <c r="BE965" s="35"/>
      <c r="BF965" s="35"/>
      <c r="BG965" s="35"/>
      <c r="BH965" s="35"/>
      <c r="BI965" s="35"/>
      <c r="BJ965" s="35"/>
      <c r="BK965" s="35"/>
      <c r="BL965" s="35"/>
      <c r="BM965" s="35"/>
      <c r="BN965" s="35"/>
      <c r="BO965" s="35"/>
      <c r="BP965" s="35"/>
      <c r="BQ965" s="35"/>
      <c r="BR965" s="35"/>
      <c r="BS965" s="35"/>
      <c r="BU965" s="35"/>
      <c r="BV965" s="35"/>
    </row>
    <row r="966" spans="41:74" x14ac:dyDescent="0.2">
      <c r="AO966" s="35"/>
      <c r="AP966" s="35"/>
      <c r="AQ966" s="35"/>
      <c r="AR966" s="35"/>
      <c r="AS966" s="35"/>
      <c r="AT966" s="35"/>
      <c r="AU966" s="35"/>
      <c r="AW966" s="35"/>
      <c r="AX966" s="35"/>
      <c r="AY966" s="35"/>
      <c r="AZ966" s="35"/>
      <c r="BA966" s="35"/>
      <c r="BB966" s="35"/>
      <c r="BC966" s="35"/>
      <c r="BD966" s="35"/>
      <c r="BE966" s="35"/>
      <c r="BF966" s="35"/>
      <c r="BG966" s="35"/>
      <c r="BH966" s="35"/>
      <c r="BI966" s="35"/>
      <c r="BJ966" s="35"/>
      <c r="BK966" s="35"/>
      <c r="BL966" s="35"/>
      <c r="BM966" s="35"/>
      <c r="BN966" s="35"/>
      <c r="BO966" s="35"/>
      <c r="BP966" s="35"/>
      <c r="BQ966" s="35"/>
      <c r="BR966" s="35"/>
      <c r="BS966" s="35"/>
      <c r="BU966" s="35"/>
      <c r="BV966" s="35"/>
    </row>
    <row r="967" spans="41:74" x14ac:dyDescent="0.2">
      <c r="AO967" s="35"/>
      <c r="AP967" s="35"/>
      <c r="AQ967" s="35"/>
      <c r="AR967" s="35"/>
      <c r="AS967" s="35"/>
      <c r="AT967" s="35"/>
      <c r="AU967" s="35"/>
      <c r="AW967" s="35"/>
      <c r="AX967" s="35"/>
      <c r="AY967" s="35"/>
      <c r="AZ967" s="35"/>
      <c r="BA967" s="35"/>
      <c r="BB967" s="35"/>
      <c r="BC967" s="35"/>
      <c r="BD967" s="35"/>
      <c r="BE967" s="35"/>
      <c r="BF967" s="35"/>
      <c r="BG967" s="35"/>
      <c r="BH967" s="35"/>
      <c r="BI967" s="35"/>
      <c r="BJ967" s="35"/>
      <c r="BK967" s="35"/>
      <c r="BL967" s="35"/>
      <c r="BM967" s="35"/>
      <c r="BN967" s="35"/>
      <c r="BO967" s="35"/>
      <c r="BP967" s="35"/>
      <c r="BQ967" s="35"/>
      <c r="BR967" s="35"/>
      <c r="BS967" s="35"/>
      <c r="BU967" s="35"/>
      <c r="BV967" s="35"/>
    </row>
    <row r="968" spans="41:74" x14ac:dyDescent="0.2">
      <c r="AO968" s="35"/>
      <c r="AP968" s="35"/>
      <c r="AQ968" s="35"/>
      <c r="AR968" s="35"/>
      <c r="AS968" s="35"/>
      <c r="AT968" s="35"/>
      <c r="AU968" s="35"/>
      <c r="AW968" s="35"/>
      <c r="AX968" s="35"/>
      <c r="AY968" s="35"/>
      <c r="AZ968" s="35"/>
      <c r="BA968" s="35"/>
      <c r="BB968" s="35"/>
      <c r="BC968" s="35"/>
      <c r="BD968" s="35"/>
      <c r="BE968" s="35"/>
      <c r="BF968" s="35"/>
      <c r="BG968" s="35"/>
      <c r="BH968" s="35"/>
      <c r="BI968" s="35"/>
      <c r="BJ968" s="35"/>
      <c r="BK968" s="35"/>
      <c r="BL968" s="35"/>
      <c r="BM968" s="35"/>
      <c r="BN968" s="35"/>
      <c r="BO968" s="35"/>
      <c r="BP968" s="35"/>
      <c r="BQ968" s="35"/>
      <c r="BR968" s="35"/>
      <c r="BS968" s="35"/>
      <c r="BU968" s="35"/>
      <c r="BV968" s="35"/>
    </row>
    <row r="969" spans="41:74" x14ac:dyDescent="0.2">
      <c r="AO969" s="35"/>
      <c r="AP969" s="35"/>
      <c r="AQ969" s="35"/>
      <c r="AR969" s="35"/>
      <c r="AS969" s="35"/>
      <c r="AT969" s="35"/>
      <c r="AU969" s="35"/>
      <c r="AW969" s="35"/>
      <c r="AX969" s="35"/>
      <c r="AY969" s="35"/>
      <c r="AZ969" s="35"/>
      <c r="BA969" s="35"/>
      <c r="BB969" s="35"/>
      <c r="BC969" s="35"/>
      <c r="BD969" s="35"/>
      <c r="BE969" s="35"/>
      <c r="BF969" s="35"/>
      <c r="BG969" s="35"/>
      <c r="BH969" s="35"/>
      <c r="BI969" s="35"/>
      <c r="BJ969" s="35"/>
      <c r="BK969" s="35"/>
      <c r="BL969" s="35"/>
      <c r="BM969" s="35"/>
      <c r="BN969" s="35"/>
      <c r="BO969" s="35"/>
      <c r="BP969" s="35"/>
      <c r="BQ969" s="35"/>
      <c r="BR969" s="35"/>
      <c r="BS969" s="35"/>
      <c r="BU969" s="35"/>
      <c r="BV969" s="35"/>
    </row>
    <row r="970" spans="41:74" x14ac:dyDescent="0.2">
      <c r="AO970" s="35"/>
      <c r="AP970" s="35"/>
      <c r="AQ970" s="35"/>
      <c r="AR970" s="35"/>
      <c r="AS970" s="35"/>
      <c r="AT970" s="35"/>
      <c r="AU970" s="35"/>
      <c r="AW970" s="35"/>
      <c r="AX970" s="35"/>
      <c r="AY970" s="35"/>
      <c r="AZ970" s="35"/>
      <c r="BA970" s="35"/>
      <c r="BB970" s="35"/>
      <c r="BC970" s="35"/>
      <c r="BD970" s="35"/>
      <c r="BE970" s="35"/>
      <c r="BF970" s="35"/>
      <c r="BG970" s="35"/>
      <c r="BH970" s="35"/>
      <c r="BI970" s="35"/>
      <c r="BJ970" s="35"/>
      <c r="BK970" s="35"/>
      <c r="BL970" s="35"/>
      <c r="BM970" s="35"/>
      <c r="BN970" s="35"/>
      <c r="BO970" s="35"/>
      <c r="BP970" s="35"/>
      <c r="BQ970" s="35"/>
      <c r="BR970" s="35"/>
      <c r="BS970" s="35"/>
      <c r="BU970" s="35"/>
      <c r="BV970" s="35"/>
    </row>
    <row r="971" spans="41:74" x14ac:dyDescent="0.2">
      <c r="AO971" s="35"/>
      <c r="AP971" s="35"/>
      <c r="AQ971" s="35"/>
      <c r="AR971" s="35"/>
      <c r="AS971" s="35"/>
      <c r="AT971" s="35"/>
      <c r="AU971" s="35"/>
      <c r="AW971" s="35"/>
      <c r="AX971" s="35"/>
      <c r="AY971" s="35"/>
      <c r="AZ971" s="35"/>
      <c r="BA971" s="35"/>
      <c r="BB971" s="35"/>
      <c r="BC971" s="35"/>
      <c r="BD971" s="35"/>
      <c r="BE971" s="35"/>
      <c r="BF971" s="35"/>
      <c r="BG971" s="35"/>
      <c r="BH971" s="35"/>
      <c r="BI971" s="35"/>
      <c r="BJ971" s="35"/>
      <c r="BK971" s="35"/>
      <c r="BL971" s="35"/>
      <c r="BM971" s="35"/>
      <c r="BN971" s="35"/>
      <c r="BO971" s="35"/>
      <c r="BP971" s="35"/>
      <c r="BQ971" s="35"/>
      <c r="BR971" s="35"/>
      <c r="BS971" s="35"/>
      <c r="BU971" s="35"/>
      <c r="BV971" s="35"/>
    </row>
    <row r="972" spans="41:74" x14ac:dyDescent="0.2">
      <c r="AO972" s="35"/>
      <c r="AP972" s="35"/>
      <c r="AQ972" s="35"/>
      <c r="AR972" s="35"/>
      <c r="AS972" s="35"/>
      <c r="AT972" s="35"/>
      <c r="AU972" s="35"/>
      <c r="AW972" s="35"/>
      <c r="AX972" s="35"/>
      <c r="AY972" s="35"/>
      <c r="AZ972" s="35"/>
      <c r="BA972" s="35"/>
      <c r="BB972" s="35"/>
      <c r="BC972" s="35"/>
      <c r="BD972" s="35"/>
      <c r="BE972" s="35"/>
      <c r="BF972" s="35"/>
      <c r="BG972" s="35"/>
      <c r="BH972" s="35"/>
      <c r="BI972" s="35"/>
      <c r="BJ972" s="35"/>
      <c r="BK972" s="35"/>
      <c r="BL972" s="35"/>
      <c r="BM972" s="35"/>
      <c r="BN972" s="35"/>
      <c r="BO972" s="35"/>
      <c r="BP972" s="35"/>
      <c r="BQ972" s="35"/>
      <c r="BR972" s="35"/>
      <c r="BS972" s="35"/>
      <c r="BU972" s="35"/>
      <c r="BV972" s="35"/>
    </row>
    <row r="973" spans="41:74" x14ac:dyDescent="0.2">
      <c r="AO973" s="35"/>
      <c r="AP973" s="35"/>
      <c r="AQ973" s="35"/>
      <c r="AR973" s="35"/>
      <c r="AS973" s="35"/>
      <c r="AT973" s="35"/>
      <c r="AU973" s="35"/>
      <c r="AW973" s="35"/>
      <c r="AX973" s="35"/>
      <c r="AY973" s="35"/>
      <c r="AZ973" s="35"/>
      <c r="BA973" s="35"/>
      <c r="BB973" s="35"/>
      <c r="BC973" s="35"/>
      <c r="BD973" s="35"/>
      <c r="BE973" s="35"/>
      <c r="BF973" s="35"/>
      <c r="BG973" s="35"/>
      <c r="BH973" s="35"/>
      <c r="BI973" s="35"/>
      <c r="BJ973" s="35"/>
      <c r="BK973" s="35"/>
      <c r="BL973" s="35"/>
      <c r="BM973" s="35"/>
      <c r="BN973" s="35"/>
      <c r="BO973" s="35"/>
      <c r="BP973" s="35"/>
      <c r="BQ973" s="35"/>
      <c r="BR973" s="35"/>
      <c r="BS973" s="35"/>
      <c r="BU973" s="35"/>
      <c r="BV973" s="35"/>
    </row>
    <row r="974" spans="41:74" x14ac:dyDescent="0.2">
      <c r="AO974" s="35"/>
      <c r="AP974" s="35"/>
      <c r="AQ974" s="35"/>
      <c r="AR974" s="35"/>
      <c r="AS974" s="35"/>
      <c r="AT974" s="35"/>
      <c r="AU974" s="35"/>
      <c r="AW974" s="35"/>
      <c r="AX974" s="35"/>
      <c r="AY974" s="35"/>
      <c r="AZ974" s="35"/>
      <c r="BA974" s="35"/>
      <c r="BB974" s="35"/>
      <c r="BC974" s="35"/>
      <c r="BD974" s="35"/>
      <c r="BE974" s="35"/>
      <c r="BF974" s="35"/>
      <c r="BG974" s="35"/>
      <c r="BH974" s="35"/>
      <c r="BI974" s="35"/>
      <c r="BJ974" s="35"/>
      <c r="BK974" s="35"/>
      <c r="BL974" s="35"/>
      <c r="BM974" s="35"/>
      <c r="BN974" s="35"/>
      <c r="BO974" s="35"/>
      <c r="BP974" s="35"/>
      <c r="BQ974" s="35"/>
      <c r="BR974" s="35"/>
      <c r="BS974" s="35"/>
      <c r="BU974" s="35"/>
      <c r="BV974" s="35"/>
    </row>
    <row r="975" spans="41:74" x14ac:dyDescent="0.2">
      <c r="AO975" s="35"/>
      <c r="AP975" s="35"/>
      <c r="AQ975" s="35"/>
      <c r="AR975" s="35"/>
      <c r="AS975" s="35"/>
      <c r="AT975" s="35"/>
      <c r="AU975" s="35"/>
      <c r="AW975" s="35"/>
      <c r="AX975" s="35"/>
      <c r="AY975" s="35"/>
      <c r="AZ975" s="35"/>
      <c r="BA975" s="35"/>
      <c r="BB975" s="35"/>
      <c r="BC975" s="35"/>
      <c r="BD975" s="35"/>
      <c r="BE975" s="35"/>
      <c r="BF975" s="35"/>
      <c r="BG975" s="35"/>
      <c r="BH975" s="35"/>
      <c r="BI975" s="35"/>
      <c r="BJ975" s="35"/>
      <c r="BK975" s="35"/>
      <c r="BL975" s="35"/>
      <c r="BM975" s="35"/>
      <c r="BN975" s="35"/>
      <c r="BO975" s="35"/>
      <c r="BP975" s="35"/>
      <c r="BQ975" s="35"/>
      <c r="BR975" s="35"/>
      <c r="BS975" s="35"/>
      <c r="BU975" s="35"/>
      <c r="BV975" s="35"/>
    </row>
    <row r="976" spans="41:74" x14ac:dyDescent="0.2">
      <c r="AO976" s="35"/>
      <c r="AP976" s="35"/>
      <c r="AQ976" s="35"/>
      <c r="AR976" s="35"/>
      <c r="AS976" s="35"/>
      <c r="AT976" s="35"/>
      <c r="AU976" s="35"/>
      <c r="AW976" s="35"/>
      <c r="AX976" s="35"/>
      <c r="AY976" s="35"/>
      <c r="AZ976" s="35"/>
      <c r="BA976" s="35"/>
      <c r="BB976" s="35"/>
      <c r="BC976" s="35"/>
      <c r="BD976" s="35"/>
      <c r="BE976" s="35"/>
      <c r="BF976" s="35"/>
      <c r="BG976" s="35"/>
      <c r="BH976" s="35"/>
      <c r="BI976" s="35"/>
      <c r="BJ976" s="35"/>
      <c r="BK976" s="35"/>
      <c r="BL976" s="35"/>
      <c r="BM976" s="35"/>
      <c r="BN976" s="35"/>
      <c r="BO976" s="35"/>
      <c r="BP976" s="35"/>
      <c r="BQ976" s="35"/>
      <c r="BR976" s="35"/>
      <c r="BS976" s="35"/>
      <c r="BU976" s="35"/>
      <c r="BV976" s="35"/>
    </row>
    <row r="977" spans="41:74" x14ac:dyDescent="0.2">
      <c r="AO977" s="35"/>
      <c r="AP977" s="35"/>
      <c r="AQ977" s="35"/>
      <c r="AR977" s="35"/>
      <c r="AS977" s="35"/>
      <c r="AT977" s="35"/>
      <c r="AU977" s="35"/>
      <c r="AW977" s="35"/>
      <c r="AX977" s="35"/>
      <c r="AY977" s="35"/>
      <c r="AZ977" s="35"/>
      <c r="BA977" s="35"/>
      <c r="BB977" s="35"/>
      <c r="BC977" s="35"/>
      <c r="BD977" s="35"/>
      <c r="BE977" s="35"/>
      <c r="BF977" s="35"/>
      <c r="BG977" s="35"/>
      <c r="BH977" s="35"/>
      <c r="BI977" s="35"/>
      <c r="BJ977" s="35"/>
      <c r="BK977" s="35"/>
      <c r="BL977" s="35"/>
      <c r="BM977" s="35"/>
      <c r="BN977" s="35"/>
      <c r="BO977" s="35"/>
      <c r="BP977" s="35"/>
      <c r="BQ977" s="35"/>
      <c r="BR977" s="35"/>
      <c r="BS977" s="35"/>
      <c r="BU977" s="35"/>
      <c r="BV977" s="35"/>
    </row>
    <row r="978" spans="41:74" x14ac:dyDescent="0.2">
      <c r="AO978" s="35"/>
      <c r="AP978" s="35"/>
      <c r="AQ978" s="35"/>
      <c r="AR978" s="35"/>
      <c r="AS978" s="35"/>
      <c r="AT978" s="35"/>
      <c r="AU978" s="35"/>
      <c r="AW978" s="35"/>
      <c r="AX978" s="35"/>
      <c r="AY978" s="35"/>
      <c r="AZ978" s="35"/>
      <c r="BA978" s="35"/>
      <c r="BB978" s="35"/>
      <c r="BC978" s="35"/>
      <c r="BD978" s="35"/>
      <c r="BE978" s="35"/>
      <c r="BF978" s="35"/>
      <c r="BG978" s="35"/>
      <c r="BH978" s="35"/>
      <c r="BI978" s="35"/>
      <c r="BJ978" s="35"/>
      <c r="BK978" s="35"/>
      <c r="BL978" s="35"/>
      <c r="BM978" s="35"/>
      <c r="BN978" s="35"/>
      <c r="BO978" s="35"/>
      <c r="BP978" s="35"/>
      <c r="BQ978" s="35"/>
      <c r="BR978" s="35"/>
      <c r="BS978" s="35"/>
      <c r="BU978" s="35"/>
      <c r="BV978" s="35"/>
    </row>
    <row r="979" spans="41:74" x14ac:dyDescent="0.2">
      <c r="AO979" s="35"/>
      <c r="AP979" s="35"/>
      <c r="AQ979" s="35"/>
      <c r="AR979" s="35"/>
      <c r="AS979" s="35"/>
      <c r="AT979" s="35"/>
      <c r="AU979" s="35"/>
      <c r="AW979" s="35"/>
      <c r="AX979" s="35"/>
      <c r="AY979" s="35"/>
      <c r="AZ979" s="35"/>
      <c r="BA979" s="35"/>
      <c r="BB979" s="35"/>
      <c r="BC979" s="35"/>
      <c r="BD979" s="35"/>
      <c r="BE979" s="35"/>
      <c r="BF979" s="35"/>
      <c r="BG979" s="35"/>
      <c r="BH979" s="35"/>
      <c r="BI979" s="35"/>
      <c r="BJ979" s="35"/>
      <c r="BK979" s="35"/>
      <c r="BL979" s="35"/>
      <c r="BM979" s="35"/>
      <c r="BN979" s="35"/>
      <c r="BO979" s="35"/>
      <c r="BP979" s="35"/>
      <c r="BQ979" s="35"/>
      <c r="BR979" s="35"/>
      <c r="BS979" s="35"/>
      <c r="BU979" s="35"/>
      <c r="BV979" s="35"/>
    </row>
    <row r="980" spans="41:74" x14ac:dyDescent="0.2">
      <c r="AO980" s="35"/>
      <c r="AP980" s="35"/>
      <c r="AQ980" s="35"/>
      <c r="AR980" s="35"/>
      <c r="AS980" s="35"/>
      <c r="AT980" s="35"/>
      <c r="AU980" s="35"/>
      <c r="AW980" s="35"/>
      <c r="AX980" s="35"/>
      <c r="AY980" s="35"/>
      <c r="AZ980" s="35"/>
      <c r="BA980" s="35"/>
      <c r="BB980" s="35"/>
      <c r="BC980" s="35"/>
      <c r="BD980" s="35"/>
      <c r="BE980" s="35"/>
      <c r="BF980" s="35"/>
      <c r="BG980" s="35"/>
      <c r="BH980" s="35"/>
      <c r="BI980" s="35"/>
      <c r="BJ980" s="35"/>
      <c r="BK980" s="35"/>
      <c r="BL980" s="35"/>
      <c r="BM980" s="35"/>
      <c r="BN980" s="35"/>
      <c r="BO980" s="35"/>
      <c r="BP980" s="35"/>
      <c r="BQ980" s="35"/>
      <c r="BR980" s="35"/>
      <c r="BS980" s="35"/>
      <c r="BU980" s="35"/>
      <c r="BV980" s="35"/>
    </row>
    <row r="981" spans="41:74" x14ac:dyDescent="0.2">
      <c r="AO981" s="35"/>
      <c r="AP981" s="35"/>
      <c r="AQ981" s="35"/>
      <c r="AR981" s="35"/>
      <c r="AS981" s="35"/>
      <c r="AT981" s="35"/>
      <c r="AU981" s="35"/>
      <c r="AW981" s="35"/>
      <c r="AX981" s="35"/>
      <c r="AY981" s="35"/>
      <c r="AZ981" s="35"/>
      <c r="BA981" s="35"/>
      <c r="BB981" s="35"/>
      <c r="BC981" s="35"/>
      <c r="BD981" s="35"/>
      <c r="BE981" s="35"/>
      <c r="BF981" s="35"/>
      <c r="BG981" s="35"/>
      <c r="BH981" s="35"/>
      <c r="BI981" s="35"/>
      <c r="BJ981" s="35"/>
      <c r="BK981" s="35"/>
      <c r="BL981" s="35"/>
      <c r="BM981" s="35"/>
      <c r="BN981" s="35"/>
      <c r="BO981" s="35"/>
      <c r="BP981" s="35"/>
      <c r="BQ981" s="35"/>
      <c r="BR981" s="35"/>
      <c r="BS981" s="35"/>
      <c r="BU981" s="35"/>
      <c r="BV981" s="35"/>
    </row>
    <row r="982" spans="41:74" x14ac:dyDescent="0.2">
      <c r="AO982" s="35"/>
      <c r="AP982" s="35"/>
      <c r="AQ982" s="35"/>
      <c r="AR982" s="35"/>
      <c r="AS982" s="35"/>
      <c r="AT982" s="35"/>
      <c r="AU982" s="35"/>
      <c r="AW982" s="35"/>
      <c r="AX982" s="35"/>
      <c r="AY982" s="35"/>
      <c r="AZ982" s="35"/>
      <c r="BA982" s="35"/>
      <c r="BB982" s="35"/>
      <c r="BC982" s="35"/>
      <c r="BD982" s="35"/>
      <c r="BE982" s="35"/>
      <c r="BF982" s="35"/>
      <c r="BG982" s="35"/>
      <c r="BH982" s="35"/>
      <c r="BI982" s="35"/>
      <c r="BJ982" s="35"/>
      <c r="BK982" s="35"/>
      <c r="BL982" s="35"/>
      <c r="BM982" s="35"/>
      <c r="BN982" s="35"/>
      <c r="BO982" s="35"/>
      <c r="BP982" s="35"/>
      <c r="BQ982" s="35"/>
      <c r="BR982" s="35"/>
      <c r="BS982" s="35"/>
      <c r="BU982" s="35"/>
      <c r="BV982" s="35"/>
    </row>
    <row r="983" spans="41:74" x14ac:dyDescent="0.2">
      <c r="AO983" s="35"/>
      <c r="AP983" s="35"/>
      <c r="AQ983" s="35"/>
      <c r="AR983" s="35"/>
      <c r="AS983" s="35"/>
      <c r="AT983" s="35"/>
      <c r="AU983" s="35"/>
      <c r="AW983" s="35"/>
      <c r="AX983" s="35"/>
      <c r="AY983" s="35"/>
      <c r="AZ983" s="35"/>
      <c r="BA983" s="35"/>
      <c r="BB983" s="35"/>
      <c r="BC983" s="35"/>
      <c r="BD983" s="35"/>
      <c r="BE983" s="35"/>
      <c r="BF983" s="35"/>
      <c r="BG983" s="35"/>
      <c r="BH983" s="35"/>
      <c r="BI983" s="35"/>
      <c r="BJ983" s="35"/>
      <c r="BK983" s="35"/>
      <c r="BL983" s="35"/>
      <c r="BM983" s="35"/>
      <c r="BN983" s="35"/>
      <c r="BO983" s="35"/>
      <c r="BP983" s="35"/>
      <c r="BQ983" s="35"/>
      <c r="BR983" s="35"/>
      <c r="BS983" s="35"/>
      <c r="BU983" s="35"/>
      <c r="BV983" s="35"/>
    </row>
    <row r="984" spans="41:74" x14ac:dyDescent="0.2">
      <c r="AO984" s="35"/>
      <c r="AP984" s="35"/>
      <c r="AQ984" s="35"/>
      <c r="AR984" s="35"/>
      <c r="AS984" s="35"/>
      <c r="AT984" s="35"/>
      <c r="AU984" s="35"/>
      <c r="AW984" s="35"/>
      <c r="AX984" s="35"/>
      <c r="AY984" s="35"/>
      <c r="AZ984" s="35"/>
      <c r="BA984" s="35"/>
      <c r="BB984" s="35"/>
      <c r="BC984" s="35"/>
      <c r="BD984" s="35"/>
      <c r="BE984" s="35"/>
      <c r="BF984" s="35"/>
      <c r="BG984" s="35"/>
      <c r="BH984" s="35"/>
      <c r="BI984" s="35"/>
      <c r="BJ984" s="35"/>
      <c r="BK984" s="35"/>
      <c r="BL984" s="35"/>
      <c r="BM984" s="35"/>
      <c r="BN984" s="35"/>
      <c r="BO984" s="35"/>
      <c r="BP984" s="35"/>
      <c r="BQ984" s="35"/>
      <c r="BR984" s="35"/>
      <c r="BS984" s="35"/>
      <c r="BU984" s="35"/>
      <c r="BV984" s="35"/>
    </row>
    <row r="985" spans="41:74" x14ac:dyDescent="0.2">
      <c r="AO985" s="35"/>
      <c r="AP985" s="35"/>
      <c r="AQ985" s="35"/>
      <c r="AR985" s="35"/>
      <c r="AS985" s="35"/>
      <c r="AT985" s="35"/>
      <c r="AU985" s="35"/>
      <c r="AW985" s="35"/>
      <c r="AX985" s="35"/>
      <c r="AY985" s="35"/>
      <c r="AZ985" s="35"/>
      <c r="BA985" s="35"/>
      <c r="BB985" s="35"/>
      <c r="BC985" s="35"/>
      <c r="BD985" s="35"/>
      <c r="BE985" s="35"/>
      <c r="BF985" s="35"/>
      <c r="BG985" s="35"/>
      <c r="BH985" s="35"/>
      <c r="BI985" s="35"/>
      <c r="BJ985" s="35"/>
      <c r="BK985" s="35"/>
      <c r="BL985" s="35"/>
      <c r="BM985" s="35"/>
      <c r="BN985" s="35"/>
      <c r="BO985" s="35"/>
      <c r="BP985" s="35"/>
      <c r="BQ985" s="35"/>
      <c r="BR985" s="35"/>
      <c r="BS985" s="35"/>
      <c r="BU985" s="35"/>
      <c r="BV985" s="35"/>
    </row>
    <row r="986" spans="41:74" x14ac:dyDescent="0.2">
      <c r="AO986" s="35"/>
      <c r="AP986" s="35"/>
      <c r="AQ986" s="35"/>
      <c r="AR986" s="35"/>
      <c r="AS986" s="35"/>
      <c r="AT986" s="35"/>
      <c r="AU986" s="35"/>
      <c r="AW986" s="35"/>
      <c r="AX986" s="35"/>
      <c r="AY986" s="35"/>
      <c r="AZ986" s="35"/>
      <c r="BA986" s="35"/>
      <c r="BB986" s="35"/>
      <c r="BC986" s="35"/>
      <c r="BD986" s="35"/>
      <c r="BE986" s="35"/>
      <c r="BF986" s="35"/>
      <c r="BG986" s="35"/>
      <c r="BH986" s="35"/>
      <c r="BI986" s="35"/>
      <c r="BJ986" s="35"/>
      <c r="BK986" s="35"/>
      <c r="BL986" s="35"/>
      <c r="BM986" s="35"/>
      <c r="BN986" s="35"/>
      <c r="BO986" s="35"/>
      <c r="BP986" s="35"/>
      <c r="BQ986" s="35"/>
      <c r="BR986" s="35"/>
      <c r="BS986" s="35"/>
      <c r="BU986" s="35"/>
      <c r="BV986" s="35"/>
    </row>
    <row r="987" spans="41:74" x14ac:dyDescent="0.2">
      <c r="AO987" s="35"/>
      <c r="AP987" s="35"/>
      <c r="AQ987" s="35"/>
      <c r="AR987" s="35"/>
      <c r="AS987" s="35"/>
      <c r="AT987" s="35"/>
      <c r="AU987" s="35"/>
      <c r="AW987" s="35"/>
      <c r="AX987" s="35"/>
      <c r="AY987" s="35"/>
      <c r="AZ987" s="35"/>
      <c r="BA987" s="35"/>
      <c r="BB987" s="35"/>
      <c r="BC987" s="35"/>
      <c r="BD987" s="35"/>
      <c r="BE987" s="35"/>
      <c r="BF987" s="35"/>
      <c r="BG987" s="35"/>
      <c r="BH987" s="35"/>
      <c r="BI987" s="35"/>
      <c r="BJ987" s="35"/>
      <c r="BK987" s="35"/>
      <c r="BL987" s="35"/>
      <c r="BM987" s="35"/>
      <c r="BN987" s="35"/>
      <c r="BO987" s="35"/>
      <c r="BP987" s="35"/>
      <c r="BQ987" s="35"/>
      <c r="BR987" s="35"/>
      <c r="BS987" s="35"/>
      <c r="BU987" s="35"/>
      <c r="BV987" s="35"/>
    </row>
    <row r="988" spans="41:74" x14ac:dyDescent="0.2">
      <c r="AO988" s="35"/>
      <c r="AP988" s="35"/>
      <c r="AQ988" s="35"/>
      <c r="AR988" s="35"/>
      <c r="AS988" s="35"/>
      <c r="AT988" s="35"/>
      <c r="AU988" s="35"/>
      <c r="AW988" s="35"/>
      <c r="AX988" s="35"/>
      <c r="AY988" s="35"/>
      <c r="AZ988" s="35"/>
      <c r="BA988" s="35"/>
      <c r="BB988" s="35"/>
      <c r="BC988" s="35"/>
      <c r="BD988" s="35"/>
      <c r="BE988" s="35"/>
      <c r="BF988" s="35"/>
      <c r="BG988" s="35"/>
      <c r="BH988" s="35"/>
      <c r="BI988" s="35"/>
      <c r="BJ988" s="35"/>
      <c r="BK988" s="35"/>
      <c r="BL988" s="35"/>
      <c r="BM988" s="35"/>
      <c r="BN988" s="35"/>
      <c r="BO988" s="35"/>
      <c r="BP988" s="35"/>
      <c r="BQ988" s="35"/>
      <c r="BR988" s="35"/>
      <c r="BS988" s="35"/>
      <c r="BU988" s="35"/>
      <c r="BV988" s="35"/>
    </row>
    <row r="989" spans="41:74" x14ac:dyDescent="0.2">
      <c r="AO989" s="35"/>
      <c r="AP989" s="35"/>
      <c r="AQ989" s="35"/>
      <c r="AR989" s="35"/>
      <c r="AS989" s="35"/>
      <c r="AT989" s="35"/>
      <c r="AU989" s="35"/>
      <c r="AW989" s="35"/>
      <c r="AX989" s="35"/>
      <c r="AY989" s="35"/>
      <c r="AZ989" s="35"/>
      <c r="BA989" s="35"/>
      <c r="BB989" s="35"/>
      <c r="BC989" s="35"/>
      <c r="BD989" s="35"/>
      <c r="BE989" s="35"/>
      <c r="BF989" s="35"/>
      <c r="BG989" s="35"/>
      <c r="BH989" s="35"/>
      <c r="BI989" s="35"/>
      <c r="BJ989" s="35"/>
      <c r="BK989" s="35"/>
      <c r="BL989" s="35"/>
      <c r="BM989" s="35"/>
      <c r="BN989" s="35"/>
      <c r="BO989" s="35"/>
      <c r="BP989" s="35"/>
      <c r="BQ989" s="35"/>
      <c r="BR989" s="35"/>
      <c r="BS989" s="35"/>
      <c r="BU989" s="35"/>
      <c r="BV989" s="35"/>
    </row>
    <row r="990" spans="41:74" x14ac:dyDescent="0.2">
      <c r="AO990" s="35"/>
      <c r="AP990" s="35"/>
      <c r="AQ990" s="35"/>
      <c r="AR990" s="35"/>
      <c r="AS990" s="35"/>
      <c r="AT990" s="35"/>
      <c r="AU990" s="35"/>
      <c r="AW990" s="35"/>
      <c r="AX990" s="35"/>
      <c r="AY990" s="35"/>
      <c r="AZ990" s="35"/>
      <c r="BA990" s="35"/>
      <c r="BB990" s="35"/>
      <c r="BC990" s="35"/>
      <c r="BD990" s="35"/>
      <c r="BE990" s="35"/>
      <c r="BF990" s="35"/>
      <c r="BG990" s="35"/>
      <c r="BH990" s="35"/>
      <c r="BI990" s="35"/>
      <c r="BJ990" s="35"/>
      <c r="BK990" s="35"/>
      <c r="BL990" s="35"/>
      <c r="BM990" s="35"/>
      <c r="BN990" s="35"/>
      <c r="BO990" s="35"/>
      <c r="BP990" s="35"/>
      <c r="BQ990" s="35"/>
      <c r="BR990" s="35"/>
      <c r="BS990" s="35"/>
      <c r="BU990" s="35"/>
      <c r="BV990" s="35"/>
    </row>
    <row r="991" spans="41:74" x14ac:dyDescent="0.2">
      <c r="AO991" s="35"/>
      <c r="AP991" s="35"/>
      <c r="AQ991" s="35"/>
      <c r="AR991" s="35"/>
      <c r="AS991" s="35"/>
      <c r="AT991" s="35"/>
      <c r="AU991" s="35"/>
      <c r="AW991" s="35"/>
      <c r="AX991" s="35"/>
      <c r="AY991" s="35"/>
      <c r="AZ991" s="35"/>
      <c r="BA991" s="35"/>
      <c r="BB991" s="35"/>
      <c r="BC991" s="35"/>
      <c r="BD991" s="35"/>
      <c r="BE991" s="35"/>
      <c r="BF991" s="35"/>
      <c r="BG991" s="35"/>
      <c r="BH991" s="35"/>
      <c r="BI991" s="35"/>
      <c r="BJ991" s="35"/>
      <c r="BK991" s="35"/>
      <c r="BL991" s="35"/>
      <c r="BM991" s="35"/>
      <c r="BN991" s="35"/>
      <c r="BO991" s="35"/>
      <c r="BP991" s="35"/>
      <c r="BQ991" s="35"/>
      <c r="BR991" s="35"/>
      <c r="BS991" s="35"/>
      <c r="BU991" s="35"/>
      <c r="BV991" s="35"/>
    </row>
    <row r="992" spans="41:74" x14ac:dyDescent="0.2">
      <c r="AO992" s="35"/>
      <c r="AP992" s="35"/>
      <c r="AQ992" s="35"/>
      <c r="AR992" s="35"/>
      <c r="AS992" s="35"/>
      <c r="AT992" s="35"/>
      <c r="AU992" s="35"/>
      <c r="AW992" s="35"/>
      <c r="AX992" s="35"/>
      <c r="AY992" s="35"/>
      <c r="AZ992" s="35"/>
      <c r="BA992" s="35"/>
      <c r="BB992" s="35"/>
      <c r="BC992" s="35"/>
      <c r="BD992" s="35"/>
      <c r="BE992" s="35"/>
      <c r="BF992" s="35"/>
      <c r="BG992" s="35"/>
      <c r="BH992" s="35"/>
      <c r="BI992" s="35"/>
      <c r="BJ992" s="35"/>
      <c r="BK992" s="35"/>
      <c r="BL992" s="35"/>
      <c r="BM992" s="35"/>
      <c r="BN992" s="35"/>
      <c r="BO992" s="35"/>
      <c r="BP992" s="35"/>
      <c r="BQ992" s="35"/>
      <c r="BR992" s="35"/>
      <c r="BS992" s="35"/>
      <c r="BU992" s="35"/>
      <c r="BV992" s="35"/>
    </row>
    <row r="993" spans="41:74" x14ac:dyDescent="0.2">
      <c r="AO993" s="35"/>
      <c r="AP993" s="35"/>
      <c r="AQ993" s="35"/>
      <c r="AR993" s="35"/>
      <c r="AS993" s="35"/>
      <c r="AT993" s="35"/>
      <c r="AU993" s="35"/>
      <c r="AW993" s="35"/>
      <c r="AX993" s="35"/>
      <c r="AY993" s="35"/>
      <c r="AZ993" s="35"/>
      <c r="BA993" s="35"/>
      <c r="BB993" s="35"/>
      <c r="BC993" s="35"/>
      <c r="BD993" s="35"/>
      <c r="BE993" s="35"/>
      <c r="BF993" s="35"/>
      <c r="BG993" s="35"/>
      <c r="BH993" s="35"/>
      <c r="BI993" s="35"/>
      <c r="BJ993" s="35"/>
      <c r="BK993" s="35"/>
      <c r="BL993" s="35"/>
      <c r="BM993" s="35"/>
      <c r="BN993" s="35"/>
      <c r="BO993" s="35"/>
      <c r="BP993" s="35"/>
      <c r="BQ993" s="35"/>
      <c r="BR993" s="35"/>
      <c r="BS993" s="35"/>
      <c r="BU993" s="35"/>
      <c r="BV993" s="35"/>
    </row>
    <row r="994" spans="41:74" x14ac:dyDescent="0.2">
      <c r="AO994" s="35"/>
      <c r="AP994" s="35"/>
      <c r="AQ994" s="35"/>
      <c r="AR994" s="35"/>
      <c r="AS994" s="35"/>
      <c r="AT994" s="35"/>
      <c r="AU994" s="35"/>
      <c r="AW994" s="35"/>
      <c r="AX994" s="35"/>
      <c r="AY994" s="35"/>
      <c r="AZ994" s="35"/>
      <c r="BA994" s="35"/>
      <c r="BB994" s="35"/>
      <c r="BC994" s="35"/>
      <c r="BD994" s="35"/>
      <c r="BE994" s="35"/>
      <c r="BF994" s="35"/>
      <c r="BG994" s="35"/>
      <c r="BH994" s="35"/>
      <c r="BI994" s="35"/>
      <c r="BJ994" s="35"/>
      <c r="BK994" s="35"/>
      <c r="BL994" s="35"/>
      <c r="BM994" s="35"/>
      <c r="BN994" s="35"/>
      <c r="BO994" s="35"/>
      <c r="BP994" s="35"/>
      <c r="BQ994" s="35"/>
      <c r="BR994" s="35"/>
      <c r="BS994" s="35"/>
      <c r="BU994" s="35"/>
      <c r="BV994" s="35"/>
    </row>
    <row r="995" spans="41:74" x14ac:dyDescent="0.2">
      <c r="AO995" s="35"/>
      <c r="AP995" s="35"/>
      <c r="AQ995" s="35"/>
      <c r="AR995" s="35"/>
      <c r="AS995" s="35"/>
      <c r="AT995" s="35"/>
      <c r="AU995" s="35"/>
      <c r="AW995" s="35"/>
      <c r="AX995" s="35"/>
      <c r="AY995" s="35"/>
      <c r="AZ995" s="35"/>
      <c r="BA995" s="35"/>
      <c r="BB995" s="35"/>
      <c r="BC995" s="35"/>
      <c r="BD995" s="35"/>
      <c r="BE995" s="35"/>
      <c r="BF995" s="35"/>
      <c r="BG995" s="35"/>
      <c r="BH995" s="35"/>
      <c r="BI995" s="35"/>
      <c r="BJ995" s="35"/>
      <c r="BK995" s="35"/>
      <c r="BL995" s="35"/>
      <c r="BM995" s="35"/>
      <c r="BN995" s="35"/>
      <c r="BO995" s="35"/>
      <c r="BP995" s="35"/>
      <c r="BQ995" s="35"/>
      <c r="BR995" s="35"/>
      <c r="BS995" s="35"/>
      <c r="BU995" s="35"/>
      <c r="BV995" s="35"/>
    </row>
    <row r="996" spans="41:74" x14ac:dyDescent="0.2">
      <c r="AO996" s="35"/>
      <c r="AP996" s="35"/>
      <c r="AQ996" s="35"/>
      <c r="AR996" s="35"/>
      <c r="AS996" s="35"/>
      <c r="AT996" s="35"/>
      <c r="AU996" s="35"/>
      <c r="AW996" s="35"/>
      <c r="AX996" s="35"/>
      <c r="AY996" s="35"/>
      <c r="AZ996" s="35"/>
      <c r="BA996" s="35"/>
      <c r="BB996" s="35"/>
      <c r="BC996" s="35"/>
      <c r="BD996" s="35"/>
      <c r="BE996" s="35"/>
      <c r="BF996" s="35"/>
      <c r="BG996" s="35"/>
      <c r="BH996" s="35"/>
      <c r="BI996" s="35"/>
      <c r="BJ996" s="35"/>
      <c r="BK996" s="35"/>
      <c r="BL996" s="35"/>
      <c r="BM996" s="35"/>
      <c r="BN996" s="35"/>
      <c r="BO996" s="35"/>
      <c r="BP996" s="35"/>
      <c r="BQ996" s="35"/>
      <c r="BR996" s="35"/>
      <c r="BS996" s="35"/>
      <c r="BU996" s="35"/>
      <c r="BV996" s="35"/>
    </row>
    <row r="997" spans="41:74" x14ac:dyDescent="0.2">
      <c r="AO997" s="35"/>
      <c r="AP997" s="35"/>
      <c r="AQ997" s="35"/>
      <c r="AR997" s="35"/>
      <c r="AS997" s="35"/>
      <c r="AT997" s="35"/>
      <c r="AU997" s="35"/>
      <c r="AW997" s="35"/>
      <c r="AX997" s="35"/>
      <c r="AY997" s="35"/>
      <c r="AZ997" s="35"/>
      <c r="BA997" s="35"/>
      <c r="BB997" s="35"/>
      <c r="BC997" s="35"/>
      <c r="BD997" s="35"/>
      <c r="BE997" s="35"/>
      <c r="BF997" s="35"/>
      <c r="BG997" s="35"/>
      <c r="BH997" s="35"/>
      <c r="BI997" s="35"/>
      <c r="BJ997" s="35"/>
      <c r="BK997" s="35"/>
      <c r="BL997" s="35"/>
      <c r="BM997" s="35"/>
      <c r="BN997" s="35"/>
      <c r="BO997" s="35"/>
      <c r="BP997" s="35"/>
      <c r="BQ997" s="35"/>
      <c r="BR997" s="35"/>
      <c r="BS997" s="35"/>
      <c r="BU997" s="35"/>
      <c r="BV997" s="35"/>
    </row>
    <row r="998" spans="41:74" x14ac:dyDescent="0.2">
      <c r="AO998" s="35"/>
      <c r="AP998" s="35"/>
      <c r="AQ998" s="35"/>
      <c r="AR998" s="35"/>
      <c r="AS998" s="35"/>
      <c r="AT998" s="35"/>
      <c r="AU998" s="35"/>
      <c r="AW998" s="35"/>
      <c r="AX998" s="35"/>
      <c r="AY998" s="35"/>
      <c r="AZ998" s="35"/>
      <c r="BA998" s="35"/>
      <c r="BB998" s="35"/>
      <c r="BC998" s="35"/>
      <c r="BD998" s="35"/>
      <c r="BE998" s="35"/>
      <c r="BF998" s="35"/>
      <c r="BG998" s="35"/>
      <c r="BH998" s="35"/>
      <c r="BI998" s="35"/>
      <c r="BJ998" s="35"/>
      <c r="BK998" s="35"/>
      <c r="BL998" s="35"/>
      <c r="BM998" s="35"/>
      <c r="BN998" s="35"/>
      <c r="BO998" s="35"/>
      <c r="BP998" s="35"/>
      <c r="BQ998" s="35"/>
      <c r="BR998" s="35"/>
      <c r="BS998" s="35"/>
      <c r="BU998" s="35"/>
      <c r="BV998" s="35"/>
    </row>
    <row r="999" spans="41:74" x14ac:dyDescent="0.2">
      <c r="AO999" s="35"/>
      <c r="AP999" s="35"/>
      <c r="AQ999" s="35"/>
      <c r="AR999" s="35"/>
      <c r="AS999" s="35"/>
      <c r="AT999" s="35"/>
      <c r="AU999" s="35"/>
      <c r="AW999" s="35"/>
      <c r="AX999" s="35"/>
      <c r="AY999" s="35"/>
      <c r="AZ999" s="35"/>
      <c r="BA999" s="35"/>
      <c r="BB999" s="35"/>
      <c r="BC999" s="35"/>
      <c r="BD999" s="35"/>
      <c r="BE999" s="35"/>
      <c r="BF999" s="35"/>
      <c r="BG999" s="35"/>
      <c r="BH999" s="35"/>
      <c r="BI999" s="35"/>
      <c r="BJ999" s="35"/>
      <c r="BK999" s="35"/>
      <c r="BL999" s="35"/>
      <c r="BM999" s="35"/>
      <c r="BN999" s="35"/>
      <c r="BO999" s="35"/>
      <c r="BP999" s="35"/>
      <c r="BQ999" s="35"/>
      <c r="BR999" s="35"/>
      <c r="BS999" s="35"/>
      <c r="BU999" s="35"/>
      <c r="BV999" s="35"/>
    </row>
    <row r="1000" spans="41:74" x14ac:dyDescent="0.2">
      <c r="AO1000" s="35"/>
      <c r="AP1000" s="35"/>
      <c r="AQ1000" s="35"/>
      <c r="AR1000" s="35"/>
      <c r="AS1000" s="35"/>
      <c r="AT1000" s="35"/>
      <c r="AU1000" s="35"/>
      <c r="AW1000" s="35"/>
      <c r="AX1000" s="35"/>
      <c r="AY1000" s="35"/>
      <c r="AZ1000" s="35"/>
      <c r="BA1000" s="35"/>
      <c r="BB1000" s="35"/>
      <c r="BC1000" s="35"/>
      <c r="BD1000" s="35"/>
      <c r="BE1000" s="35"/>
      <c r="BF1000" s="35"/>
      <c r="BG1000" s="35"/>
      <c r="BH1000" s="35"/>
      <c r="BI1000" s="35"/>
      <c r="BJ1000" s="35"/>
      <c r="BK1000" s="35"/>
      <c r="BL1000" s="35"/>
      <c r="BM1000" s="35"/>
      <c r="BN1000" s="35"/>
      <c r="BO1000" s="35"/>
      <c r="BP1000" s="35"/>
      <c r="BQ1000" s="35"/>
      <c r="BR1000" s="35"/>
      <c r="BS1000" s="35"/>
      <c r="BU1000" s="35"/>
      <c r="BV1000" s="35"/>
    </row>
    <row r="1001" spans="41:74" x14ac:dyDescent="0.2">
      <c r="AO1001" s="35"/>
      <c r="AP1001" s="35"/>
      <c r="AQ1001" s="35"/>
      <c r="AR1001" s="35"/>
      <c r="AS1001" s="35"/>
      <c r="AT1001" s="35"/>
      <c r="AU1001" s="35"/>
      <c r="AW1001" s="35"/>
      <c r="AX1001" s="35"/>
      <c r="AY1001" s="35"/>
      <c r="AZ1001" s="35"/>
      <c r="BA1001" s="35"/>
      <c r="BB1001" s="35"/>
      <c r="BC1001" s="35"/>
      <c r="BD1001" s="35"/>
      <c r="BE1001" s="35"/>
      <c r="BF1001" s="35"/>
      <c r="BG1001" s="35"/>
      <c r="BH1001" s="35"/>
      <c r="BI1001" s="35"/>
      <c r="BJ1001" s="35"/>
      <c r="BK1001" s="35"/>
      <c r="BL1001" s="35"/>
      <c r="BM1001" s="35"/>
      <c r="BN1001" s="35"/>
      <c r="BO1001" s="35"/>
      <c r="BP1001" s="35"/>
      <c r="BQ1001" s="35"/>
      <c r="BR1001" s="35"/>
      <c r="BS1001" s="35"/>
      <c r="BU1001" s="35"/>
      <c r="BV1001" s="35"/>
    </row>
    <row r="1002" spans="41:74" x14ac:dyDescent="0.2">
      <c r="AO1002" s="35"/>
      <c r="AP1002" s="35"/>
      <c r="AQ1002" s="35"/>
      <c r="AR1002" s="35"/>
      <c r="AS1002" s="35"/>
      <c r="AT1002" s="35"/>
      <c r="AU1002" s="35"/>
      <c r="AW1002" s="35"/>
      <c r="AX1002" s="35"/>
      <c r="AY1002" s="35"/>
      <c r="AZ1002" s="35"/>
      <c r="BA1002" s="35"/>
      <c r="BB1002" s="35"/>
      <c r="BC1002" s="35"/>
      <c r="BD1002" s="35"/>
      <c r="BE1002" s="35"/>
      <c r="BF1002" s="35"/>
      <c r="BG1002" s="35"/>
      <c r="BH1002" s="35"/>
      <c r="BI1002" s="35"/>
      <c r="BJ1002" s="35"/>
      <c r="BK1002" s="35"/>
      <c r="BL1002" s="35"/>
      <c r="BM1002" s="35"/>
      <c r="BN1002" s="35"/>
      <c r="BO1002" s="35"/>
      <c r="BP1002" s="35"/>
      <c r="BQ1002" s="35"/>
      <c r="BR1002" s="35"/>
      <c r="BS1002" s="35"/>
      <c r="BU1002" s="35"/>
      <c r="BV1002" s="35"/>
    </row>
    <row r="1003" spans="41:74" x14ac:dyDescent="0.2">
      <c r="AO1003" s="35"/>
      <c r="AP1003" s="35"/>
      <c r="AQ1003" s="35"/>
      <c r="AR1003" s="35"/>
      <c r="AS1003" s="35"/>
      <c r="AT1003" s="35"/>
      <c r="AU1003" s="35"/>
      <c r="AW1003" s="35"/>
      <c r="AX1003" s="35"/>
      <c r="AY1003" s="35"/>
      <c r="AZ1003" s="35"/>
      <c r="BA1003" s="35"/>
      <c r="BB1003" s="35"/>
      <c r="BC1003" s="35"/>
      <c r="BD1003" s="35"/>
      <c r="BE1003" s="35"/>
      <c r="BF1003" s="35"/>
      <c r="BG1003" s="35"/>
      <c r="BH1003" s="35"/>
      <c r="BI1003" s="35"/>
      <c r="BJ1003" s="35"/>
      <c r="BK1003" s="35"/>
      <c r="BL1003" s="35"/>
      <c r="BM1003" s="35"/>
      <c r="BN1003" s="35"/>
      <c r="BO1003" s="35"/>
      <c r="BP1003" s="35"/>
      <c r="BQ1003" s="35"/>
      <c r="BR1003" s="35"/>
      <c r="BS1003" s="35"/>
      <c r="BU1003" s="35"/>
      <c r="BV1003" s="35"/>
    </row>
    <row r="1004" spans="41:74" x14ac:dyDescent="0.2">
      <c r="AO1004" s="35"/>
      <c r="AP1004" s="35"/>
      <c r="AQ1004" s="35"/>
      <c r="AR1004" s="35"/>
      <c r="AS1004" s="35"/>
      <c r="AT1004" s="35"/>
      <c r="AU1004" s="35"/>
      <c r="AW1004" s="35"/>
      <c r="AX1004" s="35"/>
      <c r="AY1004" s="35"/>
      <c r="AZ1004" s="35"/>
      <c r="BA1004" s="35"/>
      <c r="BB1004" s="35"/>
      <c r="BC1004" s="35"/>
      <c r="BD1004" s="35"/>
      <c r="BE1004" s="35"/>
      <c r="BF1004" s="35"/>
      <c r="BG1004" s="35"/>
      <c r="BH1004" s="35"/>
      <c r="BI1004" s="35"/>
      <c r="BJ1004" s="35"/>
      <c r="BK1004" s="35"/>
      <c r="BL1004" s="35"/>
      <c r="BM1004" s="35"/>
      <c r="BN1004" s="35"/>
      <c r="BO1004" s="35"/>
      <c r="BP1004" s="35"/>
      <c r="BQ1004" s="35"/>
      <c r="BR1004" s="35"/>
      <c r="BS1004" s="35"/>
      <c r="BU1004" s="35"/>
      <c r="BV1004" s="35"/>
    </row>
    <row r="1005" spans="41:74" x14ac:dyDescent="0.2">
      <c r="AO1005" s="35"/>
      <c r="AP1005" s="35"/>
      <c r="AQ1005" s="35"/>
      <c r="AR1005" s="35"/>
      <c r="AS1005" s="35"/>
      <c r="AT1005" s="35"/>
      <c r="AU1005" s="35"/>
      <c r="AW1005" s="35"/>
      <c r="AX1005" s="35"/>
      <c r="AY1005" s="35"/>
      <c r="AZ1005" s="35"/>
      <c r="BA1005" s="35"/>
      <c r="BB1005" s="35"/>
      <c r="BC1005" s="35"/>
      <c r="BD1005" s="35"/>
      <c r="BE1005" s="35"/>
      <c r="BF1005" s="35"/>
      <c r="BG1005" s="35"/>
      <c r="BH1005" s="35"/>
      <c r="BI1005" s="35"/>
      <c r="BJ1005" s="35"/>
      <c r="BK1005" s="35"/>
      <c r="BL1005" s="35"/>
      <c r="BM1005" s="35"/>
      <c r="BN1005" s="35"/>
      <c r="BO1005" s="35"/>
      <c r="BP1005" s="35"/>
      <c r="BQ1005" s="35"/>
      <c r="BR1005" s="35"/>
      <c r="BS1005" s="35"/>
      <c r="BU1005" s="35"/>
      <c r="BV1005" s="35"/>
    </row>
    <row r="1006" spans="41:74" x14ac:dyDescent="0.2">
      <c r="AO1006" s="35"/>
      <c r="AP1006" s="35"/>
      <c r="AQ1006" s="35"/>
      <c r="AR1006" s="35"/>
      <c r="AS1006" s="35"/>
      <c r="AT1006" s="35"/>
      <c r="AU1006" s="35"/>
      <c r="AW1006" s="35"/>
      <c r="AX1006" s="35"/>
      <c r="AY1006" s="35"/>
      <c r="AZ1006" s="35"/>
      <c r="BA1006" s="35"/>
      <c r="BB1006" s="35"/>
      <c r="BC1006" s="35"/>
      <c r="BD1006" s="35"/>
      <c r="BE1006" s="35"/>
      <c r="BF1006" s="35"/>
      <c r="BG1006" s="35"/>
      <c r="BH1006" s="35"/>
      <c r="BI1006" s="35"/>
      <c r="BJ1006" s="35"/>
      <c r="BK1006" s="35"/>
      <c r="BL1006" s="35"/>
      <c r="BM1006" s="35"/>
      <c r="BN1006" s="35"/>
      <c r="BO1006" s="35"/>
      <c r="BP1006" s="35"/>
      <c r="BQ1006" s="35"/>
      <c r="BR1006" s="35"/>
      <c r="BS1006" s="35"/>
      <c r="BU1006" s="35"/>
      <c r="BV1006" s="35"/>
    </row>
    <row r="1007" spans="41:74" x14ac:dyDescent="0.2">
      <c r="AO1007" s="35"/>
      <c r="AP1007" s="35"/>
      <c r="AQ1007" s="35"/>
      <c r="AR1007" s="35"/>
      <c r="AS1007" s="35"/>
      <c r="AT1007" s="35"/>
      <c r="AU1007" s="35"/>
      <c r="AW1007" s="35"/>
      <c r="AX1007" s="35"/>
      <c r="AY1007" s="35"/>
      <c r="AZ1007" s="35"/>
      <c r="BA1007" s="35"/>
      <c r="BB1007" s="35"/>
      <c r="BC1007" s="35"/>
      <c r="BD1007" s="35"/>
      <c r="BE1007" s="35"/>
      <c r="BF1007" s="35"/>
      <c r="BG1007" s="35"/>
      <c r="BH1007" s="35"/>
      <c r="BI1007" s="35"/>
      <c r="BJ1007" s="35"/>
      <c r="BK1007" s="35"/>
      <c r="BL1007" s="35"/>
      <c r="BM1007" s="35"/>
      <c r="BN1007" s="35"/>
      <c r="BO1007" s="35"/>
      <c r="BP1007" s="35"/>
      <c r="BQ1007" s="35"/>
      <c r="BR1007" s="35"/>
      <c r="BS1007" s="35"/>
      <c r="BU1007" s="35"/>
      <c r="BV1007" s="35"/>
    </row>
    <row r="1008" spans="41:74" x14ac:dyDescent="0.2">
      <c r="AO1008" s="35"/>
      <c r="AP1008" s="35"/>
      <c r="AQ1008" s="35"/>
      <c r="AR1008" s="35"/>
      <c r="AS1008" s="35"/>
      <c r="AT1008" s="35"/>
      <c r="AU1008" s="35"/>
      <c r="AW1008" s="35"/>
      <c r="AX1008" s="35"/>
      <c r="AY1008" s="35"/>
      <c r="AZ1008" s="35"/>
      <c r="BA1008" s="35"/>
      <c r="BB1008" s="35"/>
      <c r="BC1008" s="35"/>
      <c r="BD1008" s="35"/>
      <c r="BE1008" s="35"/>
      <c r="BF1008" s="35"/>
      <c r="BG1008" s="35"/>
      <c r="BH1008" s="35"/>
      <c r="BI1008" s="35"/>
      <c r="BJ1008" s="35"/>
      <c r="BK1008" s="35"/>
      <c r="BL1008" s="35"/>
      <c r="BM1008" s="35"/>
      <c r="BN1008" s="35"/>
      <c r="BO1008" s="35"/>
      <c r="BP1008" s="35"/>
      <c r="BQ1008" s="35"/>
      <c r="BR1008" s="35"/>
      <c r="BS1008" s="35"/>
      <c r="BU1008" s="35"/>
      <c r="BV1008" s="35"/>
    </row>
    <row r="1009" spans="41:74" x14ac:dyDescent="0.2">
      <c r="AO1009" s="35"/>
      <c r="AP1009" s="35"/>
      <c r="AQ1009" s="35"/>
      <c r="AR1009" s="35"/>
      <c r="AS1009" s="35"/>
      <c r="AT1009" s="35"/>
      <c r="AU1009" s="35"/>
      <c r="AW1009" s="35"/>
      <c r="AX1009" s="35"/>
      <c r="AY1009" s="35"/>
      <c r="AZ1009" s="35"/>
      <c r="BA1009" s="35"/>
      <c r="BB1009" s="35"/>
      <c r="BC1009" s="35"/>
      <c r="BD1009" s="35"/>
      <c r="BE1009" s="35"/>
      <c r="BF1009" s="35"/>
      <c r="BG1009" s="35"/>
      <c r="BH1009" s="35"/>
      <c r="BI1009" s="35"/>
      <c r="BJ1009" s="35"/>
      <c r="BK1009" s="35"/>
      <c r="BL1009" s="35"/>
      <c r="BM1009" s="35"/>
      <c r="BN1009" s="35"/>
      <c r="BO1009" s="35"/>
      <c r="BP1009" s="35"/>
      <c r="BQ1009" s="35"/>
      <c r="BR1009" s="35"/>
      <c r="BS1009" s="35"/>
      <c r="BU1009" s="35"/>
      <c r="BV1009" s="35"/>
    </row>
    <row r="1010" spans="41:74" x14ac:dyDescent="0.2">
      <c r="AO1010" s="35"/>
      <c r="AP1010" s="35"/>
      <c r="AQ1010" s="35"/>
      <c r="AR1010" s="35"/>
      <c r="AS1010" s="35"/>
      <c r="AT1010" s="35"/>
      <c r="AU1010" s="35"/>
      <c r="AW1010" s="35"/>
      <c r="AX1010" s="35"/>
      <c r="AY1010" s="35"/>
      <c r="AZ1010" s="35"/>
      <c r="BA1010" s="35"/>
      <c r="BB1010" s="35"/>
      <c r="BC1010" s="35"/>
      <c r="BD1010" s="35"/>
      <c r="BE1010" s="35"/>
      <c r="BF1010" s="35"/>
      <c r="BG1010" s="35"/>
      <c r="BH1010" s="35"/>
      <c r="BI1010" s="35"/>
      <c r="BJ1010" s="35"/>
      <c r="BK1010" s="35"/>
      <c r="BL1010" s="35"/>
      <c r="BM1010" s="35"/>
      <c r="BN1010" s="35"/>
      <c r="BO1010" s="35"/>
      <c r="BP1010" s="35"/>
      <c r="BQ1010" s="35"/>
      <c r="BR1010" s="35"/>
      <c r="BS1010" s="35"/>
      <c r="BU1010" s="35"/>
      <c r="BV1010" s="35"/>
    </row>
    <row r="1011" spans="41:74" x14ac:dyDescent="0.2">
      <c r="AO1011" s="35"/>
      <c r="AP1011" s="35"/>
      <c r="AQ1011" s="35"/>
      <c r="AR1011" s="35"/>
      <c r="AS1011" s="35"/>
      <c r="AT1011" s="35"/>
      <c r="AU1011" s="35"/>
      <c r="AW1011" s="35"/>
      <c r="AX1011" s="35"/>
      <c r="AY1011" s="35"/>
      <c r="AZ1011" s="35"/>
      <c r="BA1011" s="35"/>
      <c r="BB1011" s="35"/>
      <c r="BC1011" s="35"/>
      <c r="BD1011" s="35"/>
      <c r="BE1011" s="35"/>
      <c r="BF1011" s="35"/>
      <c r="BG1011" s="35"/>
      <c r="BH1011" s="35"/>
      <c r="BI1011" s="35"/>
      <c r="BJ1011" s="35"/>
      <c r="BK1011" s="35"/>
      <c r="BL1011" s="35"/>
      <c r="BM1011" s="35"/>
      <c r="BN1011" s="35"/>
      <c r="BO1011" s="35"/>
      <c r="BP1011" s="35"/>
      <c r="BQ1011" s="35"/>
      <c r="BR1011" s="35"/>
      <c r="BS1011" s="35"/>
      <c r="BU1011" s="35"/>
      <c r="BV1011" s="35"/>
    </row>
    <row r="1012" spans="41:74" x14ac:dyDescent="0.2">
      <c r="AO1012" s="35"/>
      <c r="AP1012" s="35"/>
      <c r="AQ1012" s="35"/>
      <c r="AR1012" s="35"/>
      <c r="AS1012" s="35"/>
      <c r="AT1012" s="35"/>
      <c r="AU1012" s="35"/>
      <c r="AW1012" s="35"/>
      <c r="AX1012" s="35"/>
      <c r="AY1012" s="35"/>
      <c r="AZ1012" s="35"/>
      <c r="BA1012" s="35"/>
      <c r="BB1012" s="35"/>
      <c r="BC1012" s="35"/>
      <c r="BD1012" s="35"/>
      <c r="BE1012" s="35"/>
      <c r="BF1012" s="35"/>
      <c r="BG1012" s="35"/>
      <c r="BH1012" s="35"/>
      <c r="BI1012" s="35"/>
      <c r="BJ1012" s="35"/>
      <c r="BK1012" s="35"/>
      <c r="BL1012" s="35"/>
      <c r="BM1012" s="35"/>
      <c r="BN1012" s="35"/>
      <c r="BO1012" s="35"/>
      <c r="BP1012" s="35"/>
      <c r="BQ1012" s="35"/>
      <c r="BR1012" s="35"/>
      <c r="BS1012" s="35"/>
      <c r="BU1012" s="35"/>
      <c r="BV1012" s="35"/>
    </row>
    <row r="1013" spans="41:74" x14ac:dyDescent="0.2">
      <c r="AO1013" s="35"/>
      <c r="AP1013" s="35"/>
      <c r="AQ1013" s="35"/>
      <c r="AR1013" s="35"/>
      <c r="AS1013" s="35"/>
      <c r="AT1013" s="35"/>
      <c r="AU1013" s="35"/>
      <c r="AW1013" s="35"/>
      <c r="AX1013" s="35"/>
      <c r="AY1013" s="35"/>
      <c r="AZ1013" s="35"/>
      <c r="BA1013" s="35"/>
      <c r="BB1013" s="35"/>
      <c r="BC1013" s="35"/>
      <c r="BD1013" s="35"/>
      <c r="BE1013" s="35"/>
      <c r="BF1013" s="35"/>
      <c r="BG1013" s="35"/>
      <c r="BH1013" s="35"/>
      <c r="BI1013" s="35"/>
      <c r="BJ1013" s="35"/>
      <c r="BK1013" s="35"/>
      <c r="BL1013" s="35"/>
      <c r="BM1013" s="35"/>
      <c r="BN1013" s="35"/>
      <c r="BO1013" s="35"/>
      <c r="BP1013" s="35"/>
      <c r="BQ1013" s="35"/>
      <c r="BR1013" s="35"/>
      <c r="BS1013" s="35"/>
      <c r="BU1013" s="35"/>
      <c r="BV1013" s="35"/>
    </row>
    <row r="1014" spans="41:74" x14ac:dyDescent="0.2">
      <c r="AO1014" s="35"/>
      <c r="AP1014" s="35"/>
      <c r="AQ1014" s="35"/>
      <c r="AR1014" s="35"/>
      <c r="AS1014" s="35"/>
      <c r="AT1014" s="35"/>
      <c r="AU1014" s="35"/>
      <c r="AW1014" s="35"/>
      <c r="AX1014" s="35"/>
      <c r="AY1014" s="35"/>
      <c r="AZ1014" s="35"/>
      <c r="BA1014" s="35"/>
      <c r="BB1014" s="35"/>
      <c r="BC1014" s="35"/>
      <c r="BD1014" s="35"/>
      <c r="BE1014" s="35"/>
      <c r="BF1014" s="35"/>
      <c r="BG1014" s="35"/>
      <c r="BH1014" s="35"/>
      <c r="BI1014" s="35"/>
      <c r="BJ1014" s="35"/>
      <c r="BK1014" s="35"/>
      <c r="BL1014" s="35"/>
      <c r="BM1014" s="35"/>
      <c r="BN1014" s="35"/>
      <c r="BO1014" s="35"/>
      <c r="BP1014" s="35"/>
      <c r="BQ1014" s="35"/>
      <c r="BR1014" s="35"/>
      <c r="BS1014" s="35"/>
      <c r="BU1014" s="35"/>
      <c r="BV1014" s="35"/>
    </row>
    <row r="1015" spans="41:74" x14ac:dyDescent="0.2">
      <c r="AO1015" s="35"/>
      <c r="AP1015" s="35"/>
      <c r="AQ1015" s="35"/>
      <c r="AR1015" s="35"/>
      <c r="AS1015" s="35"/>
      <c r="AT1015" s="35"/>
      <c r="AU1015" s="35"/>
      <c r="AW1015" s="35"/>
      <c r="AX1015" s="35"/>
      <c r="AY1015" s="35"/>
      <c r="AZ1015" s="35"/>
      <c r="BA1015" s="35"/>
      <c r="BB1015" s="35"/>
      <c r="BC1015" s="35"/>
      <c r="BD1015" s="35"/>
      <c r="BE1015" s="35"/>
      <c r="BF1015" s="35"/>
      <c r="BG1015" s="35"/>
      <c r="BH1015" s="35"/>
      <c r="BI1015" s="35"/>
      <c r="BJ1015" s="35"/>
      <c r="BK1015" s="35"/>
      <c r="BL1015" s="35"/>
      <c r="BM1015" s="35"/>
      <c r="BN1015" s="35"/>
      <c r="BO1015" s="35"/>
      <c r="BP1015" s="35"/>
      <c r="BQ1015" s="35"/>
      <c r="BR1015" s="35"/>
      <c r="BS1015" s="35"/>
      <c r="BU1015" s="35"/>
      <c r="BV1015" s="35"/>
    </row>
    <row r="1016" spans="41:74" x14ac:dyDescent="0.2">
      <c r="AO1016" s="35"/>
      <c r="AP1016" s="35"/>
      <c r="AQ1016" s="35"/>
      <c r="AR1016" s="35"/>
      <c r="AS1016" s="35"/>
      <c r="AT1016" s="35"/>
      <c r="AU1016" s="35"/>
      <c r="AW1016" s="35"/>
      <c r="AX1016" s="35"/>
      <c r="AY1016" s="35"/>
      <c r="AZ1016" s="35"/>
      <c r="BA1016" s="35"/>
      <c r="BB1016" s="35"/>
      <c r="BC1016" s="35"/>
      <c r="BD1016" s="35"/>
      <c r="BE1016" s="35"/>
      <c r="BF1016" s="35"/>
      <c r="BG1016" s="35"/>
      <c r="BH1016" s="35"/>
      <c r="BI1016" s="35"/>
      <c r="BJ1016" s="35"/>
      <c r="BK1016" s="35"/>
      <c r="BL1016" s="35"/>
      <c r="BM1016" s="35"/>
      <c r="BN1016" s="35"/>
      <c r="BO1016" s="35"/>
      <c r="BP1016" s="35"/>
      <c r="BQ1016" s="35"/>
      <c r="BR1016" s="35"/>
      <c r="BS1016" s="35"/>
      <c r="BU1016" s="35"/>
      <c r="BV1016" s="35"/>
    </row>
    <row r="1017" spans="41:74" x14ac:dyDescent="0.2">
      <c r="AO1017" s="35"/>
      <c r="AP1017" s="35"/>
      <c r="AQ1017" s="35"/>
      <c r="AR1017" s="35"/>
      <c r="AS1017" s="35"/>
      <c r="AT1017" s="35"/>
      <c r="AU1017" s="35"/>
      <c r="AW1017" s="35"/>
      <c r="AX1017" s="35"/>
      <c r="AY1017" s="35"/>
      <c r="AZ1017" s="35"/>
      <c r="BA1017" s="35"/>
      <c r="BB1017" s="35"/>
      <c r="BC1017" s="35"/>
      <c r="BD1017" s="35"/>
      <c r="BE1017" s="35"/>
      <c r="BF1017" s="35"/>
      <c r="BG1017" s="35"/>
      <c r="BH1017" s="35"/>
      <c r="BI1017" s="35"/>
      <c r="BJ1017" s="35"/>
      <c r="BK1017" s="35"/>
      <c r="BL1017" s="35"/>
      <c r="BM1017" s="35"/>
      <c r="BN1017" s="35"/>
      <c r="BO1017" s="35"/>
      <c r="BP1017" s="35"/>
      <c r="BQ1017" s="35"/>
      <c r="BR1017" s="35"/>
      <c r="BS1017" s="35"/>
      <c r="BU1017" s="35"/>
      <c r="BV1017" s="35"/>
    </row>
    <row r="1018" spans="41:74" x14ac:dyDescent="0.2">
      <c r="AO1018" s="35"/>
      <c r="AP1018" s="35"/>
      <c r="AQ1018" s="35"/>
      <c r="AR1018" s="35"/>
      <c r="AS1018" s="35"/>
      <c r="AT1018" s="35"/>
      <c r="AU1018" s="35"/>
      <c r="AW1018" s="35"/>
      <c r="AX1018" s="35"/>
      <c r="AY1018" s="35"/>
      <c r="AZ1018" s="35"/>
      <c r="BA1018" s="35"/>
      <c r="BB1018" s="35"/>
      <c r="BC1018" s="35"/>
      <c r="BD1018" s="35"/>
      <c r="BE1018" s="35"/>
      <c r="BF1018" s="35"/>
      <c r="BG1018" s="35"/>
      <c r="BH1018" s="35"/>
      <c r="BI1018" s="35"/>
      <c r="BJ1018" s="35"/>
      <c r="BK1018" s="35"/>
      <c r="BL1018" s="35"/>
      <c r="BM1018" s="35"/>
      <c r="BN1018" s="35"/>
      <c r="BO1018" s="35"/>
      <c r="BP1018" s="35"/>
      <c r="BQ1018" s="35"/>
      <c r="BR1018" s="35"/>
      <c r="BS1018" s="35"/>
      <c r="BU1018" s="35"/>
      <c r="BV1018" s="35"/>
    </row>
    <row r="1019" spans="41:74" x14ac:dyDescent="0.2">
      <c r="AO1019" s="35"/>
      <c r="AP1019" s="35"/>
      <c r="AQ1019" s="35"/>
      <c r="AR1019" s="35"/>
      <c r="AS1019" s="35"/>
      <c r="AT1019" s="35"/>
      <c r="AU1019" s="35"/>
      <c r="AW1019" s="35"/>
      <c r="AX1019" s="35"/>
      <c r="AY1019" s="35"/>
      <c r="AZ1019" s="35"/>
      <c r="BA1019" s="35"/>
      <c r="BB1019" s="35"/>
      <c r="BC1019" s="35"/>
      <c r="BD1019" s="35"/>
      <c r="BE1019" s="35"/>
      <c r="BF1019" s="35"/>
      <c r="BG1019" s="35"/>
      <c r="BH1019" s="35"/>
      <c r="BI1019" s="35"/>
      <c r="BJ1019" s="35"/>
      <c r="BK1019" s="35"/>
      <c r="BL1019" s="35"/>
      <c r="BM1019" s="35"/>
      <c r="BN1019" s="35"/>
      <c r="BO1019" s="35"/>
      <c r="BP1019" s="35"/>
      <c r="BQ1019" s="35"/>
      <c r="BR1019" s="35"/>
      <c r="BS1019" s="35"/>
      <c r="BU1019" s="35"/>
      <c r="BV1019" s="35"/>
    </row>
    <row r="1020" spans="41:74" x14ac:dyDescent="0.2">
      <c r="AO1020" s="35"/>
      <c r="AP1020" s="35"/>
      <c r="AQ1020" s="35"/>
      <c r="AR1020" s="35"/>
      <c r="AS1020" s="35"/>
      <c r="AT1020" s="35"/>
      <c r="AU1020" s="35"/>
      <c r="AW1020" s="35"/>
      <c r="AX1020" s="35"/>
      <c r="AY1020" s="35"/>
      <c r="AZ1020" s="35"/>
      <c r="BA1020" s="35"/>
      <c r="BB1020" s="35"/>
      <c r="BC1020" s="35"/>
      <c r="BD1020" s="35"/>
      <c r="BE1020" s="35"/>
      <c r="BF1020" s="35"/>
      <c r="BG1020" s="35"/>
      <c r="BH1020" s="35"/>
      <c r="BI1020" s="35"/>
      <c r="BJ1020" s="35"/>
      <c r="BK1020" s="35"/>
      <c r="BL1020" s="35"/>
      <c r="BM1020" s="35"/>
      <c r="BN1020" s="35"/>
      <c r="BO1020" s="35"/>
      <c r="BP1020" s="35"/>
      <c r="BQ1020" s="35"/>
      <c r="BR1020" s="35"/>
      <c r="BS1020" s="35"/>
      <c r="BU1020" s="35"/>
      <c r="BV1020" s="35"/>
    </row>
    <row r="1021" spans="41:74" x14ac:dyDescent="0.2">
      <c r="AO1021" s="35"/>
      <c r="AP1021" s="35"/>
      <c r="AQ1021" s="35"/>
      <c r="AR1021" s="35"/>
      <c r="AS1021" s="35"/>
      <c r="AT1021" s="35"/>
      <c r="AU1021" s="35"/>
      <c r="AW1021" s="35"/>
      <c r="AX1021" s="35"/>
      <c r="AY1021" s="35"/>
      <c r="AZ1021" s="35"/>
      <c r="BA1021" s="35"/>
      <c r="BB1021" s="35"/>
      <c r="BC1021" s="35"/>
      <c r="BD1021" s="35"/>
      <c r="BE1021" s="35"/>
      <c r="BF1021" s="35"/>
      <c r="BG1021" s="35"/>
      <c r="BH1021" s="35"/>
      <c r="BI1021" s="35"/>
      <c r="BJ1021" s="35"/>
      <c r="BK1021" s="35"/>
      <c r="BL1021" s="35"/>
      <c r="BM1021" s="35"/>
      <c r="BN1021" s="35"/>
      <c r="BO1021" s="35"/>
      <c r="BP1021" s="35"/>
      <c r="BQ1021" s="35"/>
      <c r="BR1021" s="35"/>
      <c r="BS1021" s="35"/>
      <c r="BU1021" s="35"/>
      <c r="BV1021" s="35"/>
    </row>
    <row r="1022" spans="41:74" x14ac:dyDescent="0.2">
      <c r="AO1022" s="35"/>
      <c r="AP1022" s="35"/>
      <c r="AQ1022" s="35"/>
      <c r="AR1022" s="35"/>
      <c r="AS1022" s="35"/>
      <c r="AT1022" s="35"/>
      <c r="AU1022" s="35"/>
      <c r="AW1022" s="35"/>
      <c r="AX1022" s="35"/>
      <c r="AY1022" s="35"/>
      <c r="AZ1022" s="35"/>
      <c r="BA1022" s="35"/>
      <c r="BB1022" s="35"/>
      <c r="BC1022" s="35"/>
      <c r="BD1022" s="35"/>
      <c r="BE1022" s="35"/>
      <c r="BF1022" s="35"/>
      <c r="BG1022" s="35"/>
      <c r="BH1022" s="35"/>
      <c r="BI1022" s="35"/>
      <c r="BJ1022" s="35"/>
      <c r="BK1022" s="35"/>
      <c r="BL1022" s="35"/>
      <c r="BM1022" s="35"/>
      <c r="BN1022" s="35"/>
      <c r="BO1022" s="35"/>
      <c r="BP1022" s="35"/>
      <c r="BQ1022" s="35"/>
      <c r="BR1022" s="35"/>
      <c r="BS1022" s="35"/>
      <c r="BU1022" s="35"/>
      <c r="BV1022" s="35"/>
    </row>
    <row r="1023" spans="41:74" x14ac:dyDescent="0.2">
      <c r="AO1023" s="35"/>
      <c r="AP1023" s="35"/>
      <c r="AQ1023" s="35"/>
      <c r="AR1023" s="35"/>
      <c r="AS1023" s="35"/>
      <c r="AT1023" s="35"/>
      <c r="AU1023" s="35"/>
      <c r="AW1023" s="35"/>
      <c r="AX1023" s="35"/>
      <c r="AY1023" s="35"/>
      <c r="AZ1023" s="35"/>
      <c r="BA1023" s="35"/>
      <c r="BB1023" s="35"/>
      <c r="BC1023" s="35"/>
      <c r="BD1023" s="35"/>
      <c r="BE1023" s="35"/>
      <c r="BF1023" s="35"/>
      <c r="BG1023" s="35"/>
      <c r="BH1023" s="35"/>
      <c r="BI1023" s="35"/>
      <c r="BJ1023" s="35"/>
      <c r="BK1023" s="35"/>
      <c r="BL1023" s="35"/>
      <c r="BM1023" s="35"/>
      <c r="BN1023" s="35"/>
      <c r="BO1023" s="35"/>
      <c r="BP1023" s="35"/>
      <c r="BQ1023" s="35"/>
      <c r="BR1023" s="35"/>
      <c r="BS1023" s="35"/>
      <c r="BU1023" s="35"/>
      <c r="BV1023" s="35"/>
    </row>
    <row r="1024" spans="41:74" x14ac:dyDescent="0.2">
      <c r="AO1024" s="35"/>
      <c r="AP1024" s="35"/>
      <c r="AQ1024" s="35"/>
      <c r="AR1024" s="35"/>
      <c r="AS1024" s="35"/>
      <c r="AT1024" s="35"/>
      <c r="AU1024" s="35"/>
      <c r="AW1024" s="35"/>
      <c r="AX1024" s="35"/>
      <c r="AY1024" s="35"/>
      <c r="AZ1024" s="35"/>
      <c r="BA1024" s="35"/>
      <c r="BB1024" s="35"/>
      <c r="BC1024" s="35"/>
      <c r="BD1024" s="35"/>
      <c r="BE1024" s="35"/>
      <c r="BF1024" s="35"/>
      <c r="BG1024" s="35"/>
      <c r="BH1024" s="35"/>
      <c r="BI1024" s="35"/>
      <c r="BJ1024" s="35"/>
      <c r="BK1024" s="35"/>
      <c r="BL1024" s="35"/>
      <c r="BM1024" s="35"/>
      <c r="BN1024" s="35"/>
      <c r="BO1024" s="35"/>
      <c r="BP1024" s="35"/>
      <c r="BQ1024" s="35"/>
      <c r="BR1024" s="35"/>
      <c r="BS1024" s="35"/>
      <c r="BU1024" s="35"/>
      <c r="BV1024" s="35"/>
    </row>
    <row r="1025" spans="41:74" x14ac:dyDescent="0.2">
      <c r="AO1025" s="35"/>
      <c r="AP1025" s="35"/>
      <c r="AQ1025" s="35"/>
      <c r="AR1025" s="35"/>
      <c r="AS1025" s="35"/>
      <c r="AT1025" s="35"/>
      <c r="AU1025" s="35"/>
      <c r="AW1025" s="35"/>
      <c r="AX1025" s="35"/>
      <c r="AY1025" s="35"/>
      <c r="AZ1025" s="35"/>
      <c r="BA1025" s="35"/>
      <c r="BB1025" s="35"/>
      <c r="BC1025" s="35"/>
      <c r="BD1025" s="35"/>
      <c r="BE1025" s="35"/>
      <c r="BF1025" s="35"/>
      <c r="BG1025" s="35"/>
      <c r="BH1025" s="35"/>
      <c r="BI1025" s="35"/>
      <c r="BJ1025" s="35"/>
      <c r="BK1025" s="35"/>
      <c r="BL1025" s="35"/>
      <c r="BM1025" s="35"/>
      <c r="BN1025" s="35"/>
      <c r="BO1025" s="35"/>
      <c r="BP1025" s="35"/>
      <c r="BQ1025" s="35"/>
      <c r="BR1025" s="35"/>
      <c r="BS1025" s="35"/>
      <c r="BU1025" s="35"/>
      <c r="BV1025" s="35"/>
    </row>
    <row r="1026" spans="41:74" x14ac:dyDescent="0.2">
      <c r="AO1026" s="35"/>
      <c r="AP1026" s="35"/>
      <c r="AQ1026" s="35"/>
      <c r="AR1026" s="35"/>
      <c r="AS1026" s="35"/>
      <c r="AT1026" s="35"/>
      <c r="AU1026" s="35"/>
      <c r="AW1026" s="35"/>
      <c r="AX1026" s="35"/>
      <c r="AY1026" s="35"/>
      <c r="AZ1026" s="35"/>
      <c r="BA1026" s="35"/>
      <c r="BB1026" s="35"/>
      <c r="BC1026" s="35"/>
      <c r="BD1026" s="35"/>
      <c r="BE1026" s="35"/>
      <c r="BF1026" s="35"/>
      <c r="BG1026" s="35"/>
      <c r="BH1026" s="35"/>
      <c r="BI1026" s="35"/>
      <c r="BJ1026" s="35"/>
      <c r="BK1026" s="35"/>
      <c r="BL1026" s="35"/>
      <c r="BM1026" s="35"/>
      <c r="BN1026" s="35"/>
      <c r="BO1026" s="35"/>
      <c r="BP1026" s="35"/>
      <c r="BQ1026" s="35"/>
      <c r="BR1026" s="35"/>
      <c r="BS1026" s="35"/>
      <c r="BU1026" s="35"/>
      <c r="BV1026" s="35"/>
    </row>
    <row r="1027" spans="41:74" x14ac:dyDescent="0.2">
      <c r="AO1027" s="35"/>
      <c r="AP1027" s="35"/>
      <c r="AQ1027" s="35"/>
      <c r="AR1027" s="35"/>
      <c r="AS1027" s="35"/>
      <c r="AT1027" s="35"/>
      <c r="AU1027" s="35"/>
      <c r="AW1027" s="35"/>
      <c r="AX1027" s="35"/>
      <c r="AY1027" s="35"/>
      <c r="AZ1027" s="35"/>
      <c r="BA1027" s="35"/>
      <c r="BB1027" s="35"/>
      <c r="BC1027" s="35"/>
      <c r="BD1027" s="35"/>
      <c r="BE1027" s="35"/>
      <c r="BF1027" s="35"/>
      <c r="BG1027" s="35"/>
      <c r="BH1027" s="35"/>
      <c r="BI1027" s="35"/>
      <c r="BJ1027" s="35"/>
      <c r="BK1027" s="35"/>
      <c r="BL1027" s="35"/>
      <c r="BM1027" s="35"/>
      <c r="BN1027" s="35"/>
      <c r="BO1027" s="35"/>
      <c r="BP1027" s="35"/>
      <c r="BQ1027" s="35"/>
      <c r="BR1027" s="35"/>
      <c r="BS1027" s="35"/>
      <c r="BU1027" s="35"/>
      <c r="BV1027" s="35"/>
    </row>
    <row r="1028" spans="41:74" x14ac:dyDescent="0.2">
      <c r="AO1028" s="35"/>
      <c r="AP1028" s="35"/>
      <c r="AQ1028" s="35"/>
      <c r="AR1028" s="35"/>
      <c r="AS1028" s="35"/>
      <c r="AT1028" s="35"/>
      <c r="AU1028" s="35"/>
      <c r="AW1028" s="35"/>
      <c r="AX1028" s="35"/>
      <c r="AY1028" s="35"/>
      <c r="AZ1028" s="35"/>
      <c r="BA1028" s="35"/>
      <c r="BB1028" s="35"/>
      <c r="BC1028" s="35"/>
      <c r="BD1028" s="35"/>
      <c r="BE1028" s="35"/>
      <c r="BF1028" s="35"/>
      <c r="BG1028" s="35"/>
      <c r="BH1028" s="35"/>
      <c r="BI1028" s="35"/>
      <c r="BJ1028" s="35"/>
      <c r="BK1028" s="35"/>
      <c r="BL1028" s="35"/>
      <c r="BM1028" s="35"/>
      <c r="BN1028" s="35"/>
      <c r="BO1028" s="35"/>
      <c r="BP1028" s="35"/>
      <c r="BQ1028" s="35"/>
      <c r="BR1028" s="35"/>
      <c r="BS1028" s="35"/>
      <c r="BU1028" s="35"/>
      <c r="BV1028" s="35"/>
    </row>
    <row r="1029" spans="41:74" x14ac:dyDescent="0.2">
      <c r="AO1029" s="35"/>
      <c r="AP1029" s="35"/>
      <c r="AQ1029" s="35"/>
      <c r="AR1029" s="35"/>
      <c r="AS1029" s="35"/>
      <c r="AT1029" s="35"/>
      <c r="AU1029" s="35"/>
      <c r="AW1029" s="35"/>
      <c r="AX1029" s="35"/>
      <c r="AY1029" s="35"/>
      <c r="AZ1029" s="35"/>
      <c r="BA1029" s="35"/>
      <c r="BB1029" s="35"/>
      <c r="BC1029" s="35"/>
      <c r="BD1029" s="35"/>
      <c r="BE1029" s="35"/>
      <c r="BF1029" s="35"/>
      <c r="BG1029" s="35"/>
      <c r="BH1029" s="35"/>
      <c r="BI1029" s="35"/>
      <c r="BJ1029" s="35"/>
      <c r="BK1029" s="35"/>
      <c r="BL1029" s="35"/>
      <c r="BM1029" s="35"/>
      <c r="BN1029" s="35"/>
      <c r="BO1029" s="35"/>
      <c r="BP1029" s="35"/>
      <c r="BQ1029" s="35"/>
      <c r="BR1029" s="35"/>
      <c r="BS1029" s="35"/>
      <c r="BU1029" s="35"/>
      <c r="BV1029" s="35"/>
    </row>
    <row r="1030" spans="41:74" x14ac:dyDescent="0.2">
      <c r="AO1030" s="35"/>
      <c r="AP1030" s="35"/>
      <c r="AQ1030" s="35"/>
      <c r="AR1030" s="35"/>
      <c r="AS1030" s="35"/>
      <c r="AT1030" s="35"/>
      <c r="AU1030" s="35"/>
      <c r="AW1030" s="35"/>
      <c r="AX1030" s="35"/>
      <c r="AY1030" s="35"/>
      <c r="AZ1030" s="35"/>
      <c r="BA1030" s="35"/>
      <c r="BB1030" s="35"/>
      <c r="BC1030" s="35"/>
      <c r="BD1030" s="35"/>
      <c r="BE1030" s="35"/>
      <c r="BF1030" s="35"/>
      <c r="BG1030" s="35"/>
      <c r="BH1030" s="35"/>
      <c r="BI1030" s="35"/>
      <c r="BJ1030" s="35"/>
      <c r="BK1030" s="35"/>
      <c r="BL1030" s="35"/>
      <c r="BM1030" s="35"/>
      <c r="BN1030" s="35"/>
      <c r="BO1030" s="35"/>
      <c r="BP1030" s="35"/>
      <c r="BQ1030" s="35"/>
      <c r="BR1030" s="35"/>
      <c r="BS1030" s="35"/>
      <c r="BU1030" s="35"/>
      <c r="BV1030" s="35"/>
    </row>
    <row r="1031" spans="41:74" x14ac:dyDescent="0.2">
      <c r="AO1031" s="35"/>
      <c r="AP1031" s="35"/>
      <c r="AQ1031" s="35"/>
      <c r="AR1031" s="35"/>
      <c r="AS1031" s="35"/>
      <c r="AT1031" s="35"/>
      <c r="AU1031" s="35"/>
      <c r="AW1031" s="35"/>
      <c r="AX1031" s="35"/>
      <c r="AY1031" s="35"/>
      <c r="AZ1031" s="35"/>
      <c r="BA1031" s="35"/>
      <c r="BB1031" s="35"/>
      <c r="BC1031" s="35"/>
      <c r="BD1031" s="35"/>
      <c r="BE1031" s="35"/>
      <c r="BF1031" s="35"/>
      <c r="BG1031" s="35"/>
      <c r="BH1031" s="35"/>
      <c r="BI1031" s="35"/>
      <c r="BJ1031" s="35"/>
      <c r="BK1031" s="35"/>
      <c r="BL1031" s="35"/>
      <c r="BM1031" s="35"/>
      <c r="BN1031" s="35"/>
      <c r="BO1031" s="35"/>
      <c r="BP1031" s="35"/>
      <c r="BQ1031" s="35"/>
      <c r="BR1031" s="35"/>
      <c r="BS1031" s="35"/>
      <c r="BU1031" s="35"/>
      <c r="BV1031" s="35"/>
    </row>
    <row r="1032" spans="41:74" x14ac:dyDescent="0.2">
      <c r="AO1032" s="35"/>
      <c r="AP1032" s="35"/>
      <c r="AQ1032" s="35"/>
      <c r="AR1032" s="35"/>
      <c r="AS1032" s="35"/>
      <c r="AT1032" s="35"/>
      <c r="AU1032" s="35"/>
      <c r="AW1032" s="35"/>
      <c r="AX1032" s="35"/>
      <c r="AY1032" s="35"/>
      <c r="AZ1032" s="35"/>
      <c r="BA1032" s="35"/>
      <c r="BB1032" s="35"/>
      <c r="BC1032" s="35"/>
      <c r="BD1032" s="35"/>
      <c r="BE1032" s="35"/>
      <c r="BF1032" s="35"/>
      <c r="BG1032" s="35"/>
      <c r="BH1032" s="35"/>
      <c r="BI1032" s="35"/>
      <c r="BJ1032" s="35"/>
      <c r="BK1032" s="35"/>
      <c r="BL1032" s="35"/>
      <c r="BM1032" s="35"/>
      <c r="BN1032" s="35"/>
      <c r="BO1032" s="35"/>
      <c r="BP1032" s="35"/>
      <c r="BQ1032" s="35"/>
      <c r="BR1032" s="35"/>
      <c r="BS1032" s="35"/>
      <c r="BU1032" s="35"/>
      <c r="BV1032" s="35"/>
    </row>
    <row r="1033" spans="41:74" x14ac:dyDescent="0.2">
      <c r="AO1033" s="35"/>
      <c r="AP1033" s="35"/>
      <c r="AQ1033" s="35"/>
      <c r="AR1033" s="35"/>
      <c r="AS1033" s="35"/>
      <c r="AT1033" s="35"/>
      <c r="AU1033" s="35"/>
      <c r="AW1033" s="35"/>
      <c r="AX1033" s="35"/>
      <c r="AY1033" s="35"/>
      <c r="AZ1033" s="35"/>
      <c r="BA1033" s="35"/>
      <c r="BB1033" s="35"/>
      <c r="BC1033" s="35"/>
      <c r="BD1033" s="35"/>
      <c r="BE1033" s="35"/>
      <c r="BF1033" s="35"/>
      <c r="BG1033" s="35"/>
      <c r="BH1033" s="35"/>
      <c r="BI1033" s="35"/>
      <c r="BJ1033" s="35"/>
      <c r="BK1033" s="35"/>
      <c r="BL1033" s="35"/>
      <c r="BM1033" s="35"/>
      <c r="BN1033" s="35"/>
      <c r="BO1033" s="35"/>
      <c r="BP1033" s="35"/>
      <c r="BQ1033" s="35"/>
      <c r="BR1033" s="35"/>
      <c r="BS1033" s="35"/>
      <c r="BU1033" s="35"/>
      <c r="BV1033" s="35"/>
    </row>
    <row r="1034" spans="41:74" x14ac:dyDescent="0.2">
      <c r="AO1034" s="35"/>
      <c r="AP1034" s="35"/>
      <c r="AQ1034" s="35"/>
      <c r="AR1034" s="35"/>
      <c r="AS1034" s="35"/>
      <c r="AT1034" s="35"/>
      <c r="AU1034" s="35"/>
      <c r="AW1034" s="35"/>
      <c r="AX1034" s="35"/>
      <c r="AY1034" s="35"/>
      <c r="AZ1034" s="35"/>
      <c r="BA1034" s="35"/>
      <c r="BB1034" s="35"/>
      <c r="BC1034" s="35"/>
      <c r="BD1034" s="35"/>
      <c r="BE1034" s="35"/>
      <c r="BF1034" s="35"/>
      <c r="BG1034" s="35"/>
      <c r="BH1034" s="35"/>
      <c r="BI1034" s="35"/>
      <c r="BJ1034" s="35"/>
      <c r="BK1034" s="35"/>
      <c r="BL1034" s="35"/>
      <c r="BM1034" s="35"/>
      <c r="BN1034" s="35"/>
      <c r="BO1034" s="35"/>
      <c r="BP1034" s="35"/>
      <c r="BQ1034" s="35"/>
      <c r="BR1034" s="35"/>
      <c r="BS1034" s="35"/>
      <c r="BU1034" s="35"/>
      <c r="BV1034" s="35"/>
    </row>
    <row r="1035" spans="41:74" x14ac:dyDescent="0.2">
      <c r="AO1035" s="35"/>
      <c r="AP1035" s="35"/>
      <c r="AQ1035" s="35"/>
      <c r="AR1035" s="35"/>
      <c r="AS1035" s="35"/>
      <c r="AT1035" s="35"/>
      <c r="AU1035" s="35"/>
      <c r="AW1035" s="35"/>
      <c r="AX1035" s="35"/>
      <c r="AY1035" s="35"/>
      <c r="AZ1035" s="35"/>
      <c r="BA1035" s="35"/>
      <c r="BB1035" s="35"/>
      <c r="BC1035" s="35"/>
      <c r="BD1035" s="35"/>
      <c r="BE1035" s="35"/>
      <c r="BF1035" s="35"/>
      <c r="BG1035" s="35"/>
      <c r="BH1035" s="35"/>
      <c r="BI1035" s="35"/>
      <c r="BJ1035" s="35"/>
      <c r="BK1035" s="35"/>
      <c r="BL1035" s="35"/>
      <c r="BM1035" s="35"/>
      <c r="BN1035" s="35"/>
      <c r="BO1035" s="35"/>
      <c r="BP1035" s="35"/>
      <c r="BQ1035" s="35"/>
      <c r="BR1035" s="35"/>
      <c r="BS1035" s="35"/>
      <c r="BU1035" s="35"/>
      <c r="BV1035" s="35"/>
    </row>
    <row r="1036" spans="41:74" x14ac:dyDescent="0.2">
      <c r="AO1036" s="35"/>
      <c r="AP1036" s="35"/>
      <c r="AQ1036" s="35"/>
      <c r="AR1036" s="35"/>
      <c r="AS1036" s="35"/>
      <c r="AT1036" s="35"/>
      <c r="AU1036" s="35"/>
      <c r="AW1036" s="35"/>
      <c r="AX1036" s="35"/>
      <c r="AY1036" s="35"/>
      <c r="AZ1036" s="35"/>
      <c r="BA1036" s="35"/>
      <c r="BB1036" s="35"/>
      <c r="BC1036" s="35"/>
      <c r="BD1036" s="35"/>
      <c r="BE1036" s="35"/>
      <c r="BF1036" s="35"/>
      <c r="BG1036" s="35"/>
      <c r="BH1036" s="35"/>
      <c r="BI1036" s="35"/>
      <c r="BJ1036" s="35"/>
      <c r="BK1036" s="35"/>
      <c r="BL1036" s="35"/>
      <c r="BM1036" s="35"/>
      <c r="BN1036" s="35"/>
      <c r="BO1036" s="35"/>
      <c r="BP1036" s="35"/>
      <c r="BQ1036" s="35"/>
      <c r="BR1036" s="35"/>
      <c r="BS1036" s="35"/>
      <c r="BU1036" s="35"/>
      <c r="BV1036" s="35"/>
    </row>
    <row r="1037" spans="41:74" x14ac:dyDescent="0.2">
      <c r="AO1037" s="35"/>
      <c r="AP1037" s="35"/>
      <c r="AQ1037" s="35"/>
      <c r="AR1037" s="35"/>
      <c r="AS1037" s="35"/>
      <c r="AT1037" s="35"/>
      <c r="AU1037" s="35"/>
      <c r="AW1037" s="35"/>
      <c r="AX1037" s="35"/>
      <c r="AY1037" s="35"/>
      <c r="AZ1037" s="35"/>
      <c r="BA1037" s="35"/>
      <c r="BB1037" s="35"/>
      <c r="BC1037" s="35"/>
      <c r="BD1037" s="35"/>
      <c r="BE1037" s="35"/>
      <c r="BF1037" s="35"/>
      <c r="BG1037" s="35"/>
      <c r="BH1037" s="35"/>
      <c r="BI1037" s="35"/>
      <c r="BJ1037" s="35"/>
      <c r="BK1037" s="35"/>
      <c r="BL1037" s="35"/>
      <c r="BM1037" s="35"/>
      <c r="BN1037" s="35"/>
      <c r="BO1037" s="35"/>
      <c r="BP1037" s="35"/>
      <c r="BQ1037" s="35"/>
      <c r="BR1037" s="35"/>
      <c r="BS1037" s="35"/>
      <c r="BU1037" s="35"/>
      <c r="BV1037" s="35"/>
    </row>
    <row r="1038" spans="41:74" x14ac:dyDescent="0.2">
      <c r="AO1038" s="35"/>
      <c r="AP1038" s="35"/>
      <c r="AQ1038" s="35"/>
      <c r="AR1038" s="35"/>
      <c r="AS1038" s="35"/>
      <c r="AT1038" s="35"/>
      <c r="AU1038" s="35"/>
      <c r="AW1038" s="35"/>
      <c r="AX1038" s="35"/>
      <c r="AY1038" s="35"/>
      <c r="AZ1038" s="35"/>
      <c r="BA1038" s="35"/>
      <c r="BB1038" s="35"/>
      <c r="BC1038" s="35"/>
      <c r="BD1038" s="35"/>
      <c r="BE1038" s="35"/>
      <c r="BF1038" s="35"/>
      <c r="BG1038" s="35"/>
      <c r="BH1038" s="35"/>
      <c r="BI1038" s="35"/>
      <c r="BJ1038" s="35"/>
      <c r="BK1038" s="35"/>
      <c r="BL1038" s="35"/>
      <c r="BM1038" s="35"/>
      <c r="BN1038" s="35"/>
      <c r="BO1038" s="35"/>
      <c r="BP1038" s="35"/>
      <c r="BQ1038" s="35"/>
      <c r="BR1038" s="35"/>
      <c r="BS1038" s="35"/>
      <c r="BU1038" s="35"/>
      <c r="BV1038" s="35"/>
    </row>
    <row r="1039" spans="41:74" x14ac:dyDescent="0.2">
      <c r="AO1039" s="35"/>
      <c r="AP1039" s="35"/>
      <c r="AQ1039" s="35"/>
      <c r="AR1039" s="35"/>
      <c r="AS1039" s="35"/>
      <c r="AT1039" s="35"/>
      <c r="AU1039" s="35"/>
      <c r="AW1039" s="35"/>
      <c r="AX1039" s="35"/>
      <c r="AY1039" s="35"/>
      <c r="AZ1039" s="35"/>
      <c r="BA1039" s="35"/>
      <c r="BB1039" s="35"/>
      <c r="BC1039" s="35"/>
      <c r="BD1039" s="35"/>
      <c r="BE1039" s="35"/>
      <c r="BF1039" s="35"/>
      <c r="BG1039" s="35"/>
      <c r="BH1039" s="35"/>
      <c r="BI1039" s="35"/>
      <c r="BJ1039" s="35"/>
      <c r="BK1039" s="35"/>
      <c r="BL1039" s="35"/>
      <c r="BM1039" s="35"/>
      <c r="BN1039" s="35"/>
      <c r="BO1039" s="35"/>
      <c r="BP1039" s="35"/>
      <c r="BQ1039" s="35"/>
      <c r="BR1039" s="35"/>
      <c r="BS1039" s="35"/>
      <c r="BU1039" s="35"/>
      <c r="BV1039" s="35"/>
    </row>
    <row r="1040" spans="41:74" x14ac:dyDescent="0.2">
      <c r="AO1040" s="35"/>
      <c r="AP1040" s="35"/>
      <c r="AQ1040" s="35"/>
      <c r="AR1040" s="35"/>
      <c r="AS1040" s="35"/>
      <c r="AT1040" s="35"/>
      <c r="AU1040" s="35"/>
      <c r="AW1040" s="35"/>
      <c r="AX1040" s="35"/>
      <c r="AY1040" s="35"/>
      <c r="AZ1040" s="35"/>
      <c r="BA1040" s="35"/>
      <c r="BB1040" s="35"/>
      <c r="BC1040" s="35"/>
      <c r="BD1040" s="35"/>
      <c r="BE1040" s="35"/>
      <c r="BF1040" s="35"/>
      <c r="BG1040" s="35"/>
      <c r="BH1040" s="35"/>
      <c r="BI1040" s="35"/>
      <c r="BJ1040" s="35"/>
      <c r="BK1040" s="35"/>
      <c r="BL1040" s="35"/>
      <c r="BM1040" s="35"/>
      <c r="BN1040" s="35"/>
      <c r="BO1040" s="35"/>
      <c r="BP1040" s="35"/>
      <c r="BQ1040" s="35"/>
      <c r="BR1040" s="35"/>
      <c r="BS1040" s="35"/>
      <c r="BU1040" s="35"/>
      <c r="BV1040" s="35"/>
    </row>
    <row r="1041" spans="41:74" x14ac:dyDescent="0.2">
      <c r="AO1041" s="35"/>
      <c r="AP1041" s="35"/>
      <c r="AQ1041" s="35"/>
      <c r="AR1041" s="35"/>
      <c r="AS1041" s="35"/>
      <c r="AT1041" s="35"/>
      <c r="AU1041" s="35"/>
      <c r="AW1041" s="35"/>
      <c r="AX1041" s="35"/>
      <c r="AY1041" s="35"/>
      <c r="AZ1041" s="35"/>
      <c r="BA1041" s="35"/>
      <c r="BB1041" s="35"/>
      <c r="BC1041" s="35"/>
      <c r="BD1041" s="35"/>
      <c r="BE1041" s="35"/>
      <c r="BF1041" s="35"/>
      <c r="BG1041" s="35"/>
      <c r="BH1041" s="35"/>
      <c r="BI1041" s="35"/>
      <c r="BJ1041" s="35"/>
      <c r="BK1041" s="35"/>
      <c r="BL1041" s="35"/>
      <c r="BM1041" s="35"/>
      <c r="BN1041" s="35"/>
      <c r="BO1041" s="35"/>
      <c r="BP1041" s="35"/>
      <c r="BQ1041" s="35"/>
      <c r="BR1041" s="35"/>
      <c r="BS1041" s="35"/>
      <c r="BU1041" s="35"/>
      <c r="BV1041" s="35"/>
    </row>
    <row r="1042" spans="41:74" x14ac:dyDescent="0.2">
      <c r="AO1042" s="35"/>
      <c r="AP1042" s="35"/>
      <c r="AQ1042" s="35"/>
      <c r="AR1042" s="35"/>
      <c r="AS1042" s="35"/>
      <c r="AT1042" s="35"/>
      <c r="AU1042" s="35"/>
      <c r="AW1042" s="35"/>
      <c r="AX1042" s="35"/>
      <c r="AY1042" s="35"/>
      <c r="AZ1042" s="35"/>
      <c r="BA1042" s="35"/>
      <c r="BB1042" s="35"/>
      <c r="BC1042" s="35"/>
      <c r="BD1042" s="35"/>
      <c r="BE1042" s="35"/>
      <c r="BF1042" s="35"/>
      <c r="BG1042" s="35"/>
      <c r="BH1042" s="35"/>
      <c r="BI1042" s="35"/>
      <c r="BJ1042" s="35"/>
      <c r="BK1042" s="35"/>
      <c r="BL1042" s="35"/>
      <c r="BM1042" s="35"/>
      <c r="BN1042" s="35"/>
      <c r="BO1042" s="35"/>
      <c r="BP1042" s="35"/>
      <c r="BQ1042" s="35"/>
      <c r="BR1042" s="35"/>
      <c r="BS1042" s="35"/>
      <c r="BU1042" s="35"/>
      <c r="BV1042" s="35"/>
    </row>
    <row r="1043" spans="41:74" x14ac:dyDescent="0.2">
      <c r="AO1043" s="35"/>
      <c r="AP1043" s="35"/>
      <c r="AQ1043" s="35"/>
      <c r="AR1043" s="35"/>
      <c r="AS1043" s="35"/>
      <c r="AT1043" s="35"/>
      <c r="AU1043" s="35"/>
      <c r="AW1043" s="35"/>
      <c r="AX1043" s="35"/>
      <c r="AY1043" s="35"/>
      <c r="AZ1043" s="35"/>
      <c r="BA1043" s="35"/>
      <c r="BB1043" s="35"/>
      <c r="BC1043" s="35"/>
      <c r="BD1043" s="35"/>
      <c r="BE1043" s="35"/>
      <c r="BF1043" s="35"/>
      <c r="BG1043" s="35"/>
      <c r="BH1043" s="35"/>
      <c r="BI1043" s="35"/>
      <c r="BJ1043" s="35"/>
      <c r="BK1043" s="35"/>
      <c r="BL1043" s="35"/>
      <c r="BM1043" s="35"/>
      <c r="BN1043" s="35"/>
      <c r="BO1043" s="35"/>
      <c r="BP1043" s="35"/>
      <c r="BQ1043" s="35"/>
      <c r="BR1043" s="35"/>
      <c r="BS1043" s="35"/>
      <c r="BU1043" s="35"/>
      <c r="BV1043" s="35"/>
    </row>
    <row r="1044" spans="41:74" x14ac:dyDescent="0.2">
      <c r="AO1044" s="35"/>
      <c r="AP1044" s="35"/>
      <c r="AQ1044" s="35"/>
      <c r="AR1044" s="35"/>
      <c r="AS1044" s="35"/>
      <c r="AT1044" s="35"/>
      <c r="AU1044" s="35"/>
      <c r="AW1044" s="35"/>
      <c r="AX1044" s="35"/>
      <c r="AY1044" s="35"/>
      <c r="AZ1044" s="35"/>
      <c r="BA1044" s="35"/>
      <c r="BB1044" s="35"/>
      <c r="BC1044" s="35"/>
      <c r="BD1044" s="35"/>
      <c r="BE1044" s="35"/>
      <c r="BF1044" s="35"/>
      <c r="BG1044" s="35"/>
      <c r="BH1044" s="35"/>
      <c r="BI1044" s="35"/>
      <c r="BJ1044" s="35"/>
      <c r="BK1044" s="35"/>
      <c r="BL1044" s="35"/>
      <c r="BM1044" s="35"/>
      <c r="BN1044" s="35"/>
      <c r="BO1044" s="35"/>
      <c r="BP1044" s="35"/>
      <c r="BQ1044" s="35"/>
      <c r="BR1044" s="35"/>
      <c r="BS1044" s="35"/>
      <c r="BU1044" s="35"/>
      <c r="BV1044" s="35"/>
    </row>
    <row r="1045" spans="41:74" x14ac:dyDescent="0.2">
      <c r="AO1045" s="35"/>
      <c r="AP1045" s="35"/>
      <c r="AQ1045" s="35"/>
      <c r="AR1045" s="35"/>
      <c r="AS1045" s="35"/>
      <c r="AT1045" s="35"/>
      <c r="AU1045" s="35"/>
      <c r="AW1045" s="35"/>
      <c r="AX1045" s="35"/>
      <c r="AY1045" s="35"/>
      <c r="AZ1045" s="35"/>
      <c r="BA1045" s="35"/>
      <c r="BB1045" s="35"/>
      <c r="BC1045" s="35"/>
      <c r="BD1045" s="35"/>
      <c r="BE1045" s="35"/>
      <c r="BF1045" s="35"/>
      <c r="BG1045" s="35"/>
      <c r="BH1045" s="35"/>
      <c r="BI1045" s="35"/>
      <c r="BJ1045" s="35"/>
      <c r="BK1045" s="35"/>
      <c r="BL1045" s="35"/>
      <c r="BM1045" s="35"/>
      <c r="BN1045" s="35"/>
      <c r="BO1045" s="35"/>
      <c r="BP1045" s="35"/>
      <c r="BQ1045" s="35"/>
      <c r="BR1045" s="35"/>
      <c r="BS1045" s="35"/>
      <c r="BU1045" s="35"/>
      <c r="BV1045" s="35"/>
    </row>
    <row r="1046" spans="41:74" x14ac:dyDescent="0.2">
      <c r="AO1046" s="35"/>
      <c r="AP1046" s="35"/>
      <c r="AQ1046" s="35"/>
      <c r="AR1046" s="35"/>
      <c r="AS1046" s="35"/>
      <c r="AT1046" s="35"/>
      <c r="AU1046" s="35"/>
      <c r="AW1046" s="35"/>
      <c r="AX1046" s="35"/>
      <c r="AY1046" s="35"/>
      <c r="AZ1046" s="35"/>
      <c r="BA1046" s="35"/>
      <c r="BB1046" s="35"/>
      <c r="BC1046" s="35"/>
      <c r="BD1046" s="35"/>
      <c r="BE1046" s="35"/>
      <c r="BF1046" s="35"/>
      <c r="BG1046" s="35"/>
      <c r="BH1046" s="35"/>
      <c r="BI1046" s="35"/>
      <c r="BJ1046" s="35"/>
      <c r="BK1046" s="35"/>
      <c r="BL1046" s="35"/>
      <c r="BM1046" s="35"/>
      <c r="BN1046" s="35"/>
      <c r="BO1046" s="35"/>
      <c r="BP1046" s="35"/>
      <c r="BQ1046" s="35"/>
      <c r="BR1046" s="35"/>
      <c r="BS1046" s="35"/>
      <c r="BU1046" s="35"/>
      <c r="BV1046" s="35"/>
    </row>
    <row r="1047" spans="41:74" x14ac:dyDescent="0.2">
      <c r="AO1047" s="35"/>
      <c r="AP1047" s="35"/>
      <c r="AQ1047" s="35"/>
      <c r="AR1047" s="35"/>
      <c r="AS1047" s="35"/>
      <c r="AT1047" s="35"/>
      <c r="AU1047" s="35"/>
      <c r="AW1047" s="35"/>
      <c r="AX1047" s="35"/>
      <c r="AY1047" s="35"/>
      <c r="AZ1047" s="35"/>
      <c r="BA1047" s="35"/>
      <c r="BB1047" s="35"/>
      <c r="BC1047" s="35"/>
      <c r="BD1047" s="35"/>
      <c r="BE1047" s="35"/>
      <c r="BF1047" s="35"/>
      <c r="BG1047" s="35"/>
      <c r="BH1047" s="35"/>
      <c r="BI1047" s="35"/>
      <c r="BJ1047" s="35"/>
      <c r="BK1047" s="35"/>
      <c r="BL1047" s="35"/>
      <c r="BM1047" s="35"/>
      <c r="BN1047" s="35"/>
      <c r="BO1047" s="35"/>
      <c r="BP1047" s="35"/>
      <c r="BQ1047" s="35"/>
      <c r="BR1047" s="35"/>
      <c r="BS1047" s="35"/>
      <c r="BU1047" s="35"/>
      <c r="BV1047" s="35"/>
    </row>
    <row r="1048" spans="41:74" x14ac:dyDescent="0.2">
      <c r="AO1048" s="35"/>
      <c r="AP1048" s="35"/>
      <c r="AQ1048" s="35"/>
      <c r="AR1048" s="35"/>
      <c r="AS1048" s="35"/>
      <c r="AT1048" s="35"/>
      <c r="AU1048" s="35"/>
      <c r="AW1048" s="35"/>
      <c r="AX1048" s="35"/>
      <c r="AY1048" s="35"/>
      <c r="AZ1048" s="35"/>
      <c r="BA1048" s="35"/>
      <c r="BB1048" s="35"/>
      <c r="BC1048" s="35"/>
      <c r="BD1048" s="35"/>
      <c r="BE1048" s="35"/>
      <c r="BF1048" s="35"/>
      <c r="BG1048" s="35"/>
      <c r="BH1048" s="35"/>
      <c r="BI1048" s="35"/>
      <c r="BJ1048" s="35"/>
      <c r="BK1048" s="35"/>
      <c r="BL1048" s="35"/>
      <c r="BM1048" s="35"/>
      <c r="BN1048" s="35"/>
      <c r="BO1048" s="35"/>
      <c r="BP1048" s="35"/>
      <c r="BQ1048" s="35"/>
      <c r="BR1048" s="35"/>
      <c r="BS1048" s="35"/>
      <c r="BU1048" s="35"/>
      <c r="BV1048" s="35"/>
    </row>
    <row r="1049" spans="41:74" x14ac:dyDescent="0.2">
      <c r="AO1049" s="35"/>
      <c r="AP1049" s="35"/>
      <c r="AQ1049" s="35"/>
      <c r="AR1049" s="35"/>
      <c r="AS1049" s="35"/>
      <c r="AT1049" s="35"/>
      <c r="AU1049" s="35"/>
      <c r="AW1049" s="35"/>
      <c r="AX1049" s="35"/>
      <c r="AY1049" s="35"/>
      <c r="AZ1049" s="35"/>
      <c r="BA1049" s="35"/>
      <c r="BB1049" s="35"/>
      <c r="BC1049" s="35"/>
      <c r="BD1049" s="35"/>
      <c r="BE1049" s="35"/>
      <c r="BF1049" s="35"/>
      <c r="BG1049" s="35"/>
      <c r="BH1049" s="35"/>
      <c r="BI1049" s="35"/>
      <c r="BJ1049" s="35"/>
      <c r="BK1049" s="35"/>
      <c r="BL1049" s="35"/>
      <c r="BM1049" s="35"/>
      <c r="BN1049" s="35"/>
      <c r="BO1049" s="35"/>
      <c r="BP1049" s="35"/>
      <c r="BQ1049" s="35"/>
      <c r="BR1049" s="35"/>
      <c r="BS1049" s="35"/>
      <c r="BU1049" s="35"/>
      <c r="BV1049" s="35"/>
    </row>
    <row r="1050" spans="41:74" x14ac:dyDescent="0.2">
      <c r="AO1050" s="35"/>
      <c r="AP1050" s="35"/>
      <c r="AQ1050" s="35"/>
      <c r="AR1050" s="35"/>
      <c r="AS1050" s="35"/>
      <c r="AT1050" s="35"/>
      <c r="AU1050" s="35"/>
      <c r="AW1050" s="35"/>
      <c r="AX1050" s="35"/>
      <c r="AY1050" s="35"/>
      <c r="AZ1050" s="35"/>
      <c r="BA1050" s="35"/>
      <c r="BB1050" s="35"/>
      <c r="BC1050" s="35"/>
      <c r="BD1050" s="35"/>
      <c r="BE1050" s="35"/>
      <c r="BF1050" s="35"/>
      <c r="BG1050" s="35"/>
      <c r="BH1050" s="35"/>
      <c r="BI1050" s="35"/>
      <c r="BJ1050" s="35"/>
      <c r="BK1050" s="35"/>
      <c r="BL1050" s="35"/>
      <c r="BM1050" s="35"/>
      <c r="BN1050" s="35"/>
      <c r="BO1050" s="35"/>
      <c r="BP1050" s="35"/>
      <c r="BQ1050" s="35"/>
      <c r="BR1050" s="35"/>
      <c r="BS1050" s="35"/>
      <c r="BU1050" s="35"/>
      <c r="BV1050" s="35"/>
    </row>
    <row r="1051" spans="41:74" x14ac:dyDescent="0.2">
      <c r="AO1051" s="35"/>
      <c r="AP1051" s="35"/>
      <c r="AQ1051" s="35"/>
      <c r="AR1051" s="35"/>
      <c r="AS1051" s="35"/>
      <c r="AT1051" s="35"/>
      <c r="AU1051" s="35"/>
      <c r="AW1051" s="35"/>
      <c r="AX1051" s="35"/>
      <c r="AY1051" s="35"/>
      <c r="AZ1051" s="35"/>
      <c r="BA1051" s="35"/>
      <c r="BB1051" s="35"/>
      <c r="BC1051" s="35"/>
      <c r="BD1051" s="35"/>
      <c r="BE1051" s="35"/>
      <c r="BF1051" s="35"/>
      <c r="BG1051" s="35"/>
      <c r="BH1051" s="35"/>
      <c r="BI1051" s="35"/>
      <c r="BJ1051" s="35"/>
      <c r="BK1051" s="35"/>
      <c r="BL1051" s="35"/>
      <c r="BM1051" s="35"/>
      <c r="BN1051" s="35"/>
      <c r="BO1051" s="35"/>
      <c r="BP1051" s="35"/>
      <c r="BQ1051" s="35"/>
      <c r="BR1051" s="35"/>
      <c r="BS1051" s="35"/>
      <c r="BU1051" s="35"/>
      <c r="BV1051" s="35"/>
    </row>
    <row r="1052" spans="41:74" x14ac:dyDescent="0.2">
      <c r="AO1052" s="35"/>
      <c r="AP1052" s="35"/>
      <c r="AQ1052" s="35"/>
      <c r="AR1052" s="35"/>
      <c r="AS1052" s="35"/>
      <c r="AT1052" s="35"/>
      <c r="AU1052" s="35"/>
      <c r="AW1052" s="35"/>
      <c r="AX1052" s="35"/>
      <c r="AY1052" s="35"/>
      <c r="AZ1052" s="35"/>
      <c r="BA1052" s="35"/>
      <c r="BB1052" s="35"/>
      <c r="BC1052" s="35"/>
      <c r="BD1052" s="35"/>
      <c r="BE1052" s="35"/>
      <c r="BF1052" s="35"/>
      <c r="BG1052" s="35"/>
      <c r="BH1052" s="35"/>
      <c r="BI1052" s="35"/>
      <c r="BJ1052" s="35"/>
      <c r="BK1052" s="35"/>
      <c r="BL1052" s="35"/>
      <c r="BM1052" s="35"/>
      <c r="BN1052" s="35"/>
      <c r="BO1052" s="35"/>
      <c r="BP1052" s="35"/>
      <c r="BQ1052" s="35"/>
      <c r="BR1052" s="35"/>
      <c r="BS1052" s="35"/>
      <c r="BU1052" s="35"/>
      <c r="BV1052" s="35"/>
    </row>
    <row r="1053" spans="41:74" x14ac:dyDescent="0.2">
      <c r="AO1053" s="35"/>
      <c r="AP1053" s="35"/>
      <c r="AQ1053" s="35"/>
      <c r="AR1053" s="35"/>
      <c r="AS1053" s="35"/>
      <c r="AT1053" s="35"/>
      <c r="AU1053" s="35"/>
      <c r="AW1053" s="35"/>
      <c r="AX1053" s="35"/>
      <c r="AY1053" s="35"/>
      <c r="AZ1053" s="35"/>
      <c r="BA1053" s="35"/>
      <c r="BB1053" s="35"/>
      <c r="BC1053" s="35"/>
      <c r="BD1053" s="35"/>
      <c r="BE1053" s="35"/>
      <c r="BF1053" s="35"/>
      <c r="BG1053" s="35"/>
      <c r="BH1053" s="35"/>
      <c r="BI1053" s="35"/>
      <c r="BJ1053" s="35"/>
      <c r="BK1053" s="35"/>
      <c r="BL1053" s="35"/>
      <c r="BM1053" s="35"/>
      <c r="BN1053" s="35"/>
      <c r="BO1053" s="35"/>
      <c r="BP1053" s="35"/>
      <c r="BQ1053" s="35"/>
      <c r="BR1053" s="35"/>
      <c r="BS1053" s="35"/>
      <c r="BU1053" s="35"/>
      <c r="BV1053" s="35"/>
    </row>
    <row r="1054" spans="41:74" x14ac:dyDescent="0.2">
      <c r="AO1054" s="35"/>
      <c r="AP1054" s="35"/>
      <c r="AQ1054" s="35"/>
      <c r="AR1054" s="35"/>
      <c r="AS1054" s="35"/>
      <c r="AT1054" s="35"/>
      <c r="AU1054" s="35"/>
      <c r="AW1054" s="35"/>
      <c r="AX1054" s="35"/>
      <c r="AY1054" s="35"/>
      <c r="AZ1054" s="35"/>
      <c r="BA1054" s="35"/>
      <c r="BB1054" s="35"/>
      <c r="BC1054" s="35"/>
      <c r="BD1054" s="35"/>
      <c r="BE1054" s="35"/>
      <c r="BF1054" s="35"/>
      <c r="BG1054" s="35"/>
      <c r="BH1054" s="35"/>
      <c r="BI1054" s="35"/>
      <c r="BJ1054" s="35"/>
      <c r="BK1054" s="35"/>
      <c r="BL1054" s="35"/>
      <c r="BM1054" s="35"/>
      <c r="BN1054" s="35"/>
      <c r="BO1054" s="35"/>
      <c r="BP1054" s="35"/>
      <c r="BQ1054" s="35"/>
      <c r="BR1054" s="35"/>
      <c r="BS1054" s="35"/>
      <c r="BU1054" s="35"/>
      <c r="BV1054" s="35"/>
    </row>
    <row r="1055" spans="41:74" x14ac:dyDescent="0.2">
      <c r="AO1055" s="35"/>
      <c r="AP1055" s="35"/>
      <c r="AQ1055" s="35"/>
      <c r="AR1055" s="35"/>
      <c r="AS1055" s="35"/>
      <c r="AT1055" s="35"/>
      <c r="AU1055" s="35"/>
      <c r="AW1055" s="35"/>
      <c r="AX1055" s="35"/>
      <c r="AY1055" s="35"/>
      <c r="AZ1055" s="35"/>
      <c r="BA1055" s="35"/>
      <c r="BB1055" s="35"/>
      <c r="BC1055" s="35"/>
      <c r="BD1055" s="35"/>
      <c r="BE1055" s="35"/>
      <c r="BF1055" s="35"/>
      <c r="BG1055" s="35"/>
      <c r="BH1055" s="35"/>
      <c r="BI1055" s="35"/>
      <c r="BJ1055" s="35"/>
      <c r="BK1055" s="35"/>
      <c r="BL1055" s="35"/>
      <c r="BM1055" s="35"/>
      <c r="BN1055" s="35"/>
      <c r="BO1055" s="35"/>
      <c r="BP1055" s="35"/>
      <c r="BQ1055" s="35"/>
      <c r="BR1055" s="35"/>
      <c r="BS1055" s="35"/>
      <c r="BU1055" s="35"/>
      <c r="BV1055" s="35"/>
    </row>
    <row r="1056" spans="41:74" x14ac:dyDescent="0.2">
      <c r="AO1056" s="35"/>
      <c r="AP1056" s="35"/>
      <c r="AQ1056" s="35"/>
      <c r="AR1056" s="35"/>
      <c r="AS1056" s="35"/>
      <c r="AT1056" s="35"/>
      <c r="AU1056" s="35"/>
      <c r="AW1056" s="35"/>
      <c r="AX1056" s="35"/>
      <c r="AY1056" s="35"/>
      <c r="AZ1056" s="35"/>
      <c r="BA1056" s="35"/>
      <c r="BB1056" s="35"/>
      <c r="BC1056" s="35"/>
      <c r="BD1056" s="35"/>
      <c r="BE1056" s="35"/>
      <c r="BF1056" s="35"/>
      <c r="BG1056" s="35"/>
      <c r="BH1056" s="35"/>
      <c r="BI1056" s="35"/>
      <c r="BJ1056" s="35"/>
      <c r="BK1056" s="35"/>
      <c r="BL1056" s="35"/>
      <c r="BM1056" s="35"/>
      <c r="BN1056" s="35"/>
      <c r="BO1056" s="35"/>
      <c r="BP1056" s="35"/>
      <c r="BQ1056" s="35"/>
      <c r="BR1056" s="35"/>
      <c r="BS1056" s="35"/>
      <c r="BU1056" s="35"/>
      <c r="BV1056" s="35"/>
    </row>
    <row r="1057" spans="41:74" x14ac:dyDescent="0.2">
      <c r="AO1057" s="35"/>
      <c r="AP1057" s="35"/>
      <c r="AQ1057" s="35"/>
      <c r="AR1057" s="35"/>
      <c r="AS1057" s="35"/>
      <c r="AT1057" s="35"/>
      <c r="AU1057" s="35"/>
      <c r="AW1057" s="35"/>
      <c r="AX1057" s="35"/>
      <c r="AY1057" s="35"/>
      <c r="AZ1057" s="35"/>
      <c r="BA1057" s="35"/>
      <c r="BB1057" s="35"/>
      <c r="BC1057" s="35"/>
      <c r="BD1057" s="35"/>
      <c r="BE1057" s="35"/>
      <c r="BF1057" s="35"/>
      <c r="BG1057" s="35"/>
      <c r="BH1057" s="35"/>
      <c r="BI1057" s="35"/>
      <c r="BJ1057" s="35"/>
      <c r="BK1057" s="35"/>
      <c r="BL1057" s="35"/>
      <c r="BM1057" s="35"/>
      <c r="BN1057" s="35"/>
      <c r="BO1057" s="35"/>
      <c r="BP1057" s="35"/>
      <c r="BQ1057" s="35"/>
      <c r="BR1057" s="35"/>
      <c r="BS1057" s="35"/>
      <c r="BU1057" s="35"/>
      <c r="BV1057" s="35"/>
    </row>
    <row r="1058" spans="41:74" x14ac:dyDescent="0.2">
      <c r="AO1058" s="35"/>
      <c r="AP1058" s="35"/>
      <c r="AQ1058" s="35"/>
      <c r="AR1058" s="35"/>
      <c r="AS1058" s="35"/>
      <c r="AT1058" s="35"/>
      <c r="AU1058" s="35"/>
      <c r="AW1058" s="35"/>
      <c r="AX1058" s="35"/>
      <c r="AY1058" s="35"/>
      <c r="AZ1058" s="35"/>
      <c r="BA1058" s="35"/>
      <c r="BB1058" s="35"/>
      <c r="BC1058" s="35"/>
      <c r="BD1058" s="35"/>
      <c r="BE1058" s="35"/>
      <c r="BF1058" s="35"/>
      <c r="BG1058" s="35"/>
      <c r="BH1058" s="35"/>
      <c r="BI1058" s="35"/>
      <c r="BJ1058" s="35"/>
      <c r="BK1058" s="35"/>
      <c r="BL1058" s="35"/>
      <c r="BM1058" s="35"/>
      <c r="BN1058" s="35"/>
      <c r="BO1058" s="35"/>
      <c r="BP1058" s="35"/>
      <c r="BQ1058" s="35"/>
      <c r="BR1058" s="35"/>
      <c r="BS1058" s="35"/>
      <c r="BU1058" s="35"/>
      <c r="BV1058" s="35"/>
    </row>
    <row r="1059" spans="41:74" x14ac:dyDescent="0.2">
      <c r="AO1059" s="35"/>
      <c r="AP1059" s="35"/>
      <c r="AQ1059" s="35"/>
      <c r="AR1059" s="35"/>
      <c r="AS1059" s="35"/>
      <c r="AT1059" s="35"/>
      <c r="AU1059" s="35"/>
      <c r="AW1059" s="35"/>
      <c r="AX1059" s="35"/>
      <c r="AY1059" s="35"/>
      <c r="AZ1059" s="35"/>
      <c r="BA1059" s="35"/>
      <c r="BB1059" s="35"/>
      <c r="BC1059" s="35"/>
      <c r="BD1059" s="35"/>
      <c r="BE1059" s="35"/>
      <c r="BF1059" s="35"/>
      <c r="BG1059" s="35"/>
      <c r="BH1059" s="35"/>
      <c r="BI1059" s="35"/>
      <c r="BJ1059" s="35"/>
      <c r="BK1059" s="35"/>
      <c r="BL1059" s="35"/>
      <c r="BM1059" s="35"/>
      <c r="BN1059" s="35"/>
      <c r="BO1059" s="35"/>
      <c r="BP1059" s="35"/>
      <c r="BQ1059" s="35"/>
      <c r="BR1059" s="35"/>
      <c r="BS1059" s="35"/>
      <c r="BU1059" s="35"/>
      <c r="BV1059" s="35"/>
    </row>
    <row r="1060" spans="41:74" x14ac:dyDescent="0.2">
      <c r="AO1060" s="35"/>
      <c r="AP1060" s="35"/>
      <c r="AQ1060" s="35"/>
      <c r="AR1060" s="35"/>
      <c r="AS1060" s="35"/>
      <c r="AT1060" s="35"/>
      <c r="AU1060" s="35"/>
      <c r="AW1060" s="35"/>
      <c r="AX1060" s="35"/>
      <c r="AY1060" s="35"/>
      <c r="AZ1060" s="35"/>
      <c r="BA1060" s="35"/>
      <c r="BB1060" s="35"/>
      <c r="BC1060" s="35"/>
      <c r="BD1060" s="35"/>
      <c r="BE1060" s="35"/>
      <c r="BF1060" s="35"/>
      <c r="BG1060" s="35"/>
      <c r="BH1060" s="35"/>
      <c r="BI1060" s="35"/>
      <c r="BJ1060" s="35"/>
      <c r="BK1060" s="35"/>
      <c r="BL1060" s="35"/>
      <c r="BM1060" s="35"/>
      <c r="BN1060" s="35"/>
      <c r="BO1060" s="35"/>
      <c r="BP1060" s="35"/>
      <c r="BQ1060" s="35"/>
      <c r="BR1060" s="35"/>
      <c r="BS1060" s="35"/>
      <c r="BU1060" s="35"/>
      <c r="BV1060" s="35"/>
    </row>
    <row r="1061" spans="41:74" x14ac:dyDescent="0.2">
      <c r="AO1061" s="35"/>
      <c r="AP1061" s="35"/>
      <c r="AQ1061" s="35"/>
      <c r="AR1061" s="35"/>
      <c r="AS1061" s="35"/>
      <c r="AT1061" s="35"/>
      <c r="AU1061" s="35"/>
      <c r="AW1061" s="35"/>
      <c r="AX1061" s="35"/>
      <c r="AY1061" s="35"/>
      <c r="AZ1061" s="35"/>
      <c r="BA1061" s="35"/>
      <c r="BB1061" s="35"/>
      <c r="BC1061" s="35"/>
      <c r="BD1061" s="35"/>
      <c r="BE1061" s="35"/>
      <c r="BF1061" s="35"/>
      <c r="BG1061" s="35"/>
      <c r="BH1061" s="35"/>
      <c r="BI1061" s="35"/>
      <c r="BJ1061" s="35"/>
      <c r="BK1061" s="35"/>
      <c r="BL1061" s="35"/>
      <c r="BM1061" s="35"/>
      <c r="BN1061" s="35"/>
      <c r="BO1061" s="35"/>
      <c r="BP1061" s="35"/>
      <c r="BQ1061" s="35"/>
      <c r="BR1061" s="35"/>
      <c r="BS1061" s="35"/>
      <c r="BU1061" s="35"/>
      <c r="BV1061" s="35"/>
    </row>
    <row r="1062" spans="41:74" x14ac:dyDescent="0.2">
      <c r="AO1062" s="35"/>
      <c r="AP1062" s="35"/>
      <c r="AQ1062" s="35"/>
      <c r="AR1062" s="35"/>
      <c r="AS1062" s="35"/>
      <c r="AT1062" s="35"/>
      <c r="AU1062" s="35"/>
      <c r="AW1062" s="35"/>
      <c r="AX1062" s="35"/>
      <c r="AY1062" s="35"/>
      <c r="AZ1062" s="35"/>
      <c r="BA1062" s="35"/>
      <c r="BB1062" s="35"/>
      <c r="BC1062" s="35"/>
      <c r="BD1062" s="35"/>
      <c r="BE1062" s="35"/>
      <c r="BF1062" s="35"/>
      <c r="BG1062" s="35"/>
      <c r="BH1062" s="35"/>
      <c r="BI1062" s="35"/>
      <c r="BJ1062" s="35"/>
      <c r="BK1062" s="35"/>
      <c r="BL1062" s="35"/>
      <c r="BM1062" s="35"/>
      <c r="BN1062" s="35"/>
      <c r="BO1062" s="35"/>
      <c r="BP1062" s="35"/>
      <c r="BQ1062" s="35"/>
      <c r="BR1062" s="35"/>
      <c r="BS1062" s="35"/>
      <c r="BU1062" s="35"/>
      <c r="BV1062" s="35"/>
    </row>
    <row r="1063" spans="41:74" x14ac:dyDescent="0.2">
      <c r="AO1063" s="35"/>
      <c r="AP1063" s="35"/>
      <c r="AQ1063" s="35"/>
      <c r="AR1063" s="35"/>
      <c r="AS1063" s="35"/>
      <c r="AT1063" s="35"/>
      <c r="AU1063" s="35"/>
      <c r="AW1063" s="35"/>
      <c r="AX1063" s="35"/>
      <c r="AY1063" s="35"/>
      <c r="AZ1063" s="35"/>
      <c r="BA1063" s="35"/>
      <c r="BB1063" s="35"/>
      <c r="BC1063" s="35"/>
      <c r="BD1063" s="35"/>
      <c r="BE1063" s="35"/>
      <c r="BF1063" s="35"/>
      <c r="BG1063" s="35"/>
      <c r="BH1063" s="35"/>
      <c r="BI1063" s="35"/>
      <c r="BJ1063" s="35"/>
      <c r="BK1063" s="35"/>
      <c r="BL1063" s="35"/>
      <c r="BM1063" s="35"/>
      <c r="BN1063" s="35"/>
      <c r="BO1063" s="35"/>
      <c r="BP1063" s="35"/>
      <c r="BQ1063" s="35"/>
      <c r="BR1063" s="35"/>
      <c r="BS1063" s="35"/>
      <c r="BU1063" s="35"/>
      <c r="BV1063" s="35"/>
    </row>
    <row r="1064" spans="41:74" x14ac:dyDescent="0.2">
      <c r="AO1064" s="35"/>
      <c r="AP1064" s="35"/>
      <c r="AQ1064" s="35"/>
      <c r="AR1064" s="35"/>
      <c r="AS1064" s="35"/>
      <c r="AT1064" s="35"/>
      <c r="AU1064" s="35"/>
      <c r="AW1064" s="35"/>
      <c r="AX1064" s="35"/>
      <c r="AY1064" s="35"/>
      <c r="AZ1064" s="35"/>
      <c r="BA1064" s="35"/>
      <c r="BB1064" s="35"/>
      <c r="BC1064" s="35"/>
      <c r="BD1064" s="35"/>
      <c r="BE1064" s="35"/>
      <c r="BF1064" s="35"/>
      <c r="BG1064" s="35"/>
      <c r="BH1064" s="35"/>
      <c r="BI1064" s="35"/>
      <c r="BJ1064" s="35"/>
      <c r="BK1064" s="35"/>
      <c r="BL1064" s="35"/>
      <c r="BM1064" s="35"/>
      <c r="BN1064" s="35"/>
      <c r="BO1064" s="35"/>
      <c r="BP1064" s="35"/>
      <c r="BQ1064" s="35"/>
      <c r="BR1064" s="35"/>
      <c r="BS1064" s="35"/>
      <c r="BU1064" s="35"/>
      <c r="BV1064" s="35"/>
    </row>
    <row r="1065" spans="41:74" x14ac:dyDescent="0.2">
      <c r="AO1065" s="35"/>
      <c r="AP1065" s="35"/>
      <c r="AQ1065" s="35"/>
      <c r="AR1065" s="35"/>
      <c r="AS1065" s="35"/>
      <c r="AT1065" s="35"/>
      <c r="AU1065" s="35"/>
      <c r="AW1065" s="35"/>
      <c r="AX1065" s="35"/>
      <c r="AY1065" s="35"/>
      <c r="AZ1065" s="35"/>
      <c r="BA1065" s="35"/>
      <c r="BB1065" s="35"/>
      <c r="BC1065" s="35"/>
      <c r="BD1065" s="35"/>
      <c r="BE1065" s="35"/>
      <c r="BF1065" s="35"/>
      <c r="BG1065" s="35"/>
      <c r="BH1065" s="35"/>
      <c r="BI1065" s="35"/>
      <c r="BJ1065" s="35"/>
      <c r="BK1065" s="35"/>
      <c r="BL1065" s="35"/>
      <c r="BM1065" s="35"/>
      <c r="BN1065" s="35"/>
      <c r="BO1065" s="35"/>
      <c r="BP1065" s="35"/>
      <c r="BQ1065" s="35"/>
      <c r="BR1065" s="35"/>
      <c r="BS1065" s="35"/>
      <c r="BU1065" s="35"/>
      <c r="BV1065" s="35"/>
    </row>
    <row r="1066" spans="41:74" x14ac:dyDescent="0.2">
      <c r="AO1066" s="35"/>
      <c r="AP1066" s="35"/>
      <c r="AQ1066" s="35"/>
      <c r="AR1066" s="35"/>
      <c r="AS1066" s="35"/>
      <c r="AT1066" s="35"/>
      <c r="AU1066" s="35"/>
      <c r="AW1066" s="35"/>
      <c r="AX1066" s="35"/>
      <c r="AY1066" s="35"/>
      <c r="AZ1066" s="35"/>
      <c r="BA1066" s="35"/>
      <c r="BB1066" s="35"/>
      <c r="BC1066" s="35"/>
      <c r="BD1066" s="35"/>
      <c r="BE1066" s="35"/>
      <c r="BF1066" s="35"/>
      <c r="BG1066" s="35"/>
      <c r="BH1066" s="35"/>
      <c r="BI1066" s="35"/>
      <c r="BJ1066" s="35"/>
      <c r="BK1066" s="35"/>
      <c r="BL1066" s="35"/>
      <c r="BM1066" s="35"/>
      <c r="BN1066" s="35"/>
      <c r="BO1066" s="35"/>
      <c r="BP1066" s="35"/>
      <c r="BQ1066" s="35"/>
      <c r="BR1066" s="35"/>
      <c r="BS1066" s="35"/>
      <c r="BU1066" s="35"/>
      <c r="BV1066" s="35"/>
    </row>
    <row r="1067" spans="41:74" x14ac:dyDescent="0.2">
      <c r="AO1067" s="35"/>
      <c r="AP1067" s="35"/>
      <c r="AQ1067" s="35"/>
      <c r="AR1067" s="35"/>
      <c r="AS1067" s="35"/>
      <c r="AT1067" s="35"/>
      <c r="AU1067" s="35"/>
      <c r="AW1067" s="35"/>
      <c r="AX1067" s="35"/>
      <c r="AY1067" s="35"/>
      <c r="AZ1067" s="35"/>
      <c r="BA1067" s="35"/>
      <c r="BB1067" s="35"/>
      <c r="BC1067" s="35"/>
      <c r="BD1067" s="35"/>
      <c r="BE1067" s="35"/>
      <c r="BF1067" s="35"/>
      <c r="BG1067" s="35"/>
      <c r="BH1067" s="35"/>
      <c r="BI1067" s="35"/>
      <c r="BJ1067" s="35"/>
      <c r="BK1067" s="35"/>
      <c r="BL1067" s="35"/>
      <c r="BM1067" s="35"/>
      <c r="BN1067" s="35"/>
      <c r="BO1067" s="35"/>
      <c r="BP1067" s="35"/>
      <c r="BQ1067" s="35"/>
      <c r="BR1067" s="35"/>
      <c r="BS1067" s="35"/>
      <c r="BU1067" s="35"/>
      <c r="BV1067" s="35"/>
    </row>
    <row r="1068" spans="41:74" x14ac:dyDescent="0.2">
      <c r="AO1068" s="35"/>
      <c r="AP1068" s="35"/>
      <c r="AQ1068" s="35"/>
      <c r="AR1068" s="35"/>
      <c r="AS1068" s="35"/>
      <c r="AT1068" s="35"/>
      <c r="AU1068" s="35"/>
      <c r="AW1068" s="35"/>
      <c r="AX1068" s="35"/>
      <c r="AY1068" s="35"/>
      <c r="AZ1068" s="35"/>
      <c r="BA1068" s="35"/>
      <c r="BB1068" s="35"/>
      <c r="BC1068" s="35"/>
      <c r="BD1068" s="35"/>
      <c r="BE1068" s="35"/>
      <c r="BF1068" s="35"/>
      <c r="BG1068" s="35"/>
      <c r="BH1068" s="35"/>
      <c r="BI1068" s="35"/>
      <c r="BJ1068" s="35"/>
      <c r="BK1068" s="35"/>
      <c r="BL1068" s="35"/>
      <c r="BM1068" s="35"/>
      <c r="BN1068" s="35"/>
      <c r="BO1068" s="35"/>
      <c r="BP1068" s="35"/>
      <c r="BQ1068" s="35"/>
      <c r="BR1068" s="35"/>
      <c r="BS1068" s="35"/>
      <c r="BU1068" s="35"/>
      <c r="BV1068" s="35"/>
    </row>
    <row r="1069" spans="41:74" x14ac:dyDescent="0.2">
      <c r="AO1069" s="35"/>
      <c r="AP1069" s="35"/>
      <c r="AQ1069" s="35"/>
      <c r="AR1069" s="35"/>
      <c r="AS1069" s="35"/>
      <c r="AT1069" s="35"/>
      <c r="AU1069" s="35"/>
      <c r="AW1069" s="35"/>
      <c r="AX1069" s="35"/>
      <c r="AY1069" s="35"/>
      <c r="AZ1069" s="35"/>
      <c r="BA1069" s="35"/>
      <c r="BB1069" s="35"/>
      <c r="BC1069" s="35"/>
      <c r="BD1069" s="35"/>
      <c r="BE1069" s="35"/>
      <c r="BF1069" s="35"/>
      <c r="BG1069" s="35"/>
      <c r="BH1069" s="35"/>
      <c r="BI1069" s="35"/>
      <c r="BJ1069" s="35"/>
      <c r="BK1069" s="35"/>
      <c r="BL1069" s="35"/>
      <c r="BM1069" s="35"/>
      <c r="BN1069" s="35"/>
      <c r="BO1069" s="35"/>
      <c r="BP1069" s="35"/>
      <c r="BQ1069" s="35"/>
      <c r="BR1069" s="35"/>
      <c r="BS1069" s="35"/>
      <c r="BU1069" s="35"/>
      <c r="BV1069" s="35"/>
    </row>
    <row r="1070" spans="41:74" x14ac:dyDescent="0.2">
      <c r="AO1070" s="35"/>
      <c r="AP1070" s="35"/>
      <c r="AQ1070" s="35"/>
      <c r="AR1070" s="35"/>
      <c r="AS1070" s="35"/>
      <c r="AT1070" s="35"/>
      <c r="AU1070" s="35"/>
      <c r="AW1070" s="35"/>
      <c r="AX1070" s="35"/>
      <c r="AY1070" s="35"/>
      <c r="AZ1070" s="35"/>
      <c r="BA1070" s="35"/>
      <c r="BB1070" s="35"/>
      <c r="BC1070" s="35"/>
      <c r="BD1070" s="35"/>
      <c r="BE1070" s="35"/>
      <c r="BF1070" s="35"/>
      <c r="BG1070" s="35"/>
      <c r="BH1070" s="35"/>
      <c r="BI1070" s="35"/>
      <c r="BJ1070" s="35"/>
      <c r="BK1070" s="35"/>
      <c r="BL1070" s="35"/>
      <c r="BM1070" s="35"/>
      <c r="BN1070" s="35"/>
      <c r="BO1070" s="35"/>
      <c r="BP1070" s="35"/>
      <c r="BQ1070" s="35"/>
      <c r="BR1070" s="35"/>
      <c r="BS1070" s="35"/>
      <c r="BU1070" s="35"/>
      <c r="BV1070" s="35"/>
    </row>
    <row r="1071" spans="41:74" x14ac:dyDescent="0.2">
      <c r="AO1071" s="35"/>
      <c r="AP1071" s="35"/>
      <c r="AQ1071" s="35"/>
      <c r="AR1071" s="35"/>
      <c r="AS1071" s="35"/>
      <c r="AT1071" s="35"/>
      <c r="AU1071" s="35"/>
      <c r="AW1071" s="35"/>
      <c r="AX1071" s="35"/>
      <c r="AY1071" s="35"/>
      <c r="AZ1071" s="35"/>
      <c r="BA1071" s="35"/>
      <c r="BB1071" s="35"/>
      <c r="BC1071" s="35"/>
      <c r="BD1071" s="35"/>
      <c r="BE1071" s="35"/>
      <c r="BF1071" s="35"/>
      <c r="BG1071" s="35"/>
      <c r="BH1071" s="35"/>
      <c r="BI1071" s="35"/>
      <c r="BJ1071" s="35"/>
      <c r="BK1071" s="35"/>
      <c r="BL1071" s="35"/>
      <c r="BM1071" s="35"/>
      <c r="BN1071" s="35"/>
      <c r="BO1071" s="35"/>
      <c r="BP1071" s="35"/>
      <c r="BQ1071" s="35"/>
      <c r="BR1071" s="35"/>
      <c r="BS1071" s="35"/>
      <c r="BU1071" s="35"/>
      <c r="BV1071" s="35"/>
    </row>
    <row r="1072" spans="41:74" x14ac:dyDescent="0.2">
      <c r="AO1072" s="35"/>
      <c r="AP1072" s="35"/>
      <c r="AQ1072" s="35"/>
      <c r="AR1072" s="35"/>
      <c r="AS1072" s="35"/>
      <c r="AT1072" s="35"/>
      <c r="AU1072" s="35"/>
      <c r="AW1072" s="35"/>
      <c r="AX1072" s="35"/>
      <c r="AY1072" s="35"/>
      <c r="AZ1072" s="35"/>
      <c r="BA1072" s="35"/>
      <c r="BB1072" s="35"/>
      <c r="BC1072" s="35"/>
      <c r="BD1072" s="35"/>
      <c r="BE1072" s="35"/>
      <c r="BF1072" s="35"/>
      <c r="BG1072" s="35"/>
      <c r="BH1072" s="35"/>
      <c r="BI1072" s="35"/>
      <c r="BJ1072" s="35"/>
      <c r="BK1072" s="35"/>
      <c r="BL1072" s="35"/>
      <c r="BM1072" s="35"/>
      <c r="BN1072" s="35"/>
      <c r="BO1072" s="35"/>
      <c r="BP1072" s="35"/>
      <c r="BQ1072" s="35"/>
      <c r="BR1072" s="35"/>
      <c r="BS1072" s="35"/>
      <c r="BU1072" s="35"/>
      <c r="BV1072" s="35"/>
    </row>
    <row r="1073" spans="41:74" x14ac:dyDescent="0.2">
      <c r="AO1073" s="35"/>
      <c r="AP1073" s="35"/>
      <c r="AQ1073" s="35"/>
      <c r="AR1073" s="35"/>
      <c r="AS1073" s="35"/>
      <c r="AT1073" s="35"/>
      <c r="AU1073" s="35"/>
      <c r="AW1073" s="35"/>
      <c r="AX1073" s="35"/>
      <c r="AY1073" s="35"/>
      <c r="AZ1073" s="35"/>
      <c r="BA1073" s="35"/>
      <c r="BB1073" s="35"/>
      <c r="BC1073" s="35"/>
      <c r="BD1073" s="35"/>
      <c r="BE1073" s="35"/>
      <c r="BF1073" s="35"/>
      <c r="BG1073" s="35"/>
      <c r="BH1073" s="35"/>
      <c r="BI1073" s="35"/>
      <c r="BJ1073" s="35"/>
      <c r="BK1073" s="35"/>
      <c r="BL1073" s="35"/>
      <c r="BM1073" s="35"/>
      <c r="BN1073" s="35"/>
      <c r="BO1073" s="35"/>
      <c r="BP1073" s="35"/>
      <c r="BQ1073" s="35"/>
      <c r="BR1073" s="35"/>
      <c r="BS1073" s="35"/>
      <c r="BU1073" s="35"/>
      <c r="BV1073" s="35"/>
    </row>
    <row r="1074" spans="41:74" x14ac:dyDescent="0.2">
      <c r="AO1074" s="35"/>
      <c r="AP1074" s="35"/>
      <c r="AQ1074" s="35"/>
      <c r="AR1074" s="35"/>
      <c r="AS1074" s="35"/>
      <c r="AT1074" s="35"/>
      <c r="AU1074" s="35"/>
      <c r="AW1074" s="35"/>
      <c r="AX1074" s="35"/>
      <c r="AY1074" s="35"/>
      <c r="AZ1074" s="35"/>
      <c r="BA1074" s="35"/>
      <c r="BB1074" s="35"/>
      <c r="BC1074" s="35"/>
      <c r="BD1074" s="35"/>
      <c r="BE1074" s="35"/>
      <c r="BF1074" s="35"/>
      <c r="BG1074" s="35"/>
      <c r="BH1074" s="35"/>
      <c r="BI1074" s="35"/>
      <c r="BJ1074" s="35"/>
      <c r="BK1074" s="35"/>
      <c r="BL1074" s="35"/>
      <c r="BM1074" s="35"/>
      <c r="BN1074" s="35"/>
      <c r="BO1074" s="35"/>
      <c r="BP1074" s="35"/>
      <c r="BQ1074" s="35"/>
      <c r="BR1074" s="35"/>
      <c r="BS1074" s="35"/>
      <c r="BU1074" s="35"/>
      <c r="BV1074" s="35"/>
    </row>
    <row r="1075" spans="41:74" x14ac:dyDescent="0.2">
      <c r="AO1075" s="35"/>
      <c r="AP1075" s="35"/>
      <c r="AQ1075" s="35"/>
      <c r="AR1075" s="35"/>
      <c r="AS1075" s="35"/>
      <c r="AT1075" s="35"/>
      <c r="AU1075" s="35"/>
      <c r="AW1075" s="35"/>
      <c r="AX1075" s="35"/>
      <c r="AY1075" s="35"/>
      <c r="AZ1075" s="35"/>
      <c r="BA1075" s="35"/>
      <c r="BB1075" s="35"/>
      <c r="BC1075" s="35"/>
      <c r="BD1075" s="35"/>
      <c r="BE1075" s="35"/>
      <c r="BF1075" s="35"/>
      <c r="BG1075" s="35"/>
      <c r="BH1075" s="35"/>
      <c r="BI1075" s="35"/>
      <c r="BJ1075" s="35"/>
      <c r="BK1075" s="35"/>
      <c r="BL1075" s="35"/>
      <c r="BM1075" s="35"/>
      <c r="BN1075" s="35"/>
      <c r="BO1075" s="35"/>
      <c r="BP1075" s="35"/>
      <c r="BQ1075" s="35"/>
      <c r="BR1075" s="35"/>
      <c r="BS1075" s="35"/>
      <c r="BU1075" s="35"/>
      <c r="BV1075" s="35"/>
    </row>
    <row r="1076" spans="41:74" x14ac:dyDescent="0.2">
      <c r="AO1076" s="35"/>
      <c r="AP1076" s="35"/>
      <c r="AQ1076" s="35"/>
      <c r="AR1076" s="35"/>
      <c r="AS1076" s="35"/>
      <c r="AT1076" s="35"/>
      <c r="AU1076" s="35"/>
      <c r="AW1076" s="35"/>
      <c r="AX1076" s="35"/>
      <c r="AY1076" s="35"/>
      <c r="AZ1076" s="35"/>
      <c r="BA1076" s="35"/>
      <c r="BB1076" s="35"/>
      <c r="BC1076" s="35"/>
      <c r="BD1076" s="35"/>
      <c r="BE1076" s="35"/>
      <c r="BF1076" s="35"/>
      <c r="BG1076" s="35"/>
      <c r="BH1076" s="35"/>
      <c r="BI1076" s="35"/>
      <c r="BJ1076" s="35"/>
      <c r="BK1076" s="35"/>
      <c r="BL1076" s="35"/>
      <c r="BM1076" s="35"/>
      <c r="BN1076" s="35"/>
      <c r="BO1076" s="35"/>
      <c r="BP1076" s="35"/>
      <c r="BQ1076" s="35"/>
      <c r="BR1076" s="35"/>
      <c r="BS1076" s="35"/>
      <c r="BU1076" s="35"/>
      <c r="BV1076" s="35"/>
    </row>
    <row r="1077" spans="41:74" x14ac:dyDescent="0.2">
      <c r="AO1077" s="35"/>
      <c r="AP1077" s="35"/>
      <c r="AQ1077" s="35"/>
      <c r="AR1077" s="35"/>
      <c r="AS1077" s="35"/>
      <c r="AT1077" s="35"/>
      <c r="AU1077" s="35"/>
      <c r="AW1077" s="35"/>
      <c r="AX1077" s="35"/>
      <c r="AY1077" s="35"/>
      <c r="AZ1077" s="35"/>
      <c r="BA1077" s="35"/>
      <c r="BB1077" s="35"/>
      <c r="BC1077" s="35"/>
      <c r="BD1077" s="35"/>
      <c r="BE1077" s="35"/>
      <c r="BF1077" s="35"/>
      <c r="BG1077" s="35"/>
      <c r="BH1077" s="35"/>
      <c r="BI1077" s="35"/>
      <c r="BJ1077" s="35"/>
      <c r="BK1077" s="35"/>
      <c r="BL1077" s="35"/>
      <c r="BM1077" s="35"/>
      <c r="BN1077" s="35"/>
      <c r="BO1077" s="35"/>
      <c r="BP1077" s="35"/>
      <c r="BQ1077" s="35"/>
      <c r="BR1077" s="35"/>
      <c r="BS1077" s="35"/>
      <c r="BU1077" s="35"/>
      <c r="BV1077" s="35"/>
    </row>
    <row r="1078" spans="41:74" x14ac:dyDescent="0.2">
      <c r="AO1078" s="35"/>
      <c r="AP1078" s="35"/>
      <c r="AQ1078" s="35"/>
      <c r="AR1078" s="35"/>
      <c r="AS1078" s="35"/>
      <c r="AT1078" s="35"/>
      <c r="AU1078" s="35"/>
      <c r="AW1078" s="35"/>
      <c r="AX1078" s="35"/>
      <c r="AY1078" s="35"/>
      <c r="AZ1078" s="35"/>
      <c r="BA1078" s="35"/>
      <c r="BB1078" s="35"/>
      <c r="BC1078" s="35"/>
      <c r="BD1078" s="35"/>
      <c r="BE1078" s="35"/>
      <c r="BF1078" s="35"/>
      <c r="BG1078" s="35"/>
      <c r="BH1078" s="35"/>
      <c r="BI1078" s="35"/>
      <c r="BJ1078" s="35"/>
      <c r="BK1078" s="35"/>
      <c r="BL1078" s="35"/>
      <c r="BM1078" s="35"/>
      <c r="BN1078" s="35"/>
      <c r="BO1078" s="35"/>
      <c r="BP1078" s="35"/>
      <c r="BQ1078" s="35"/>
      <c r="BR1078" s="35"/>
      <c r="BS1078" s="35"/>
      <c r="BU1078" s="35"/>
      <c r="BV1078" s="35"/>
    </row>
    <row r="1079" spans="41:74" x14ac:dyDescent="0.2">
      <c r="AO1079" s="35"/>
      <c r="AP1079" s="35"/>
      <c r="AQ1079" s="35"/>
      <c r="AR1079" s="35"/>
      <c r="AS1079" s="35"/>
      <c r="AT1079" s="35"/>
      <c r="AU1079" s="35"/>
      <c r="AW1079" s="35"/>
      <c r="AX1079" s="35"/>
      <c r="AY1079" s="35"/>
      <c r="AZ1079" s="35"/>
      <c r="BA1079" s="35"/>
      <c r="BB1079" s="35"/>
      <c r="BC1079" s="35"/>
      <c r="BD1079" s="35"/>
      <c r="BE1079" s="35"/>
      <c r="BF1079" s="35"/>
      <c r="BG1079" s="35"/>
      <c r="BH1079" s="35"/>
      <c r="BI1079" s="35"/>
      <c r="BJ1079" s="35"/>
      <c r="BK1079" s="35"/>
      <c r="BL1079" s="35"/>
      <c r="BM1079" s="35"/>
      <c r="BN1079" s="35"/>
      <c r="BO1079" s="35"/>
      <c r="BP1079" s="35"/>
      <c r="BQ1079" s="35"/>
      <c r="BR1079" s="35"/>
      <c r="BS1079" s="35"/>
      <c r="BU1079" s="35"/>
      <c r="BV1079" s="35"/>
    </row>
    <row r="1080" spans="41:74" x14ac:dyDescent="0.2">
      <c r="AO1080" s="35"/>
      <c r="AP1080" s="35"/>
      <c r="AQ1080" s="35"/>
      <c r="AR1080" s="35"/>
      <c r="AS1080" s="35"/>
      <c r="AT1080" s="35"/>
      <c r="AU1080" s="35"/>
      <c r="AW1080" s="35"/>
      <c r="AX1080" s="35"/>
      <c r="AY1080" s="35"/>
      <c r="AZ1080" s="35"/>
      <c r="BA1080" s="35"/>
      <c r="BB1080" s="35"/>
      <c r="BC1080" s="35"/>
      <c r="BD1080" s="35"/>
      <c r="BE1080" s="35"/>
      <c r="BF1080" s="35"/>
      <c r="BG1080" s="35"/>
      <c r="BH1080" s="35"/>
      <c r="BI1080" s="35"/>
      <c r="BJ1080" s="35"/>
      <c r="BK1080" s="35"/>
      <c r="BL1080" s="35"/>
      <c r="BM1080" s="35"/>
      <c r="BN1080" s="35"/>
      <c r="BO1080" s="35"/>
      <c r="BP1080" s="35"/>
      <c r="BQ1080" s="35"/>
      <c r="BR1080" s="35"/>
      <c r="BS1080" s="35"/>
      <c r="BU1080" s="35"/>
      <c r="BV1080" s="35"/>
    </row>
    <row r="1081" spans="41:74" x14ac:dyDescent="0.2">
      <c r="AO1081" s="35"/>
      <c r="AP1081" s="35"/>
      <c r="AQ1081" s="35"/>
      <c r="AR1081" s="35"/>
      <c r="AS1081" s="35"/>
      <c r="AT1081" s="35"/>
      <c r="AU1081" s="35"/>
      <c r="AW1081" s="35"/>
      <c r="AX1081" s="35"/>
      <c r="AY1081" s="35"/>
      <c r="AZ1081" s="35"/>
      <c r="BA1081" s="35"/>
      <c r="BB1081" s="35"/>
      <c r="BC1081" s="35"/>
      <c r="BD1081" s="35"/>
      <c r="BE1081" s="35"/>
      <c r="BF1081" s="35"/>
      <c r="BG1081" s="35"/>
      <c r="BH1081" s="35"/>
      <c r="BI1081" s="35"/>
      <c r="BJ1081" s="35"/>
      <c r="BK1081" s="35"/>
      <c r="BL1081" s="35"/>
      <c r="BM1081" s="35"/>
      <c r="BN1081" s="35"/>
      <c r="BO1081" s="35"/>
      <c r="BP1081" s="35"/>
      <c r="BQ1081" s="35"/>
      <c r="BR1081" s="35"/>
      <c r="BS1081" s="35"/>
      <c r="BU1081" s="35"/>
      <c r="BV1081" s="35"/>
    </row>
    <row r="1082" spans="41:74" x14ac:dyDescent="0.2">
      <c r="AO1082" s="35"/>
      <c r="AP1082" s="35"/>
      <c r="AQ1082" s="35"/>
      <c r="AR1082" s="35"/>
      <c r="AS1082" s="35"/>
      <c r="AT1082" s="35"/>
      <c r="AU1082" s="35"/>
      <c r="AW1082" s="35"/>
      <c r="AX1082" s="35"/>
      <c r="AY1082" s="35"/>
      <c r="AZ1082" s="35"/>
      <c r="BA1082" s="35"/>
      <c r="BB1082" s="35"/>
      <c r="BC1082" s="35"/>
      <c r="BD1082" s="35"/>
      <c r="BE1082" s="35"/>
      <c r="BF1082" s="35"/>
      <c r="BG1082" s="35"/>
      <c r="BH1082" s="35"/>
      <c r="BI1082" s="35"/>
      <c r="BJ1082" s="35"/>
      <c r="BK1082" s="35"/>
      <c r="BL1082" s="35"/>
      <c r="BM1082" s="35"/>
      <c r="BN1082" s="35"/>
      <c r="BO1082" s="35"/>
      <c r="BP1082" s="35"/>
      <c r="BQ1082" s="35"/>
      <c r="BR1082" s="35"/>
      <c r="BS1082" s="35"/>
      <c r="BU1082" s="35"/>
      <c r="BV1082" s="35"/>
    </row>
    <row r="1083" spans="41:74" x14ac:dyDescent="0.2">
      <c r="AO1083" s="35"/>
      <c r="AP1083" s="35"/>
      <c r="AQ1083" s="35"/>
      <c r="AR1083" s="35"/>
      <c r="AS1083" s="35"/>
      <c r="AT1083" s="35"/>
      <c r="AU1083" s="35"/>
      <c r="AW1083" s="35"/>
      <c r="AX1083" s="35"/>
      <c r="AY1083" s="35"/>
      <c r="AZ1083" s="35"/>
      <c r="BA1083" s="35"/>
      <c r="BB1083" s="35"/>
      <c r="BC1083" s="35"/>
      <c r="BD1083" s="35"/>
      <c r="BE1083" s="35"/>
      <c r="BF1083" s="35"/>
      <c r="BG1083" s="35"/>
      <c r="BH1083" s="35"/>
      <c r="BI1083" s="35"/>
      <c r="BJ1083" s="35"/>
      <c r="BK1083" s="35"/>
      <c r="BL1083" s="35"/>
      <c r="BM1083" s="35"/>
      <c r="BN1083" s="35"/>
      <c r="BO1083" s="35"/>
      <c r="BP1083" s="35"/>
      <c r="BQ1083" s="35"/>
      <c r="BR1083" s="35"/>
      <c r="BS1083" s="35"/>
      <c r="BU1083" s="35"/>
      <c r="BV1083" s="35"/>
    </row>
    <row r="1084" spans="41:74" x14ac:dyDescent="0.2">
      <c r="AO1084" s="35"/>
      <c r="AP1084" s="35"/>
      <c r="AQ1084" s="35"/>
      <c r="AR1084" s="35"/>
      <c r="AS1084" s="35"/>
      <c r="AT1084" s="35"/>
      <c r="AU1084" s="35"/>
      <c r="AW1084" s="35"/>
      <c r="AX1084" s="35"/>
      <c r="AY1084" s="35"/>
      <c r="AZ1084" s="35"/>
      <c r="BA1084" s="35"/>
      <c r="BB1084" s="35"/>
      <c r="BC1084" s="35"/>
      <c r="BD1084" s="35"/>
      <c r="BE1084" s="35"/>
      <c r="BF1084" s="35"/>
      <c r="BG1084" s="35"/>
      <c r="BH1084" s="35"/>
      <c r="BI1084" s="35"/>
      <c r="BJ1084" s="35"/>
      <c r="BK1084" s="35"/>
      <c r="BL1084" s="35"/>
      <c r="BM1084" s="35"/>
      <c r="BN1084" s="35"/>
      <c r="BO1084" s="35"/>
      <c r="BP1084" s="35"/>
      <c r="BQ1084" s="35"/>
      <c r="BR1084" s="35"/>
      <c r="BS1084" s="35"/>
      <c r="BU1084" s="35"/>
      <c r="BV1084" s="35"/>
    </row>
    <row r="1085" spans="41:74" x14ac:dyDescent="0.2">
      <c r="AO1085" s="35"/>
      <c r="AP1085" s="35"/>
      <c r="AQ1085" s="35"/>
      <c r="AR1085" s="35"/>
      <c r="AS1085" s="35"/>
      <c r="AT1085" s="35"/>
      <c r="AU1085" s="35"/>
      <c r="AW1085" s="35"/>
      <c r="AX1085" s="35"/>
      <c r="AY1085" s="35"/>
      <c r="AZ1085" s="35"/>
      <c r="BA1085" s="35"/>
      <c r="BB1085" s="35"/>
      <c r="BC1085" s="35"/>
      <c r="BD1085" s="35"/>
      <c r="BE1085" s="35"/>
      <c r="BF1085" s="35"/>
      <c r="BG1085" s="35"/>
      <c r="BH1085" s="35"/>
      <c r="BI1085" s="35"/>
      <c r="BJ1085" s="35"/>
      <c r="BK1085" s="35"/>
      <c r="BL1085" s="35"/>
      <c r="BM1085" s="35"/>
      <c r="BN1085" s="35"/>
      <c r="BO1085" s="35"/>
      <c r="BP1085" s="35"/>
      <c r="BQ1085" s="35"/>
      <c r="BR1085" s="35"/>
      <c r="BS1085" s="35"/>
      <c r="BU1085" s="35"/>
      <c r="BV1085" s="35"/>
    </row>
    <row r="1086" spans="41:74" x14ac:dyDescent="0.2">
      <c r="AO1086" s="35"/>
      <c r="AP1086" s="35"/>
      <c r="AQ1086" s="35"/>
      <c r="AR1086" s="35"/>
      <c r="AS1086" s="35"/>
      <c r="AT1086" s="35"/>
      <c r="AU1086" s="35"/>
      <c r="AW1086" s="35"/>
      <c r="AX1086" s="35"/>
      <c r="AY1086" s="35"/>
      <c r="AZ1086" s="35"/>
      <c r="BA1086" s="35"/>
      <c r="BB1086" s="35"/>
      <c r="BC1086" s="35"/>
      <c r="BD1086" s="35"/>
      <c r="BE1086" s="35"/>
      <c r="BF1086" s="35"/>
      <c r="BG1086" s="35"/>
      <c r="BH1086" s="35"/>
      <c r="BI1086" s="35"/>
      <c r="BJ1086" s="35"/>
      <c r="BK1086" s="35"/>
      <c r="BL1086" s="35"/>
      <c r="BM1086" s="35"/>
      <c r="BN1086" s="35"/>
      <c r="BO1086" s="35"/>
      <c r="BP1086" s="35"/>
      <c r="BQ1086" s="35"/>
      <c r="BR1086" s="35"/>
      <c r="BS1086" s="35"/>
      <c r="BU1086" s="35"/>
      <c r="BV1086" s="35"/>
    </row>
    <row r="1087" spans="41:74" x14ac:dyDescent="0.2">
      <c r="AO1087" s="35"/>
      <c r="AP1087" s="35"/>
      <c r="AQ1087" s="35"/>
      <c r="AR1087" s="35"/>
      <c r="AS1087" s="35"/>
      <c r="AT1087" s="35"/>
      <c r="AU1087" s="35"/>
      <c r="AW1087" s="35"/>
      <c r="AX1087" s="35"/>
      <c r="AY1087" s="35"/>
      <c r="AZ1087" s="35"/>
      <c r="BA1087" s="35"/>
      <c r="BB1087" s="35"/>
      <c r="BC1087" s="35"/>
      <c r="BD1087" s="35"/>
      <c r="BE1087" s="35"/>
      <c r="BF1087" s="35"/>
      <c r="BG1087" s="35"/>
      <c r="BH1087" s="35"/>
      <c r="BI1087" s="35"/>
      <c r="BJ1087" s="35"/>
      <c r="BK1087" s="35"/>
      <c r="BL1087" s="35"/>
      <c r="BM1087" s="35"/>
      <c r="BN1087" s="35"/>
      <c r="BO1087" s="35"/>
      <c r="BP1087" s="35"/>
      <c r="BQ1087" s="35"/>
      <c r="BR1087" s="35"/>
      <c r="BS1087" s="35"/>
      <c r="BU1087" s="35"/>
      <c r="BV1087" s="35"/>
    </row>
    <row r="1088" spans="41:74" x14ac:dyDescent="0.2">
      <c r="AO1088" s="35"/>
      <c r="AP1088" s="35"/>
      <c r="AQ1088" s="35"/>
      <c r="AR1088" s="35"/>
      <c r="AS1088" s="35"/>
      <c r="AT1088" s="35"/>
      <c r="AU1088" s="35"/>
      <c r="AW1088" s="35"/>
      <c r="AX1088" s="35"/>
      <c r="AY1088" s="35"/>
      <c r="AZ1088" s="35"/>
      <c r="BA1088" s="35"/>
      <c r="BB1088" s="35"/>
      <c r="BC1088" s="35"/>
      <c r="BD1088" s="35"/>
      <c r="BE1088" s="35"/>
      <c r="BF1088" s="35"/>
      <c r="BG1088" s="35"/>
      <c r="BH1088" s="35"/>
      <c r="BI1088" s="35"/>
      <c r="BJ1088" s="35"/>
      <c r="BK1088" s="35"/>
      <c r="BL1088" s="35"/>
      <c r="BM1088" s="35"/>
      <c r="BN1088" s="35"/>
      <c r="BO1088" s="35"/>
      <c r="BP1088" s="35"/>
      <c r="BQ1088" s="35"/>
      <c r="BR1088" s="35"/>
      <c r="BS1088" s="35"/>
      <c r="BU1088" s="35"/>
      <c r="BV1088" s="35"/>
    </row>
    <row r="1089" spans="41:74" x14ac:dyDescent="0.2">
      <c r="AO1089" s="35"/>
      <c r="AP1089" s="35"/>
      <c r="AQ1089" s="35"/>
      <c r="AR1089" s="35"/>
      <c r="AS1089" s="35"/>
      <c r="AT1089" s="35"/>
      <c r="AU1089" s="35"/>
      <c r="AW1089" s="35"/>
      <c r="AX1089" s="35"/>
      <c r="AY1089" s="35"/>
      <c r="AZ1089" s="35"/>
      <c r="BA1089" s="35"/>
      <c r="BB1089" s="35"/>
      <c r="BC1089" s="35"/>
      <c r="BD1089" s="35"/>
      <c r="BE1089" s="35"/>
      <c r="BF1089" s="35"/>
      <c r="BG1089" s="35"/>
      <c r="BH1089" s="35"/>
      <c r="BI1089" s="35"/>
      <c r="BJ1089" s="35"/>
      <c r="BK1089" s="35"/>
      <c r="BL1089" s="35"/>
      <c r="BM1089" s="35"/>
      <c r="BN1089" s="35"/>
      <c r="BO1089" s="35"/>
      <c r="BP1089" s="35"/>
      <c r="BQ1089" s="35"/>
      <c r="BR1089" s="35"/>
      <c r="BS1089" s="35"/>
      <c r="BU1089" s="35"/>
      <c r="BV1089" s="35"/>
    </row>
    <row r="1090" spans="41:74" x14ac:dyDescent="0.2">
      <c r="AO1090" s="35"/>
      <c r="AP1090" s="35"/>
      <c r="AQ1090" s="35"/>
      <c r="AR1090" s="35"/>
      <c r="AS1090" s="35"/>
      <c r="AT1090" s="35"/>
      <c r="AU1090" s="35"/>
      <c r="AW1090" s="35"/>
      <c r="AX1090" s="35"/>
      <c r="AY1090" s="35"/>
      <c r="AZ1090" s="35"/>
      <c r="BA1090" s="35"/>
      <c r="BB1090" s="35"/>
      <c r="BC1090" s="35"/>
      <c r="BD1090" s="35"/>
      <c r="BE1090" s="35"/>
      <c r="BF1090" s="35"/>
      <c r="BG1090" s="35"/>
      <c r="BH1090" s="35"/>
      <c r="BI1090" s="35"/>
      <c r="BJ1090" s="35"/>
      <c r="BK1090" s="35"/>
      <c r="BL1090" s="35"/>
      <c r="BM1090" s="35"/>
      <c r="BN1090" s="35"/>
      <c r="BO1090" s="35"/>
      <c r="BP1090" s="35"/>
      <c r="BQ1090" s="35"/>
      <c r="BR1090" s="35"/>
      <c r="BS1090" s="35"/>
      <c r="BU1090" s="35"/>
      <c r="BV1090" s="35"/>
    </row>
    <row r="1091" spans="41:74" x14ac:dyDescent="0.2">
      <c r="AO1091" s="35"/>
      <c r="AP1091" s="35"/>
      <c r="AQ1091" s="35"/>
      <c r="AR1091" s="35"/>
      <c r="AS1091" s="35"/>
      <c r="AT1091" s="35"/>
      <c r="AU1091" s="35"/>
      <c r="AW1091" s="35"/>
      <c r="AX1091" s="35"/>
      <c r="AY1091" s="35"/>
      <c r="AZ1091" s="35"/>
      <c r="BA1091" s="35"/>
      <c r="BB1091" s="35"/>
      <c r="BC1091" s="35"/>
      <c r="BD1091" s="35"/>
      <c r="BE1091" s="35"/>
      <c r="BF1091" s="35"/>
      <c r="BG1091" s="35"/>
      <c r="BH1091" s="35"/>
      <c r="BI1091" s="35"/>
      <c r="BJ1091" s="35"/>
      <c r="BK1091" s="35"/>
      <c r="BL1091" s="35"/>
      <c r="BM1091" s="35"/>
      <c r="BN1091" s="35"/>
      <c r="BO1091" s="35"/>
      <c r="BP1091" s="35"/>
      <c r="BQ1091" s="35"/>
      <c r="BR1091" s="35"/>
      <c r="BS1091" s="35"/>
      <c r="BU1091" s="35"/>
      <c r="BV1091" s="35"/>
    </row>
    <row r="1092" spans="41:74" x14ac:dyDescent="0.2">
      <c r="AO1092" s="35"/>
      <c r="AP1092" s="35"/>
      <c r="AQ1092" s="35"/>
      <c r="AR1092" s="35"/>
      <c r="AS1092" s="35"/>
      <c r="AT1092" s="35"/>
      <c r="AU1092" s="35"/>
      <c r="AW1092" s="35"/>
      <c r="AX1092" s="35"/>
      <c r="AY1092" s="35"/>
      <c r="AZ1092" s="35"/>
      <c r="BA1092" s="35"/>
      <c r="BB1092" s="35"/>
      <c r="BC1092" s="35"/>
      <c r="BD1092" s="35"/>
      <c r="BE1092" s="35"/>
      <c r="BF1092" s="35"/>
      <c r="BG1092" s="35"/>
      <c r="BH1092" s="35"/>
      <c r="BI1092" s="35"/>
      <c r="BJ1092" s="35"/>
      <c r="BK1092" s="35"/>
      <c r="BL1092" s="35"/>
      <c r="BM1092" s="35"/>
      <c r="BN1092" s="35"/>
      <c r="BO1092" s="35"/>
      <c r="BP1092" s="35"/>
      <c r="BQ1092" s="35"/>
      <c r="BR1092" s="35"/>
      <c r="BS1092" s="35"/>
      <c r="BU1092" s="35"/>
      <c r="BV1092" s="35"/>
    </row>
    <row r="1093" spans="41:74" x14ac:dyDescent="0.2">
      <c r="AO1093" s="35"/>
      <c r="AP1093" s="35"/>
      <c r="AQ1093" s="35"/>
      <c r="AR1093" s="35"/>
      <c r="AS1093" s="35"/>
      <c r="AT1093" s="35"/>
      <c r="AU1093" s="35"/>
      <c r="AW1093" s="35"/>
      <c r="AX1093" s="35"/>
      <c r="AY1093" s="35"/>
      <c r="AZ1093" s="35"/>
      <c r="BA1093" s="35"/>
      <c r="BB1093" s="35"/>
      <c r="BC1093" s="35"/>
      <c r="BD1093" s="35"/>
      <c r="BE1093" s="35"/>
      <c r="BF1093" s="35"/>
      <c r="BG1093" s="35"/>
      <c r="BH1093" s="35"/>
      <c r="BI1093" s="35"/>
      <c r="BJ1093" s="35"/>
      <c r="BK1093" s="35"/>
      <c r="BL1093" s="35"/>
      <c r="BM1093" s="35"/>
      <c r="BN1093" s="35"/>
      <c r="BO1093" s="35"/>
      <c r="BP1093" s="35"/>
      <c r="BQ1093" s="35"/>
      <c r="BR1093" s="35"/>
      <c r="BS1093" s="35"/>
      <c r="BU1093" s="35"/>
      <c r="BV1093" s="35"/>
    </row>
    <row r="1094" spans="41:74" x14ac:dyDescent="0.2">
      <c r="AO1094" s="35"/>
      <c r="AP1094" s="35"/>
      <c r="AQ1094" s="35"/>
      <c r="AR1094" s="35"/>
      <c r="AS1094" s="35"/>
      <c r="AT1094" s="35"/>
      <c r="AU1094" s="35"/>
      <c r="AW1094" s="35"/>
      <c r="AX1094" s="35"/>
      <c r="AY1094" s="35"/>
      <c r="AZ1094" s="35"/>
      <c r="BA1094" s="35"/>
      <c r="BB1094" s="35"/>
      <c r="BC1094" s="35"/>
      <c r="BD1094" s="35"/>
      <c r="BE1094" s="35"/>
      <c r="BF1094" s="35"/>
      <c r="BG1094" s="35"/>
      <c r="BH1094" s="35"/>
      <c r="BI1094" s="35"/>
      <c r="BJ1094" s="35"/>
      <c r="BK1094" s="35"/>
      <c r="BL1094" s="35"/>
      <c r="BM1094" s="35"/>
      <c r="BN1094" s="35"/>
      <c r="BO1094" s="35"/>
      <c r="BP1094" s="35"/>
      <c r="BQ1094" s="35"/>
      <c r="BR1094" s="35"/>
      <c r="BS1094" s="35"/>
      <c r="BU1094" s="35"/>
      <c r="BV1094" s="35"/>
    </row>
    <row r="1095" spans="41:74" x14ac:dyDescent="0.2">
      <c r="AO1095" s="35"/>
      <c r="AP1095" s="35"/>
      <c r="AQ1095" s="35"/>
      <c r="AR1095" s="35"/>
      <c r="AS1095" s="35"/>
      <c r="AT1095" s="35"/>
      <c r="AU1095" s="35"/>
      <c r="AW1095" s="35"/>
      <c r="AX1095" s="35"/>
      <c r="AY1095" s="35"/>
      <c r="AZ1095" s="35"/>
      <c r="BA1095" s="35"/>
      <c r="BB1095" s="35"/>
      <c r="BC1095" s="35"/>
      <c r="BD1095" s="35"/>
      <c r="BE1095" s="35"/>
      <c r="BF1095" s="35"/>
      <c r="BG1095" s="35"/>
      <c r="BH1095" s="35"/>
      <c r="BI1095" s="35"/>
      <c r="BJ1095" s="35"/>
      <c r="BK1095" s="35"/>
      <c r="BL1095" s="35"/>
      <c r="BM1095" s="35"/>
      <c r="BN1095" s="35"/>
      <c r="BO1095" s="35"/>
      <c r="BP1095" s="35"/>
      <c r="BQ1095" s="35"/>
      <c r="BR1095" s="35"/>
      <c r="BS1095" s="35"/>
      <c r="BU1095" s="35"/>
      <c r="BV1095" s="35"/>
    </row>
    <row r="1096" spans="41:74" x14ac:dyDescent="0.2">
      <c r="AO1096" s="35"/>
      <c r="AP1096" s="35"/>
      <c r="AQ1096" s="35"/>
      <c r="AR1096" s="35"/>
      <c r="AS1096" s="35"/>
      <c r="AT1096" s="35"/>
      <c r="AU1096" s="35"/>
      <c r="AW1096" s="35"/>
      <c r="AX1096" s="35"/>
      <c r="AY1096" s="35"/>
      <c r="AZ1096" s="35"/>
      <c r="BA1096" s="35"/>
      <c r="BB1096" s="35"/>
      <c r="BC1096" s="35"/>
      <c r="BD1096" s="35"/>
      <c r="BE1096" s="35"/>
      <c r="BF1096" s="35"/>
      <c r="BG1096" s="35"/>
      <c r="BH1096" s="35"/>
      <c r="BI1096" s="35"/>
      <c r="BJ1096" s="35"/>
      <c r="BK1096" s="35"/>
      <c r="BL1096" s="35"/>
      <c r="BM1096" s="35"/>
      <c r="BN1096" s="35"/>
      <c r="BO1096" s="35"/>
      <c r="BP1096" s="35"/>
      <c r="BQ1096" s="35"/>
      <c r="BR1096" s="35"/>
      <c r="BS1096" s="35"/>
      <c r="BU1096" s="35"/>
      <c r="BV1096" s="35"/>
    </row>
    <row r="1097" spans="41:74" x14ac:dyDescent="0.2">
      <c r="AO1097" s="35"/>
      <c r="AP1097" s="35"/>
      <c r="AQ1097" s="35"/>
      <c r="AR1097" s="35"/>
      <c r="AS1097" s="35"/>
      <c r="AT1097" s="35"/>
      <c r="AU1097" s="35"/>
      <c r="AW1097" s="35"/>
      <c r="AX1097" s="35"/>
      <c r="AY1097" s="35"/>
      <c r="AZ1097" s="35"/>
      <c r="BA1097" s="35"/>
      <c r="BB1097" s="35"/>
      <c r="BC1097" s="35"/>
      <c r="BD1097" s="35"/>
      <c r="BE1097" s="35"/>
      <c r="BF1097" s="35"/>
      <c r="BG1097" s="35"/>
      <c r="BH1097" s="35"/>
      <c r="BI1097" s="35"/>
      <c r="BJ1097" s="35"/>
      <c r="BK1097" s="35"/>
      <c r="BL1097" s="35"/>
      <c r="BM1097" s="35"/>
      <c r="BN1097" s="35"/>
      <c r="BO1097" s="35"/>
      <c r="BP1097" s="35"/>
      <c r="BQ1097" s="35"/>
      <c r="BR1097" s="35"/>
      <c r="BS1097" s="35"/>
      <c r="BU1097" s="35"/>
      <c r="BV1097" s="35"/>
    </row>
    <row r="1098" spans="41:74" x14ac:dyDescent="0.2">
      <c r="AO1098" s="35"/>
      <c r="AP1098" s="35"/>
      <c r="AQ1098" s="35"/>
      <c r="AR1098" s="35"/>
      <c r="AS1098" s="35"/>
      <c r="AT1098" s="35"/>
      <c r="AU1098" s="35"/>
      <c r="AW1098" s="35"/>
      <c r="AX1098" s="35"/>
      <c r="AY1098" s="35"/>
      <c r="AZ1098" s="35"/>
      <c r="BA1098" s="35"/>
      <c r="BB1098" s="35"/>
      <c r="BC1098" s="35"/>
      <c r="BD1098" s="35"/>
      <c r="BE1098" s="35"/>
      <c r="BF1098" s="35"/>
      <c r="BG1098" s="35"/>
      <c r="BH1098" s="35"/>
      <c r="BI1098" s="35"/>
      <c r="BJ1098" s="35"/>
      <c r="BK1098" s="35"/>
      <c r="BL1098" s="35"/>
      <c r="BM1098" s="35"/>
      <c r="BN1098" s="35"/>
      <c r="BO1098" s="35"/>
      <c r="BP1098" s="35"/>
      <c r="BQ1098" s="35"/>
      <c r="BR1098" s="35"/>
      <c r="BS1098" s="35"/>
      <c r="BU1098" s="35"/>
      <c r="BV1098" s="35"/>
    </row>
    <row r="1099" spans="41:74" x14ac:dyDescent="0.2">
      <c r="AO1099" s="35"/>
      <c r="AP1099" s="35"/>
      <c r="AQ1099" s="35"/>
      <c r="AR1099" s="35"/>
      <c r="AS1099" s="35"/>
      <c r="AT1099" s="35"/>
      <c r="AU1099" s="35"/>
      <c r="AW1099" s="35"/>
      <c r="AX1099" s="35"/>
      <c r="AY1099" s="35"/>
      <c r="AZ1099" s="35"/>
      <c r="BA1099" s="35"/>
      <c r="BB1099" s="35"/>
      <c r="BC1099" s="35"/>
      <c r="BD1099" s="35"/>
      <c r="BE1099" s="35"/>
      <c r="BF1099" s="35"/>
      <c r="BG1099" s="35"/>
      <c r="BH1099" s="35"/>
      <c r="BI1099" s="35"/>
      <c r="BJ1099" s="35"/>
      <c r="BK1099" s="35"/>
      <c r="BL1099" s="35"/>
      <c r="BM1099" s="35"/>
      <c r="BN1099" s="35"/>
      <c r="BO1099" s="35"/>
      <c r="BP1099" s="35"/>
      <c r="BQ1099" s="35"/>
      <c r="BR1099" s="35"/>
      <c r="BS1099" s="35"/>
      <c r="BU1099" s="35"/>
      <c r="BV1099" s="35"/>
    </row>
    <row r="1100" spans="41:74" x14ac:dyDescent="0.2">
      <c r="AO1100" s="35"/>
      <c r="AP1100" s="35"/>
      <c r="AQ1100" s="35"/>
      <c r="AR1100" s="35"/>
      <c r="AS1100" s="35"/>
      <c r="AT1100" s="35"/>
      <c r="AU1100" s="35"/>
      <c r="AW1100" s="35"/>
      <c r="AX1100" s="35"/>
      <c r="AY1100" s="35"/>
      <c r="AZ1100" s="35"/>
      <c r="BA1100" s="35"/>
      <c r="BB1100" s="35"/>
      <c r="BC1100" s="35"/>
      <c r="BD1100" s="35"/>
      <c r="BE1100" s="35"/>
      <c r="BF1100" s="35"/>
      <c r="BG1100" s="35"/>
      <c r="BH1100" s="35"/>
      <c r="BI1100" s="35"/>
      <c r="BJ1100" s="35"/>
      <c r="BK1100" s="35"/>
      <c r="BL1100" s="35"/>
      <c r="BM1100" s="35"/>
      <c r="BN1100" s="35"/>
      <c r="BO1100" s="35"/>
      <c r="BP1100" s="35"/>
      <c r="BQ1100" s="35"/>
      <c r="BR1100" s="35"/>
      <c r="BS1100" s="35"/>
      <c r="BU1100" s="35"/>
      <c r="BV1100" s="35"/>
    </row>
    <row r="1101" spans="41:74" x14ac:dyDescent="0.2">
      <c r="AO1101" s="35"/>
      <c r="AP1101" s="35"/>
      <c r="AQ1101" s="35"/>
      <c r="AR1101" s="35"/>
      <c r="AS1101" s="35"/>
      <c r="AT1101" s="35"/>
      <c r="AU1101" s="35"/>
      <c r="AW1101" s="35"/>
      <c r="AX1101" s="35"/>
      <c r="AY1101" s="35"/>
      <c r="AZ1101" s="35"/>
      <c r="BA1101" s="35"/>
      <c r="BB1101" s="35"/>
      <c r="BC1101" s="35"/>
      <c r="BD1101" s="35"/>
      <c r="BE1101" s="35"/>
      <c r="BF1101" s="35"/>
      <c r="BG1101" s="35"/>
      <c r="BH1101" s="35"/>
      <c r="BI1101" s="35"/>
      <c r="BJ1101" s="35"/>
      <c r="BK1101" s="35"/>
      <c r="BL1101" s="35"/>
      <c r="BM1101" s="35"/>
      <c r="BN1101" s="35"/>
      <c r="BO1101" s="35"/>
      <c r="BP1101" s="35"/>
      <c r="BQ1101" s="35"/>
      <c r="BR1101" s="35"/>
      <c r="BS1101" s="35"/>
      <c r="BU1101" s="35"/>
      <c r="BV1101" s="35"/>
    </row>
    <row r="1102" spans="41:74" x14ac:dyDescent="0.2">
      <c r="AO1102" s="35"/>
      <c r="AP1102" s="35"/>
      <c r="AQ1102" s="35"/>
      <c r="AR1102" s="35"/>
      <c r="AS1102" s="35"/>
      <c r="AT1102" s="35"/>
      <c r="AU1102" s="35"/>
      <c r="AW1102" s="35"/>
      <c r="AX1102" s="35"/>
      <c r="AY1102" s="35"/>
      <c r="AZ1102" s="35"/>
      <c r="BA1102" s="35"/>
      <c r="BB1102" s="35"/>
      <c r="BC1102" s="35"/>
      <c r="BD1102" s="35"/>
      <c r="BE1102" s="35"/>
      <c r="BF1102" s="35"/>
      <c r="BG1102" s="35"/>
      <c r="BH1102" s="35"/>
      <c r="BI1102" s="35"/>
      <c r="BJ1102" s="35"/>
      <c r="BK1102" s="35"/>
      <c r="BL1102" s="35"/>
      <c r="BM1102" s="35"/>
      <c r="BN1102" s="35"/>
      <c r="BO1102" s="35"/>
      <c r="BP1102" s="35"/>
      <c r="BQ1102" s="35"/>
      <c r="BR1102" s="35"/>
      <c r="BS1102" s="35"/>
      <c r="BU1102" s="35"/>
      <c r="BV1102" s="35"/>
    </row>
    <row r="1103" spans="41:74" x14ac:dyDescent="0.2">
      <c r="AO1103" s="35"/>
      <c r="AP1103" s="35"/>
      <c r="AQ1103" s="35"/>
      <c r="AR1103" s="35"/>
      <c r="AS1103" s="35"/>
      <c r="AT1103" s="35"/>
      <c r="AU1103" s="35"/>
      <c r="AW1103" s="35"/>
      <c r="AX1103" s="35"/>
      <c r="AY1103" s="35"/>
      <c r="AZ1103" s="35"/>
      <c r="BA1103" s="35"/>
      <c r="BB1103" s="35"/>
      <c r="BC1103" s="35"/>
      <c r="BD1103" s="35"/>
      <c r="BE1103" s="35"/>
      <c r="BF1103" s="35"/>
      <c r="BG1103" s="35"/>
      <c r="BH1103" s="35"/>
      <c r="BI1103" s="35"/>
      <c r="BJ1103" s="35"/>
      <c r="BK1103" s="35"/>
      <c r="BL1103" s="35"/>
      <c r="BM1103" s="35"/>
      <c r="BN1103" s="35"/>
      <c r="BO1103" s="35"/>
      <c r="BP1103" s="35"/>
      <c r="BQ1103" s="35"/>
      <c r="BR1103" s="35"/>
      <c r="BS1103" s="35"/>
      <c r="BU1103" s="35"/>
      <c r="BV1103" s="35"/>
    </row>
    <row r="1104" spans="41:74" x14ac:dyDescent="0.2">
      <c r="AO1104" s="35"/>
      <c r="AP1104" s="35"/>
      <c r="AQ1104" s="35"/>
      <c r="AR1104" s="35"/>
      <c r="AS1104" s="35"/>
      <c r="AT1104" s="35"/>
      <c r="AU1104" s="35"/>
      <c r="AW1104" s="35"/>
      <c r="AX1104" s="35"/>
      <c r="AY1104" s="35"/>
      <c r="AZ1104" s="35"/>
      <c r="BA1104" s="35"/>
      <c r="BB1104" s="35"/>
      <c r="BC1104" s="35"/>
      <c r="BD1104" s="35"/>
      <c r="BE1104" s="35"/>
      <c r="BF1104" s="35"/>
      <c r="BG1104" s="35"/>
      <c r="BH1104" s="35"/>
      <c r="BI1104" s="35"/>
      <c r="BJ1104" s="35"/>
      <c r="BK1104" s="35"/>
      <c r="BL1104" s="35"/>
      <c r="BM1104" s="35"/>
      <c r="BN1104" s="35"/>
      <c r="BO1104" s="35"/>
      <c r="BP1104" s="35"/>
      <c r="BQ1104" s="35"/>
      <c r="BR1104" s="35"/>
      <c r="BS1104" s="35"/>
      <c r="BU1104" s="35"/>
      <c r="BV1104" s="35"/>
    </row>
    <row r="1105" spans="41:74" x14ac:dyDescent="0.2">
      <c r="AO1105" s="35"/>
      <c r="AP1105" s="35"/>
      <c r="AQ1105" s="35"/>
      <c r="AR1105" s="35"/>
      <c r="AS1105" s="35"/>
      <c r="AT1105" s="35"/>
      <c r="AU1105" s="35"/>
      <c r="AW1105" s="35"/>
      <c r="AX1105" s="35"/>
      <c r="AY1105" s="35"/>
      <c r="AZ1105" s="35"/>
      <c r="BA1105" s="35"/>
      <c r="BB1105" s="35"/>
      <c r="BC1105" s="35"/>
      <c r="BD1105" s="35"/>
      <c r="BE1105" s="35"/>
      <c r="BF1105" s="35"/>
      <c r="BG1105" s="35"/>
      <c r="BH1105" s="35"/>
      <c r="BI1105" s="35"/>
      <c r="BJ1105" s="35"/>
      <c r="BK1105" s="35"/>
      <c r="BL1105" s="35"/>
      <c r="BM1105" s="35"/>
      <c r="BN1105" s="35"/>
      <c r="BO1105" s="35"/>
      <c r="BP1105" s="35"/>
      <c r="BQ1105" s="35"/>
      <c r="BR1105" s="35"/>
      <c r="BS1105" s="35"/>
      <c r="BU1105" s="35"/>
      <c r="BV1105" s="35"/>
    </row>
    <row r="1106" spans="41:74" x14ac:dyDescent="0.2">
      <c r="AO1106" s="35"/>
      <c r="AP1106" s="35"/>
      <c r="AQ1106" s="35"/>
      <c r="AR1106" s="35"/>
      <c r="AS1106" s="35"/>
      <c r="AT1106" s="35"/>
      <c r="AU1106" s="35"/>
      <c r="AW1106" s="35"/>
      <c r="AX1106" s="35"/>
      <c r="AY1106" s="35"/>
      <c r="AZ1106" s="35"/>
      <c r="BA1106" s="35"/>
      <c r="BB1106" s="35"/>
      <c r="BC1106" s="35"/>
      <c r="BD1106" s="35"/>
      <c r="BE1106" s="35"/>
      <c r="BF1106" s="35"/>
      <c r="BG1106" s="35"/>
      <c r="BH1106" s="35"/>
      <c r="BI1106" s="35"/>
      <c r="BJ1106" s="35"/>
      <c r="BK1106" s="35"/>
      <c r="BL1106" s="35"/>
      <c r="BM1106" s="35"/>
      <c r="BN1106" s="35"/>
      <c r="BO1106" s="35"/>
      <c r="BP1106" s="35"/>
      <c r="BQ1106" s="35"/>
      <c r="BR1106" s="35"/>
      <c r="BS1106" s="35"/>
      <c r="BU1106" s="35"/>
      <c r="BV1106" s="35"/>
    </row>
    <row r="1107" spans="41:74" x14ac:dyDescent="0.2">
      <c r="AO1107" s="35"/>
      <c r="AP1107" s="35"/>
      <c r="AQ1107" s="35"/>
      <c r="AR1107" s="35"/>
      <c r="AS1107" s="35"/>
      <c r="AT1107" s="35"/>
      <c r="AU1107" s="35"/>
      <c r="AW1107" s="35"/>
      <c r="AX1107" s="35"/>
      <c r="AY1107" s="35"/>
      <c r="AZ1107" s="35"/>
      <c r="BA1107" s="35"/>
      <c r="BB1107" s="35"/>
      <c r="BC1107" s="35"/>
      <c r="BD1107" s="35"/>
      <c r="BE1107" s="35"/>
      <c r="BF1107" s="35"/>
      <c r="BG1107" s="35"/>
      <c r="BH1107" s="35"/>
      <c r="BI1107" s="35"/>
      <c r="BJ1107" s="35"/>
      <c r="BK1107" s="35"/>
      <c r="BL1107" s="35"/>
      <c r="BM1107" s="35"/>
      <c r="BN1107" s="35"/>
      <c r="BO1107" s="35"/>
      <c r="BP1107" s="35"/>
      <c r="BQ1107" s="35"/>
      <c r="BR1107" s="35"/>
      <c r="BS1107" s="35"/>
      <c r="BU1107" s="35"/>
      <c r="BV1107" s="35"/>
    </row>
    <row r="1108" spans="41:74" x14ac:dyDescent="0.2">
      <c r="AO1108" s="35"/>
      <c r="AP1108" s="35"/>
      <c r="AQ1108" s="35"/>
      <c r="AR1108" s="35"/>
      <c r="AS1108" s="35"/>
      <c r="AT1108" s="35"/>
      <c r="AU1108" s="35"/>
      <c r="AW1108" s="35"/>
      <c r="AX1108" s="35"/>
      <c r="AY1108" s="35"/>
      <c r="AZ1108" s="35"/>
      <c r="BA1108" s="35"/>
      <c r="BB1108" s="35"/>
      <c r="BC1108" s="35"/>
      <c r="BD1108" s="35"/>
      <c r="BE1108" s="35"/>
      <c r="BF1108" s="35"/>
      <c r="BG1108" s="35"/>
      <c r="BH1108" s="35"/>
      <c r="BI1108" s="35"/>
      <c r="BJ1108" s="35"/>
      <c r="BK1108" s="35"/>
      <c r="BL1108" s="35"/>
      <c r="BM1108" s="35"/>
      <c r="BN1108" s="35"/>
      <c r="BO1108" s="35"/>
      <c r="BP1108" s="35"/>
      <c r="BQ1108" s="35"/>
      <c r="BR1108" s="35"/>
      <c r="BS1108" s="35"/>
      <c r="BU1108" s="35"/>
      <c r="BV1108" s="35"/>
    </row>
    <row r="1109" spans="41:74" x14ac:dyDescent="0.2">
      <c r="AO1109" s="35"/>
      <c r="AP1109" s="35"/>
      <c r="AQ1109" s="35"/>
      <c r="AR1109" s="35"/>
      <c r="AS1109" s="35"/>
      <c r="AT1109" s="35"/>
      <c r="AU1109" s="35"/>
      <c r="AW1109" s="35"/>
      <c r="AX1109" s="35"/>
      <c r="AY1109" s="35"/>
      <c r="AZ1109" s="35"/>
      <c r="BA1109" s="35"/>
      <c r="BB1109" s="35"/>
      <c r="BC1109" s="35"/>
      <c r="BD1109" s="35"/>
      <c r="BE1109" s="35"/>
      <c r="BF1109" s="35"/>
      <c r="BG1109" s="35"/>
      <c r="BH1109" s="35"/>
      <c r="BI1109" s="35"/>
      <c r="BJ1109" s="35"/>
      <c r="BK1109" s="35"/>
      <c r="BL1109" s="35"/>
      <c r="BM1109" s="35"/>
      <c r="BN1109" s="35"/>
      <c r="BO1109" s="35"/>
      <c r="BP1109" s="35"/>
      <c r="BQ1109" s="35"/>
      <c r="BR1109" s="35"/>
      <c r="BS1109" s="35"/>
      <c r="BU1109" s="35"/>
      <c r="BV1109" s="35"/>
    </row>
    <row r="1110" spans="41:74" x14ac:dyDescent="0.2">
      <c r="AO1110" s="35"/>
      <c r="AP1110" s="35"/>
      <c r="AQ1110" s="35"/>
      <c r="AR1110" s="35"/>
      <c r="AS1110" s="35"/>
      <c r="AT1110" s="35"/>
      <c r="AU1110" s="35"/>
      <c r="AW1110" s="35"/>
      <c r="AX1110" s="35"/>
      <c r="AY1110" s="35"/>
      <c r="AZ1110" s="35"/>
      <c r="BA1110" s="35"/>
      <c r="BB1110" s="35"/>
      <c r="BC1110" s="35"/>
      <c r="BD1110" s="35"/>
      <c r="BE1110" s="35"/>
      <c r="BF1110" s="35"/>
      <c r="BG1110" s="35"/>
      <c r="BH1110" s="35"/>
      <c r="BI1110" s="35"/>
      <c r="BJ1110" s="35"/>
      <c r="BK1110" s="35"/>
      <c r="BL1110" s="35"/>
      <c r="BM1110" s="35"/>
      <c r="BN1110" s="35"/>
      <c r="BO1110" s="35"/>
      <c r="BP1110" s="35"/>
      <c r="BQ1110" s="35"/>
      <c r="BR1110" s="35"/>
      <c r="BS1110" s="35"/>
      <c r="BU1110" s="35"/>
      <c r="BV1110" s="35"/>
    </row>
    <row r="1111" spans="41:74" x14ac:dyDescent="0.2">
      <c r="AO1111" s="35"/>
      <c r="AP1111" s="35"/>
      <c r="AQ1111" s="35"/>
      <c r="AR1111" s="35"/>
      <c r="AS1111" s="35"/>
      <c r="AT1111" s="35"/>
      <c r="AU1111" s="35"/>
      <c r="AW1111" s="35"/>
      <c r="AX1111" s="35"/>
      <c r="AY1111" s="35"/>
      <c r="AZ1111" s="35"/>
      <c r="BA1111" s="35"/>
      <c r="BB1111" s="35"/>
      <c r="BC1111" s="35"/>
      <c r="BD1111" s="35"/>
      <c r="BE1111" s="35"/>
      <c r="BF1111" s="35"/>
      <c r="BG1111" s="35"/>
      <c r="BH1111" s="35"/>
      <c r="BI1111" s="35"/>
      <c r="BJ1111" s="35"/>
      <c r="BK1111" s="35"/>
      <c r="BL1111" s="35"/>
      <c r="BM1111" s="35"/>
      <c r="BN1111" s="35"/>
      <c r="BO1111" s="35"/>
      <c r="BP1111" s="35"/>
      <c r="BQ1111" s="35"/>
      <c r="BR1111" s="35"/>
      <c r="BS1111" s="35"/>
      <c r="BU1111" s="35"/>
      <c r="BV1111" s="35"/>
    </row>
    <row r="1112" spans="41:74" x14ac:dyDescent="0.2">
      <c r="AO1112" s="35"/>
      <c r="AP1112" s="35"/>
      <c r="AQ1112" s="35"/>
      <c r="AR1112" s="35"/>
      <c r="AS1112" s="35"/>
      <c r="AT1112" s="35"/>
      <c r="AU1112" s="35"/>
      <c r="AW1112" s="35"/>
      <c r="AX1112" s="35"/>
      <c r="AY1112" s="35"/>
      <c r="AZ1112" s="35"/>
      <c r="BA1112" s="35"/>
      <c r="BB1112" s="35"/>
      <c r="BC1112" s="35"/>
      <c r="BD1112" s="35"/>
      <c r="BE1112" s="35"/>
      <c r="BF1112" s="35"/>
      <c r="BG1112" s="35"/>
      <c r="BH1112" s="35"/>
      <c r="BI1112" s="35"/>
      <c r="BJ1112" s="35"/>
      <c r="BK1112" s="35"/>
      <c r="BL1112" s="35"/>
      <c r="BM1112" s="35"/>
      <c r="BN1112" s="35"/>
      <c r="BO1112" s="35"/>
      <c r="BP1112" s="35"/>
      <c r="BQ1112" s="35"/>
      <c r="BR1112" s="35"/>
      <c r="BS1112" s="35"/>
      <c r="BU1112" s="35"/>
      <c r="BV1112" s="35"/>
    </row>
    <row r="1113" spans="41:74" x14ac:dyDescent="0.2">
      <c r="AO1113" s="35"/>
      <c r="AP1113" s="35"/>
      <c r="AQ1113" s="35"/>
      <c r="AR1113" s="35"/>
      <c r="AS1113" s="35"/>
      <c r="AT1113" s="35"/>
      <c r="AU1113" s="35"/>
      <c r="AW1113" s="35"/>
      <c r="AX1113" s="35"/>
      <c r="AY1113" s="35"/>
      <c r="AZ1113" s="35"/>
      <c r="BA1113" s="35"/>
      <c r="BB1113" s="35"/>
      <c r="BC1113" s="35"/>
      <c r="BD1113" s="35"/>
      <c r="BE1113" s="35"/>
      <c r="BF1113" s="35"/>
      <c r="BG1113" s="35"/>
      <c r="BH1113" s="35"/>
      <c r="BI1113" s="35"/>
      <c r="BJ1113" s="35"/>
      <c r="BK1113" s="35"/>
      <c r="BL1113" s="35"/>
      <c r="BM1113" s="35"/>
      <c r="BN1113" s="35"/>
      <c r="BO1113" s="35"/>
      <c r="BP1113" s="35"/>
      <c r="BQ1113" s="35"/>
      <c r="BR1113" s="35"/>
      <c r="BS1113" s="35"/>
      <c r="BU1113" s="35"/>
      <c r="BV1113" s="35"/>
    </row>
    <row r="1114" spans="41:74" x14ac:dyDescent="0.2">
      <c r="AO1114" s="35"/>
      <c r="AP1114" s="35"/>
      <c r="AQ1114" s="35"/>
      <c r="AR1114" s="35"/>
      <c r="AS1114" s="35"/>
      <c r="AT1114" s="35"/>
      <c r="AU1114" s="35"/>
      <c r="AW1114" s="35"/>
      <c r="AX1114" s="35"/>
      <c r="AY1114" s="35"/>
      <c r="AZ1114" s="35"/>
      <c r="BA1114" s="35"/>
      <c r="BB1114" s="35"/>
      <c r="BC1114" s="35"/>
      <c r="BD1114" s="35"/>
      <c r="BE1114" s="35"/>
      <c r="BF1114" s="35"/>
      <c r="BG1114" s="35"/>
      <c r="BH1114" s="35"/>
      <c r="BI1114" s="35"/>
      <c r="BJ1114" s="35"/>
      <c r="BK1114" s="35"/>
      <c r="BL1114" s="35"/>
      <c r="BM1114" s="35"/>
      <c r="BN1114" s="35"/>
      <c r="BO1114" s="35"/>
      <c r="BP1114" s="35"/>
      <c r="BQ1114" s="35"/>
      <c r="BR1114" s="35"/>
      <c r="BS1114" s="35"/>
      <c r="BU1114" s="35"/>
      <c r="BV1114" s="35"/>
    </row>
    <row r="1115" spans="41:74" x14ac:dyDescent="0.2">
      <c r="AO1115" s="35"/>
      <c r="AP1115" s="35"/>
      <c r="AQ1115" s="35"/>
      <c r="AR1115" s="35"/>
      <c r="AS1115" s="35"/>
      <c r="AT1115" s="35"/>
      <c r="AU1115" s="35"/>
      <c r="AW1115" s="35"/>
      <c r="AX1115" s="35"/>
      <c r="AY1115" s="35"/>
      <c r="AZ1115" s="35"/>
      <c r="BA1115" s="35"/>
      <c r="BB1115" s="35"/>
      <c r="BC1115" s="35"/>
      <c r="BD1115" s="35"/>
      <c r="BE1115" s="35"/>
      <c r="BF1115" s="35"/>
      <c r="BG1115" s="35"/>
      <c r="BH1115" s="35"/>
      <c r="BI1115" s="35"/>
      <c r="BJ1115" s="35"/>
      <c r="BK1115" s="35"/>
      <c r="BL1115" s="35"/>
      <c r="BM1115" s="35"/>
      <c r="BN1115" s="35"/>
      <c r="BO1115" s="35"/>
      <c r="BP1115" s="35"/>
      <c r="BQ1115" s="35"/>
      <c r="BR1115" s="35"/>
      <c r="BS1115" s="35"/>
      <c r="BU1115" s="35"/>
      <c r="BV1115" s="35"/>
    </row>
    <row r="1116" spans="41:74" x14ac:dyDescent="0.2">
      <c r="AO1116" s="35"/>
      <c r="AP1116" s="35"/>
      <c r="AQ1116" s="35"/>
      <c r="AR1116" s="35"/>
      <c r="AS1116" s="35"/>
      <c r="AT1116" s="35"/>
      <c r="AU1116" s="35"/>
      <c r="AW1116" s="35"/>
      <c r="AX1116" s="35"/>
      <c r="AY1116" s="35"/>
      <c r="AZ1116" s="35"/>
      <c r="BA1116" s="35"/>
      <c r="BB1116" s="35"/>
      <c r="BC1116" s="35"/>
      <c r="BD1116" s="35"/>
      <c r="BE1116" s="35"/>
      <c r="BF1116" s="35"/>
      <c r="BG1116" s="35"/>
      <c r="BH1116" s="35"/>
      <c r="BI1116" s="35"/>
      <c r="BJ1116" s="35"/>
      <c r="BK1116" s="35"/>
      <c r="BL1116" s="35"/>
      <c r="BM1116" s="35"/>
      <c r="BN1116" s="35"/>
      <c r="BO1116" s="35"/>
      <c r="BP1116" s="35"/>
      <c r="BQ1116" s="35"/>
      <c r="BR1116" s="35"/>
      <c r="BS1116" s="35"/>
      <c r="BU1116" s="35"/>
      <c r="BV1116" s="35"/>
    </row>
    <row r="1117" spans="41:74" x14ac:dyDescent="0.2">
      <c r="AO1117" s="35"/>
      <c r="AP1117" s="35"/>
      <c r="AQ1117" s="35"/>
      <c r="AR1117" s="35"/>
      <c r="AS1117" s="35"/>
      <c r="AT1117" s="35"/>
      <c r="AU1117" s="35"/>
      <c r="AW1117" s="35"/>
      <c r="AX1117" s="35"/>
      <c r="AY1117" s="35"/>
      <c r="AZ1117" s="35"/>
      <c r="BA1117" s="35"/>
      <c r="BB1117" s="35"/>
      <c r="BC1117" s="35"/>
      <c r="BD1117" s="35"/>
      <c r="BE1117" s="35"/>
      <c r="BF1117" s="35"/>
      <c r="BG1117" s="35"/>
      <c r="BH1117" s="35"/>
      <c r="BI1117" s="35"/>
      <c r="BJ1117" s="35"/>
      <c r="BK1117" s="35"/>
      <c r="BL1117" s="35"/>
      <c r="BM1117" s="35"/>
      <c r="BN1117" s="35"/>
      <c r="BO1117" s="35"/>
      <c r="BP1117" s="35"/>
      <c r="BQ1117" s="35"/>
      <c r="BR1117" s="35"/>
      <c r="BS1117" s="35"/>
      <c r="BU1117" s="35"/>
      <c r="BV1117" s="35"/>
    </row>
    <row r="1118" spans="41:74" x14ac:dyDescent="0.2">
      <c r="AO1118" s="35"/>
      <c r="AP1118" s="35"/>
      <c r="AQ1118" s="35"/>
      <c r="AR1118" s="35"/>
      <c r="AS1118" s="35"/>
      <c r="AT1118" s="35"/>
      <c r="AU1118" s="35"/>
      <c r="AW1118" s="35"/>
      <c r="AX1118" s="35"/>
      <c r="AY1118" s="35"/>
      <c r="AZ1118" s="35"/>
      <c r="BA1118" s="35"/>
      <c r="BB1118" s="35"/>
      <c r="BC1118" s="35"/>
      <c r="BD1118" s="35"/>
      <c r="BE1118" s="35"/>
      <c r="BF1118" s="35"/>
      <c r="BG1118" s="35"/>
      <c r="BH1118" s="35"/>
      <c r="BI1118" s="35"/>
      <c r="BJ1118" s="35"/>
      <c r="BK1118" s="35"/>
      <c r="BL1118" s="35"/>
      <c r="BM1118" s="35"/>
      <c r="BN1118" s="35"/>
      <c r="BO1118" s="35"/>
      <c r="BP1118" s="35"/>
      <c r="BQ1118" s="35"/>
      <c r="BR1118" s="35"/>
      <c r="BS1118" s="35"/>
      <c r="BU1118" s="35"/>
      <c r="BV1118" s="35"/>
    </row>
    <row r="1119" spans="41:74" x14ac:dyDescent="0.2">
      <c r="AO1119" s="35"/>
      <c r="AP1119" s="35"/>
      <c r="AQ1119" s="35"/>
      <c r="AR1119" s="35"/>
      <c r="AS1119" s="35"/>
      <c r="AT1119" s="35"/>
      <c r="AU1119" s="35"/>
      <c r="AW1119" s="35"/>
      <c r="AX1119" s="35"/>
      <c r="AY1119" s="35"/>
      <c r="AZ1119" s="35"/>
      <c r="BA1119" s="35"/>
      <c r="BB1119" s="35"/>
      <c r="BC1119" s="35"/>
      <c r="BD1119" s="35"/>
      <c r="BE1119" s="35"/>
      <c r="BF1119" s="35"/>
      <c r="BG1119" s="35"/>
      <c r="BH1119" s="35"/>
      <c r="BI1119" s="35"/>
      <c r="BJ1119" s="35"/>
      <c r="BK1119" s="35"/>
      <c r="BL1119" s="35"/>
      <c r="BM1119" s="35"/>
      <c r="BN1119" s="35"/>
      <c r="BO1119" s="35"/>
      <c r="BP1119" s="35"/>
      <c r="BQ1119" s="35"/>
      <c r="BR1119" s="35"/>
      <c r="BS1119" s="35"/>
      <c r="BU1119" s="35"/>
      <c r="BV1119" s="35"/>
    </row>
    <row r="1120" spans="41:74" x14ac:dyDescent="0.2">
      <c r="AO1120" s="35"/>
      <c r="AP1120" s="35"/>
      <c r="AQ1120" s="35"/>
      <c r="AR1120" s="35"/>
      <c r="AS1120" s="35"/>
      <c r="AT1120" s="35"/>
      <c r="AU1120" s="35"/>
      <c r="AW1120" s="35"/>
      <c r="AX1120" s="35"/>
      <c r="AY1120" s="35"/>
      <c r="AZ1120" s="35"/>
      <c r="BA1120" s="35"/>
      <c r="BB1120" s="35"/>
      <c r="BC1120" s="35"/>
      <c r="BD1120" s="35"/>
      <c r="BE1120" s="35"/>
      <c r="BF1120" s="35"/>
      <c r="BG1120" s="35"/>
      <c r="BH1120" s="35"/>
      <c r="BI1120" s="35"/>
      <c r="BJ1120" s="35"/>
      <c r="BK1120" s="35"/>
      <c r="BL1120" s="35"/>
      <c r="BM1120" s="35"/>
      <c r="BN1120" s="35"/>
      <c r="BO1120" s="35"/>
      <c r="BP1120" s="35"/>
      <c r="BQ1120" s="35"/>
      <c r="BR1120" s="35"/>
      <c r="BS1120" s="35"/>
      <c r="BU1120" s="35"/>
      <c r="BV1120" s="35"/>
    </row>
    <row r="1121" spans="41:74" x14ac:dyDescent="0.2">
      <c r="AO1121" s="35"/>
      <c r="AP1121" s="35"/>
      <c r="AQ1121" s="35"/>
      <c r="AR1121" s="35"/>
      <c r="AS1121" s="35"/>
      <c r="AT1121" s="35"/>
      <c r="AU1121" s="35"/>
      <c r="AW1121" s="35"/>
      <c r="AX1121" s="35"/>
      <c r="AY1121" s="35"/>
      <c r="AZ1121" s="35"/>
      <c r="BA1121" s="35"/>
      <c r="BB1121" s="35"/>
      <c r="BC1121" s="35"/>
      <c r="BD1121" s="35"/>
      <c r="BE1121" s="35"/>
      <c r="BF1121" s="35"/>
      <c r="BG1121" s="35"/>
      <c r="BH1121" s="35"/>
      <c r="BI1121" s="35"/>
      <c r="BJ1121" s="35"/>
      <c r="BK1121" s="35"/>
      <c r="BL1121" s="35"/>
      <c r="BM1121" s="35"/>
      <c r="BN1121" s="35"/>
      <c r="BO1121" s="35"/>
      <c r="BP1121" s="35"/>
      <c r="BQ1121" s="35"/>
      <c r="BR1121" s="35"/>
      <c r="BS1121" s="35"/>
      <c r="BU1121" s="35"/>
      <c r="BV1121" s="35"/>
    </row>
    <row r="1122" spans="41:74" x14ac:dyDescent="0.2">
      <c r="AO1122" s="35"/>
      <c r="AP1122" s="35"/>
      <c r="AQ1122" s="35"/>
      <c r="AR1122" s="35"/>
      <c r="AS1122" s="35"/>
      <c r="AT1122" s="35"/>
      <c r="AU1122" s="35"/>
      <c r="AW1122" s="35"/>
      <c r="AX1122" s="35"/>
      <c r="AY1122" s="35"/>
      <c r="AZ1122" s="35"/>
      <c r="BA1122" s="35"/>
      <c r="BB1122" s="35"/>
      <c r="BC1122" s="35"/>
      <c r="BD1122" s="35"/>
      <c r="BE1122" s="35"/>
      <c r="BF1122" s="35"/>
      <c r="BG1122" s="35"/>
      <c r="BH1122" s="35"/>
      <c r="BI1122" s="35"/>
      <c r="BJ1122" s="35"/>
      <c r="BK1122" s="35"/>
      <c r="BL1122" s="35"/>
      <c r="BM1122" s="35"/>
      <c r="BN1122" s="35"/>
      <c r="BO1122" s="35"/>
      <c r="BP1122" s="35"/>
      <c r="BQ1122" s="35"/>
      <c r="BR1122" s="35"/>
      <c r="BS1122" s="35"/>
      <c r="BU1122" s="35"/>
      <c r="BV1122" s="35"/>
    </row>
    <row r="1123" spans="41:74" x14ac:dyDescent="0.2">
      <c r="AO1123" s="35"/>
      <c r="AP1123" s="35"/>
      <c r="AQ1123" s="35"/>
      <c r="AR1123" s="35"/>
      <c r="AS1123" s="35"/>
      <c r="AT1123" s="35"/>
      <c r="AU1123" s="35"/>
      <c r="AW1123" s="35"/>
      <c r="AX1123" s="35"/>
      <c r="AY1123" s="35"/>
      <c r="AZ1123" s="35"/>
      <c r="BA1123" s="35"/>
      <c r="BB1123" s="35"/>
      <c r="BC1123" s="35"/>
      <c r="BD1123" s="35"/>
      <c r="BE1123" s="35"/>
      <c r="BF1123" s="35"/>
      <c r="BG1123" s="35"/>
      <c r="BH1123" s="35"/>
      <c r="BI1123" s="35"/>
      <c r="BJ1123" s="35"/>
      <c r="BK1123" s="35"/>
      <c r="BL1123" s="35"/>
      <c r="BM1123" s="35"/>
      <c r="BN1123" s="35"/>
      <c r="BO1123" s="35"/>
      <c r="BP1123" s="35"/>
      <c r="BQ1123" s="35"/>
      <c r="BR1123" s="35"/>
      <c r="BS1123" s="35"/>
      <c r="BU1123" s="35"/>
      <c r="BV1123" s="35"/>
    </row>
    <row r="1124" spans="41:74" x14ac:dyDescent="0.2">
      <c r="AO1124" s="35"/>
      <c r="AP1124" s="35"/>
      <c r="AQ1124" s="35"/>
      <c r="AR1124" s="35"/>
      <c r="AS1124" s="35"/>
      <c r="AT1124" s="35"/>
      <c r="AU1124" s="35"/>
      <c r="AW1124" s="35"/>
      <c r="AX1124" s="35"/>
      <c r="AY1124" s="35"/>
      <c r="AZ1124" s="35"/>
      <c r="BA1124" s="35"/>
      <c r="BB1124" s="35"/>
      <c r="BC1124" s="35"/>
      <c r="BD1124" s="35"/>
      <c r="BE1124" s="35"/>
      <c r="BF1124" s="35"/>
      <c r="BG1124" s="35"/>
      <c r="BH1124" s="35"/>
      <c r="BI1124" s="35"/>
      <c r="BJ1124" s="35"/>
      <c r="BK1124" s="35"/>
      <c r="BL1124" s="35"/>
      <c r="BM1124" s="35"/>
      <c r="BN1124" s="35"/>
      <c r="BO1124" s="35"/>
      <c r="BP1124" s="35"/>
      <c r="BQ1124" s="35"/>
      <c r="BR1124" s="35"/>
      <c r="BS1124" s="35"/>
      <c r="BU1124" s="35"/>
      <c r="BV1124" s="35"/>
    </row>
    <row r="1125" spans="41:74" x14ac:dyDescent="0.2">
      <c r="AO1125" s="35"/>
      <c r="AP1125" s="35"/>
      <c r="AQ1125" s="35"/>
      <c r="AR1125" s="35"/>
      <c r="AS1125" s="35"/>
      <c r="AT1125" s="35"/>
      <c r="AU1125" s="35"/>
      <c r="AW1125" s="35"/>
      <c r="AX1125" s="35"/>
      <c r="AY1125" s="35"/>
      <c r="AZ1125" s="35"/>
      <c r="BA1125" s="35"/>
      <c r="BB1125" s="35"/>
      <c r="BC1125" s="35"/>
      <c r="BD1125" s="35"/>
      <c r="BE1125" s="35"/>
      <c r="BF1125" s="35"/>
      <c r="BG1125" s="35"/>
      <c r="BH1125" s="35"/>
      <c r="BI1125" s="35"/>
      <c r="BJ1125" s="35"/>
      <c r="BK1125" s="35"/>
      <c r="BL1125" s="35"/>
      <c r="BM1125" s="35"/>
      <c r="BN1125" s="35"/>
      <c r="BO1125" s="35"/>
      <c r="BP1125" s="35"/>
      <c r="BQ1125" s="35"/>
      <c r="BR1125" s="35"/>
      <c r="BS1125" s="35"/>
      <c r="BU1125" s="35"/>
      <c r="BV1125" s="35"/>
    </row>
    <row r="1126" spans="41:74" x14ac:dyDescent="0.2">
      <c r="AO1126" s="35"/>
      <c r="AP1126" s="35"/>
      <c r="AQ1126" s="35"/>
      <c r="AR1126" s="35"/>
      <c r="AS1126" s="35"/>
      <c r="AT1126" s="35"/>
      <c r="AU1126" s="35"/>
      <c r="AW1126" s="35"/>
      <c r="AX1126" s="35"/>
      <c r="AY1126" s="35"/>
      <c r="AZ1126" s="35"/>
      <c r="BA1126" s="35"/>
      <c r="BB1126" s="35"/>
      <c r="BC1126" s="35"/>
      <c r="BD1126" s="35"/>
      <c r="BE1126" s="35"/>
      <c r="BF1126" s="35"/>
      <c r="BG1126" s="35"/>
      <c r="BH1126" s="35"/>
      <c r="BI1126" s="35"/>
      <c r="BJ1126" s="35"/>
      <c r="BK1126" s="35"/>
      <c r="BL1126" s="35"/>
      <c r="BM1126" s="35"/>
      <c r="BN1126" s="35"/>
      <c r="BO1126" s="35"/>
      <c r="BP1126" s="35"/>
      <c r="BQ1126" s="35"/>
      <c r="BR1126" s="35"/>
      <c r="BS1126" s="35"/>
      <c r="BU1126" s="35"/>
      <c r="BV1126" s="35"/>
    </row>
    <row r="1127" spans="41:74" x14ac:dyDescent="0.2">
      <c r="AO1127" s="35"/>
      <c r="AP1127" s="35"/>
      <c r="AQ1127" s="35"/>
      <c r="AR1127" s="35"/>
      <c r="AS1127" s="35"/>
      <c r="AT1127" s="35"/>
      <c r="AU1127" s="35"/>
      <c r="AW1127" s="35"/>
      <c r="AX1127" s="35"/>
      <c r="AY1127" s="35"/>
      <c r="AZ1127" s="35"/>
      <c r="BA1127" s="35"/>
      <c r="BB1127" s="35"/>
      <c r="BC1127" s="35"/>
      <c r="BD1127" s="35"/>
      <c r="BE1127" s="35"/>
      <c r="BF1127" s="35"/>
      <c r="BG1127" s="35"/>
      <c r="BH1127" s="35"/>
      <c r="BI1127" s="35"/>
      <c r="BJ1127" s="35"/>
      <c r="BK1127" s="35"/>
      <c r="BL1127" s="35"/>
      <c r="BM1127" s="35"/>
      <c r="BN1127" s="35"/>
      <c r="BO1127" s="35"/>
      <c r="BP1127" s="35"/>
      <c r="BQ1127" s="35"/>
      <c r="BR1127" s="35"/>
      <c r="BS1127" s="35"/>
      <c r="BU1127" s="35"/>
      <c r="BV1127" s="35"/>
    </row>
    <row r="1128" spans="41:74" x14ac:dyDescent="0.2">
      <c r="AO1128" s="35"/>
      <c r="AP1128" s="35"/>
      <c r="AQ1128" s="35"/>
      <c r="AR1128" s="35"/>
      <c r="AS1128" s="35"/>
      <c r="AT1128" s="35"/>
      <c r="AU1128" s="35"/>
      <c r="AW1128" s="35"/>
      <c r="AX1128" s="35"/>
      <c r="AY1128" s="35"/>
      <c r="AZ1128" s="35"/>
      <c r="BA1128" s="35"/>
      <c r="BB1128" s="35"/>
      <c r="BC1128" s="35"/>
      <c r="BD1128" s="35"/>
      <c r="BE1128" s="35"/>
      <c r="BF1128" s="35"/>
      <c r="BG1128" s="35"/>
      <c r="BH1128" s="35"/>
      <c r="BI1128" s="35"/>
      <c r="BJ1128" s="35"/>
      <c r="BK1128" s="35"/>
      <c r="BL1128" s="35"/>
      <c r="BM1128" s="35"/>
      <c r="BN1128" s="35"/>
      <c r="BO1128" s="35"/>
      <c r="BP1128" s="35"/>
      <c r="BQ1128" s="35"/>
      <c r="BR1128" s="35"/>
      <c r="BS1128" s="35"/>
      <c r="BU1128" s="35"/>
      <c r="BV1128" s="35"/>
    </row>
    <row r="1129" spans="41:74" x14ac:dyDescent="0.2">
      <c r="AO1129" s="35"/>
      <c r="AP1129" s="35"/>
      <c r="AQ1129" s="35"/>
      <c r="AR1129" s="35"/>
      <c r="AS1129" s="35"/>
      <c r="AT1129" s="35"/>
      <c r="AU1129" s="35"/>
      <c r="AW1129" s="35"/>
      <c r="AX1129" s="35"/>
      <c r="AY1129" s="35"/>
      <c r="AZ1129" s="35"/>
      <c r="BA1129" s="35"/>
      <c r="BB1129" s="35"/>
      <c r="BC1129" s="35"/>
      <c r="BD1129" s="35"/>
      <c r="BE1129" s="35"/>
      <c r="BF1129" s="35"/>
      <c r="BG1129" s="35"/>
      <c r="BH1129" s="35"/>
      <c r="BI1129" s="35"/>
      <c r="BJ1129" s="35"/>
      <c r="BK1129" s="35"/>
      <c r="BL1129" s="35"/>
      <c r="BM1129" s="35"/>
      <c r="BN1129" s="35"/>
      <c r="BO1129" s="35"/>
      <c r="BP1129" s="35"/>
      <c r="BQ1129" s="35"/>
      <c r="BR1129" s="35"/>
      <c r="BS1129" s="35"/>
      <c r="BU1129" s="35"/>
      <c r="BV1129" s="35"/>
    </row>
    <row r="1130" spans="41:74" x14ac:dyDescent="0.2">
      <c r="AO1130" s="35"/>
      <c r="AP1130" s="35"/>
      <c r="AQ1130" s="35"/>
      <c r="AR1130" s="35"/>
      <c r="AS1130" s="35"/>
      <c r="AT1130" s="35"/>
      <c r="AU1130" s="35"/>
      <c r="AW1130" s="35"/>
      <c r="AX1130" s="35"/>
      <c r="AY1130" s="35"/>
      <c r="AZ1130" s="35"/>
      <c r="BA1130" s="35"/>
      <c r="BB1130" s="35"/>
      <c r="BC1130" s="35"/>
      <c r="BD1130" s="35"/>
      <c r="BE1130" s="35"/>
      <c r="BF1130" s="35"/>
      <c r="BG1130" s="35"/>
      <c r="BH1130" s="35"/>
      <c r="BI1130" s="35"/>
      <c r="BJ1130" s="35"/>
      <c r="BK1130" s="35"/>
      <c r="BL1130" s="35"/>
      <c r="BM1130" s="35"/>
      <c r="BN1130" s="35"/>
      <c r="BO1130" s="35"/>
      <c r="BP1130" s="35"/>
      <c r="BQ1130" s="35"/>
      <c r="BR1130" s="35"/>
      <c r="BS1130" s="35"/>
      <c r="BU1130" s="35"/>
      <c r="BV1130" s="35"/>
    </row>
    <row r="1131" spans="41:74" x14ac:dyDescent="0.2">
      <c r="AO1131" s="35"/>
      <c r="AP1131" s="35"/>
      <c r="AQ1131" s="35"/>
      <c r="AR1131" s="35"/>
      <c r="AS1131" s="35"/>
      <c r="AT1131" s="35"/>
      <c r="AU1131" s="35"/>
      <c r="AW1131" s="35"/>
      <c r="AX1131" s="35"/>
      <c r="AY1131" s="35"/>
      <c r="AZ1131" s="35"/>
      <c r="BA1131" s="35"/>
      <c r="BB1131" s="35"/>
      <c r="BC1131" s="35"/>
      <c r="BD1131" s="35"/>
      <c r="BE1131" s="35"/>
      <c r="BF1131" s="35"/>
      <c r="BG1131" s="35"/>
      <c r="BH1131" s="35"/>
      <c r="BI1131" s="35"/>
      <c r="BJ1131" s="35"/>
      <c r="BK1131" s="35"/>
      <c r="BL1131" s="35"/>
      <c r="BM1131" s="35"/>
      <c r="BN1131" s="35"/>
      <c r="BO1131" s="35"/>
      <c r="BP1131" s="35"/>
      <c r="BQ1131" s="35"/>
      <c r="BR1131" s="35"/>
      <c r="BS1131" s="35"/>
      <c r="BU1131" s="35"/>
      <c r="BV1131" s="35"/>
    </row>
    <row r="1132" spans="41:74" x14ac:dyDescent="0.2">
      <c r="AO1132" s="35"/>
      <c r="AP1132" s="35"/>
      <c r="AQ1132" s="35"/>
      <c r="AR1132" s="35"/>
      <c r="AS1132" s="35"/>
      <c r="AT1132" s="35"/>
      <c r="AU1132" s="35"/>
      <c r="AW1132" s="35"/>
      <c r="AX1132" s="35"/>
      <c r="AY1132" s="35"/>
      <c r="AZ1132" s="35"/>
      <c r="BA1132" s="35"/>
      <c r="BB1132" s="35"/>
      <c r="BC1132" s="35"/>
      <c r="BD1132" s="35"/>
      <c r="BE1132" s="35"/>
      <c r="BF1132" s="35"/>
      <c r="BG1132" s="35"/>
      <c r="BH1132" s="35"/>
      <c r="BI1132" s="35"/>
      <c r="BJ1132" s="35"/>
      <c r="BK1132" s="35"/>
      <c r="BL1132" s="35"/>
      <c r="BM1132" s="35"/>
      <c r="BN1132" s="35"/>
      <c r="BO1132" s="35"/>
      <c r="BP1132" s="35"/>
      <c r="BQ1132" s="35"/>
      <c r="BR1132" s="35"/>
      <c r="BS1132" s="35"/>
      <c r="BU1132" s="35"/>
      <c r="BV1132" s="35"/>
    </row>
    <row r="1133" spans="41:74" x14ac:dyDescent="0.2">
      <c r="AO1133" s="35"/>
      <c r="AP1133" s="35"/>
      <c r="AQ1133" s="35"/>
      <c r="AR1133" s="35"/>
      <c r="AS1133" s="35"/>
      <c r="AT1133" s="35"/>
      <c r="AU1133" s="35"/>
      <c r="AW1133" s="35"/>
      <c r="AX1133" s="35"/>
      <c r="AY1133" s="35"/>
      <c r="AZ1133" s="35"/>
      <c r="BA1133" s="35"/>
      <c r="BB1133" s="35"/>
      <c r="BC1133" s="35"/>
      <c r="BD1133" s="35"/>
      <c r="BE1133" s="35"/>
      <c r="BF1133" s="35"/>
      <c r="BG1133" s="35"/>
      <c r="BH1133" s="35"/>
      <c r="BI1133" s="35"/>
      <c r="BJ1133" s="35"/>
      <c r="BK1133" s="35"/>
      <c r="BL1133" s="35"/>
      <c r="BM1133" s="35"/>
      <c r="BN1133" s="35"/>
      <c r="BO1133" s="35"/>
      <c r="BP1133" s="35"/>
      <c r="BQ1133" s="35"/>
      <c r="BR1133" s="35"/>
      <c r="BS1133" s="35"/>
      <c r="BU1133" s="35"/>
      <c r="BV1133" s="35"/>
    </row>
    <row r="1134" spans="41:74" x14ac:dyDescent="0.2">
      <c r="AO1134" s="35"/>
      <c r="AP1134" s="35"/>
      <c r="AQ1134" s="35"/>
      <c r="AR1134" s="35"/>
      <c r="AS1134" s="35"/>
      <c r="AT1134" s="35"/>
      <c r="AU1134" s="35"/>
      <c r="AW1134" s="35"/>
      <c r="AX1134" s="35"/>
      <c r="AY1134" s="35"/>
      <c r="AZ1134" s="35"/>
      <c r="BA1134" s="35"/>
      <c r="BB1134" s="35"/>
      <c r="BC1134" s="35"/>
      <c r="BD1134" s="35"/>
      <c r="BE1134" s="35"/>
      <c r="BF1134" s="35"/>
      <c r="BG1134" s="35"/>
      <c r="BH1134" s="35"/>
      <c r="BI1134" s="35"/>
      <c r="BJ1134" s="35"/>
      <c r="BK1134" s="35"/>
      <c r="BL1134" s="35"/>
      <c r="BM1134" s="35"/>
      <c r="BN1134" s="35"/>
      <c r="BO1134" s="35"/>
      <c r="BP1134" s="35"/>
      <c r="BQ1134" s="35"/>
      <c r="BR1134" s="35"/>
      <c r="BS1134" s="35"/>
      <c r="BU1134" s="35"/>
      <c r="BV1134" s="35"/>
    </row>
    <row r="1135" spans="41:74" x14ac:dyDescent="0.2">
      <c r="AO1135" s="35"/>
      <c r="AP1135" s="35"/>
      <c r="AQ1135" s="35"/>
      <c r="AR1135" s="35"/>
      <c r="AS1135" s="35"/>
      <c r="AT1135" s="35"/>
      <c r="AU1135" s="35"/>
      <c r="AW1135" s="35"/>
      <c r="AX1135" s="35"/>
      <c r="AY1135" s="35"/>
      <c r="AZ1135" s="35"/>
      <c r="BA1135" s="35"/>
      <c r="BB1135" s="35"/>
      <c r="BC1135" s="35"/>
      <c r="BD1135" s="35"/>
      <c r="BE1135" s="35"/>
      <c r="BF1135" s="35"/>
      <c r="BG1135" s="35"/>
      <c r="BH1135" s="35"/>
      <c r="BI1135" s="35"/>
      <c r="BJ1135" s="35"/>
      <c r="BK1135" s="35"/>
      <c r="BL1135" s="35"/>
      <c r="BM1135" s="35"/>
      <c r="BN1135" s="35"/>
      <c r="BO1135" s="35"/>
      <c r="BP1135" s="35"/>
      <c r="BQ1135" s="35"/>
      <c r="BR1135" s="35"/>
      <c r="BS1135" s="35"/>
      <c r="BU1135" s="35"/>
      <c r="BV1135" s="35"/>
    </row>
    <row r="1136" spans="41:74" x14ac:dyDescent="0.2">
      <c r="AO1136" s="35"/>
      <c r="AP1136" s="35"/>
      <c r="AQ1136" s="35"/>
      <c r="AR1136" s="35"/>
      <c r="AS1136" s="35"/>
      <c r="AT1136" s="35"/>
      <c r="AU1136" s="35"/>
      <c r="AW1136" s="35"/>
      <c r="AX1136" s="35"/>
      <c r="AY1136" s="35"/>
      <c r="AZ1136" s="35"/>
      <c r="BA1136" s="35"/>
      <c r="BB1136" s="35"/>
      <c r="BC1136" s="35"/>
      <c r="BD1136" s="35"/>
      <c r="BE1136" s="35"/>
      <c r="BF1136" s="35"/>
      <c r="BG1136" s="35"/>
      <c r="BH1136" s="35"/>
      <c r="BI1136" s="35"/>
      <c r="BJ1136" s="35"/>
      <c r="BK1136" s="35"/>
      <c r="BL1136" s="35"/>
      <c r="BM1136" s="35"/>
      <c r="BN1136" s="35"/>
      <c r="BO1136" s="35"/>
      <c r="BP1136" s="35"/>
      <c r="BQ1136" s="35"/>
      <c r="BR1136" s="35"/>
      <c r="BS1136" s="35"/>
      <c r="BU1136" s="35"/>
      <c r="BV1136" s="35"/>
    </row>
    <row r="1137" spans="41:74" x14ac:dyDescent="0.2">
      <c r="AO1137" s="35"/>
      <c r="AP1137" s="35"/>
      <c r="AQ1137" s="35"/>
      <c r="AR1137" s="35"/>
      <c r="AS1137" s="35"/>
      <c r="AT1137" s="35"/>
      <c r="AU1137" s="35"/>
      <c r="AW1137" s="35"/>
      <c r="AX1137" s="35"/>
      <c r="AY1137" s="35"/>
      <c r="AZ1137" s="35"/>
      <c r="BA1137" s="35"/>
      <c r="BB1137" s="35"/>
      <c r="BC1137" s="35"/>
      <c r="BD1137" s="35"/>
      <c r="BE1137" s="35"/>
      <c r="BF1137" s="35"/>
      <c r="BG1137" s="35"/>
      <c r="BH1137" s="35"/>
      <c r="BI1137" s="35"/>
      <c r="BJ1137" s="35"/>
      <c r="BK1137" s="35"/>
      <c r="BL1137" s="35"/>
      <c r="BM1137" s="35"/>
      <c r="BN1137" s="35"/>
      <c r="BO1137" s="35"/>
      <c r="BP1137" s="35"/>
      <c r="BQ1137" s="35"/>
      <c r="BR1137" s="35"/>
      <c r="BS1137" s="35"/>
      <c r="BU1137" s="35"/>
      <c r="BV1137" s="35"/>
    </row>
    <row r="1138" spans="41:74" x14ac:dyDescent="0.2">
      <c r="AO1138" s="35"/>
      <c r="AP1138" s="35"/>
      <c r="AQ1138" s="35"/>
      <c r="AR1138" s="35"/>
      <c r="AS1138" s="35"/>
      <c r="AT1138" s="35"/>
      <c r="AU1138" s="35"/>
      <c r="AW1138" s="35"/>
      <c r="AX1138" s="35"/>
      <c r="AY1138" s="35"/>
      <c r="AZ1138" s="35"/>
      <c r="BA1138" s="35"/>
      <c r="BB1138" s="35"/>
      <c r="BC1138" s="35"/>
      <c r="BD1138" s="35"/>
      <c r="BE1138" s="35"/>
      <c r="BF1138" s="35"/>
      <c r="BG1138" s="35"/>
      <c r="BH1138" s="35"/>
      <c r="BI1138" s="35"/>
      <c r="BJ1138" s="35"/>
      <c r="BK1138" s="35"/>
      <c r="BL1138" s="35"/>
      <c r="BM1138" s="35"/>
      <c r="BN1138" s="35"/>
      <c r="BO1138" s="35"/>
      <c r="BP1138" s="35"/>
      <c r="BQ1138" s="35"/>
      <c r="BR1138" s="35"/>
      <c r="BS1138" s="35"/>
      <c r="BU1138" s="35"/>
      <c r="BV1138" s="35"/>
    </row>
    <row r="1139" spans="41:74" x14ac:dyDescent="0.2">
      <c r="AO1139" s="35"/>
      <c r="AP1139" s="35"/>
      <c r="AQ1139" s="35"/>
      <c r="AR1139" s="35"/>
      <c r="AS1139" s="35"/>
      <c r="AT1139" s="35"/>
      <c r="AU1139" s="35"/>
      <c r="AW1139" s="35"/>
      <c r="AX1139" s="35"/>
      <c r="AY1139" s="35"/>
      <c r="AZ1139" s="35"/>
      <c r="BA1139" s="35"/>
      <c r="BB1139" s="35"/>
      <c r="BC1139" s="35"/>
      <c r="BD1139" s="35"/>
      <c r="BE1139" s="35"/>
      <c r="BF1139" s="35"/>
      <c r="BG1139" s="35"/>
      <c r="BH1139" s="35"/>
      <c r="BI1139" s="35"/>
      <c r="BJ1139" s="35"/>
      <c r="BK1139" s="35"/>
      <c r="BL1139" s="35"/>
      <c r="BM1139" s="35"/>
      <c r="BN1139" s="35"/>
      <c r="BO1139" s="35"/>
      <c r="BP1139" s="35"/>
      <c r="BQ1139" s="35"/>
      <c r="BR1139" s="35"/>
      <c r="BS1139" s="35"/>
      <c r="BU1139" s="35"/>
      <c r="BV1139" s="35"/>
    </row>
    <row r="1140" spans="41:74" x14ac:dyDescent="0.2">
      <c r="AO1140" s="35"/>
      <c r="AP1140" s="35"/>
      <c r="AQ1140" s="35"/>
      <c r="AR1140" s="35"/>
      <c r="AS1140" s="35"/>
      <c r="AT1140" s="35"/>
      <c r="AU1140" s="35"/>
      <c r="AW1140" s="35"/>
      <c r="AX1140" s="35"/>
      <c r="AY1140" s="35"/>
      <c r="AZ1140" s="35"/>
      <c r="BA1140" s="35"/>
      <c r="BB1140" s="35"/>
      <c r="BC1140" s="35"/>
      <c r="BD1140" s="35"/>
      <c r="BE1140" s="35"/>
      <c r="BF1140" s="35"/>
      <c r="BG1140" s="35"/>
      <c r="BH1140" s="35"/>
      <c r="BI1140" s="35"/>
      <c r="BJ1140" s="35"/>
      <c r="BK1140" s="35"/>
      <c r="BL1140" s="35"/>
      <c r="BM1140" s="35"/>
      <c r="BN1140" s="35"/>
      <c r="BO1140" s="35"/>
      <c r="BP1140" s="35"/>
      <c r="BQ1140" s="35"/>
      <c r="BR1140" s="35"/>
      <c r="BS1140" s="35"/>
      <c r="BU1140" s="35"/>
      <c r="BV1140" s="35"/>
    </row>
    <row r="1141" spans="41:74" x14ac:dyDescent="0.2">
      <c r="AO1141" s="35"/>
      <c r="AP1141" s="35"/>
      <c r="AQ1141" s="35"/>
      <c r="AR1141" s="35"/>
      <c r="AS1141" s="35"/>
      <c r="AT1141" s="35"/>
      <c r="AU1141" s="35"/>
      <c r="AW1141" s="35"/>
      <c r="AX1141" s="35"/>
      <c r="AY1141" s="35"/>
      <c r="AZ1141" s="35"/>
      <c r="BA1141" s="35"/>
      <c r="BB1141" s="35"/>
      <c r="BC1141" s="35"/>
      <c r="BD1141" s="35"/>
      <c r="BE1141" s="35"/>
      <c r="BF1141" s="35"/>
      <c r="BG1141" s="35"/>
      <c r="BH1141" s="35"/>
      <c r="BI1141" s="35"/>
      <c r="BJ1141" s="35"/>
      <c r="BK1141" s="35"/>
      <c r="BL1141" s="35"/>
      <c r="BM1141" s="35"/>
      <c r="BN1141" s="35"/>
      <c r="BO1141" s="35"/>
      <c r="BP1141" s="35"/>
      <c r="BQ1141" s="35"/>
      <c r="BR1141" s="35"/>
      <c r="BS1141" s="35"/>
      <c r="BU1141" s="35"/>
      <c r="BV1141" s="35"/>
    </row>
    <row r="1142" spans="41:74" x14ac:dyDescent="0.2">
      <c r="AO1142" s="35"/>
      <c r="AP1142" s="35"/>
      <c r="AQ1142" s="35"/>
      <c r="AR1142" s="35"/>
      <c r="AS1142" s="35"/>
      <c r="AT1142" s="35"/>
      <c r="AU1142" s="35"/>
      <c r="AW1142" s="35"/>
      <c r="AX1142" s="35"/>
      <c r="AY1142" s="35"/>
      <c r="AZ1142" s="35"/>
      <c r="BA1142" s="35"/>
      <c r="BB1142" s="35"/>
      <c r="BC1142" s="35"/>
      <c r="BD1142" s="35"/>
      <c r="BE1142" s="35"/>
      <c r="BF1142" s="35"/>
      <c r="BG1142" s="35"/>
      <c r="BH1142" s="35"/>
      <c r="BI1142" s="35"/>
      <c r="BJ1142" s="35"/>
      <c r="BK1142" s="35"/>
      <c r="BL1142" s="35"/>
      <c r="BM1142" s="35"/>
      <c r="BN1142" s="35"/>
      <c r="BO1142" s="35"/>
      <c r="BP1142" s="35"/>
      <c r="BQ1142" s="35"/>
      <c r="BR1142" s="35"/>
      <c r="BS1142" s="35"/>
      <c r="BU1142" s="35"/>
      <c r="BV1142" s="35"/>
    </row>
    <row r="1143" spans="41:74" x14ac:dyDescent="0.2">
      <c r="AO1143" s="35"/>
      <c r="AP1143" s="35"/>
      <c r="AQ1143" s="35"/>
      <c r="AR1143" s="35"/>
      <c r="AS1143" s="35"/>
      <c r="AT1143" s="35"/>
      <c r="AU1143" s="35"/>
      <c r="AW1143" s="35"/>
      <c r="AX1143" s="35"/>
      <c r="AY1143" s="35"/>
      <c r="AZ1143" s="35"/>
      <c r="BA1143" s="35"/>
      <c r="BB1143" s="35"/>
      <c r="BC1143" s="35"/>
      <c r="BD1143" s="35"/>
      <c r="BE1143" s="35"/>
      <c r="BF1143" s="35"/>
      <c r="BG1143" s="35"/>
      <c r="BH1143" s="35"/>
      <c r="BI1143" s="35"/>
      <c r="BJ1143" s="35"/>
      <c r="BK1143" s="35"/>
      <c r="BL1143" s="35"/>
      <c r="BM1143" s="35"/>
      <c r="BN1143" s="35"/>
      <c r="BO1143" s="35"/>
      <c r="BP1143" s="35"/>
      <c r="BQ1143" s="35"/>
      <c r="BR1143" s="35"/>
      <c r="BS1143" s="35"/>
      <c r="BU1143" s="35"/>
      <c r="BV1143" s="35"/>
    </row>
    <row r="1144" spans="41:74" x14ac:dyDescent="0.2">
      <c r="AO1144" s="35"/>
      <c r="AP1144" s="35"/>
      <c r="AQ1144" s="35"/>
      <c r="AR1144" s="35"/>
      <c r="AS1144" s="35"/>
      <c r="AT1144" s="35"/>
      <c r="AU1144" s="35"/>
      <c r="AW1144" s="35"/>
      <c r="AX1144" s="35"/>
      <c r="AY1144" s="35"/>
      <c r="AZ1144" s="35"/>
      <c r="BA1144" s="35"/>
      <c r="BB1144" s="35"/>
      <c r="BC1144" s="35"/>
      <c r="BD1144" s="35"/>
      <c r="BE1144" s="35"/>
      <c r="BF1144" s="35"/>
      <c r="BG1144" s="35"/>
      <c r="BH1144" s="35"/>
      <c r="BI1144" s="35"/>
      <c r="BJ1144" s="35"/>
      <c r="BK1144" s="35"/>
      <c r="BL1144" s="35"/>
      <c r="BM1144" s="35"/>
      <c r="BN1144" s="35"/>
      <c r="BO1144" s="35"/>
      <c r="BP1144" s="35"/>
      <c r="BQ1144" s="35"/>
      <c r="BR1144" s="35"/>
      <c r="BS1144" s="35"/>
      <c r="BU1144" s="35"/>
      <c r="BV1144" s="35"/>
    </row>
    <row r="1145" spans="41:74" x14ac:dyDescent="0.2">
      <c r="AO1145" s="35"/>
      <c r="AP1145" s="35"/>
      <c r="AQ1145" s="35"/>
      <c r="AR1145" s="35"/>
      <c r="AS1145" s="35"/>
      <c r="AT1145" s="35"/>
      <c r="AU1145" s="35"/>
      <c r="AW1145" s="35"/>
      <c r="AX1145" s="35"/>
      <c r="AY1145" s="35"/>
      <c r="AZ1145" s="35"/>
      <c r="BA1145" s="35"/>
      <c r="BB1145" s="35"/>
      <c r="BC1145" s="35"/>
      <c r="BD1145" s="35"/>
      <c r="BE1145" s="35"/>
      <c r="BF1145" s="35"/>
      <c r="BG1145" s="35"/>
      <c r="BH1145" s="35"/>
      <c r="BI1145" s="35"/>
      <c r="BJ1145" s="35"/>
      <c r="BK1145" s="35"/>
      <c r="BL1145" s="35"/>
      <c r="BM1145" s="35"/>
      <c r="BN1145" s="35"/>
      <c r="BO1145" s="35"/>
      <c r="BP1145" s="35"/>
      <c r="BQ1145" s="35"/>
      <c r="BR1145" s="35"/>
      <c r="BS1145" s="35"/>
      <c r="BU1145" s="35"/>
      <c r="BV1145" s="35"/>
    </row>
    <row r="1146" spans="41:74" x14ac:dyDescent="0.2">
      <c r="AO1146" s="35"/>
      <c r="AP1146" s="35"/>
      <c r="AQ1146" s="35"/>
      <c r="AR1146" s="35"/>
      <c r="AS1146" s="35"/>
      <c r="AT1146" s="35"/>
      <c r="AU1146" s="35"/>
      <c r="AW1146" s="35"/>
      <c r="AX1146" s="35"/>
      <c r="AY1146" s="35"/>
      <c r="AZ1146" s="35"/>
      <c r="BA1146" s="35"/>
      <c r="BB1146" s="35"/>
      <c r="BC1146" s="35"/>
      <c r="BD1146" s="35"/>
      <c r="BE1146" s="35"/>
      <c r="BF1146" s="35"/>
      <c r="BG1146" s="35"/>
      <c r="BH1146" s="35"/>
      <c r="BI1146" s="35"/>
      <c r="BJ1146" s="35"/>
      <c r="BK1146" s="35"/>
      <c r="BL1146" s="35"/>
      <c r="BM1146" s="35"/>
      <c r="BN1146" s="35"/>
      <c r="BO1146" s="35"/>
      <c r="BP1146" s="35"/>
      <c r="BQ1146" s="35"/>
      <c r="BR1146" s="35"/>
      <c r="BS1146" s="35"/>
      <c r="BU1146" s="35"/>
      <c r="BV1146" s="35"/>
    </row>
    <row r="1147" spans="41:74" x14ac:dyDescent="0.2">
      <c r="AO1147" s="35"/>
      <c r="AP1147" s="35"/>
      <c r="AQ1147" s="35"/>
      <c r="AR1147" s="35"/>
      <c r="AS1147" s="35"/>
      <c r="AT1147" s="35"/>
      <c r="AU1147" s="35"/>
      <c r="AW1147" s="35"/>
      <c r="AX1147" s="35"/>
      <c r="AY1147" s="35"/>
      <c r="AZ1147" s="35"/>
      <c r="BA1147" s="35"/>
      <c r="BB1147" s="35"/>
      <c r="BC1147" s="35"/>
      <c r="BD1147" s="35"/>
      <c r="BE1147" s="35"/>
      <c r="BF1147" s="35"/>
      <c r="BG1147" s="35"/>
      <c r="BH1147" s="35"/>
      <c r="BI1147" s="35"/>
      <c r="BJ1147" s="35"/>
      <c r="BK1147" s="35"/>
      <c r="BL1147" s="35"/>
      <c r="BM1147" s="35"/>
      <c r="BN1147" s="35"/>
      <c r="BO1147" s="35"/>
      <c r="BP1147" s="35"/>
      <c r="BQ1147" s="35"/>
      <c r="BR1147" s="35"/>
      <c r="BS1147" s="35"/>
      <c r="BU1147" s="35"/>
      <c r="BV1147" s="35"/>
    </row>
    <row r="1148" spans="41:74" x14ac:dyDescent="0.2">
      <c r="AO1148" s="35"/>
      <c r="AP1148" s="35"/>
      <c r="AQ1148" s="35"/>
      <c r="AR1148" s="35"/>
      <c r="AS1148" s="35"/>
      <c r="AT1148" s="35"/>
      <c r="AU1148" s="35"/>
      <c r="AW1148" s="35"/>
      <c r="AX1148" s="35"/>
      <c r="AY1148" s="35"/>
      <c r="AZ1148" s="35"/>
      <c r="BA1148" s="35"/>
      <c r="BB1148" s="35"/>
      <c r="BC1148" s="35"/>
      <c r="BD1148" s="35"/>
      <c r="BE1148" s="35"/>
      <c r="BF1148" s="35"/>
      <c r="BG1148" s="35"/>
      <c r="BH1148" s="35"/>
      <c r="BI1148" s="35"/>
      <c r="BJ1148" s="35"/>
      <c r="BK1148" s="35"/>
      <c r="BL1148" s="35"/>
      <c r="BM1148" s="35"/>
      <c r="BN1148" s="35"/>
      <c r="BO1148" s="35"/>
      <c r="BP1148" s="35"/>
      <c r="BQ1148" s="35"/>
      <c r="BR1148" s="35"/>
      <c r="BS1148" s="35"/>
      <c r="BU1148" s="35"/>
      <c r="BV1148" s="35"/>
    </row>
    <row r="1149" spans="41:74" x14ac:dyDescent="0.2">
      <c r="AO1149" s="35"/>
      <c r="AP1149" s="35"/>
      <c r="AQ1149" s="35"/>
      <c r="AR1149" s="35"/>
      <c r="AS1149" s="35"/>
      <c r="AT1149" s="35"/>
      <c r="AU1149" s="35"/>
      <c r="AW1149" s="35"/>
      <c r="AX1149" s="35"/>
      <c r="AY1149" s="35"/>
      <c r="AZ1149" s="35"/>
      <c r="BA1149" s="35"/>
      <c r="BB1149" s="35"/>
      <c r="BC1149" s="35"/>
      <c r="BD1149" s="35"/>
      <c r="BE1149" s="35"/>
      <c r="BF1149" s="35"/>
      <c r="BG1149" s="35"/>
      <c r="BH1149" s="35"/>
      <c r="BI1149" s="35"/>
      <c r="BJ1149" s="35"/>
      <c r="BK1149" s="35"/>
      <c r="BL1149" s="35"/>
      <c r="BM1149" s="35"/>
      <c r="BN1149" s="35"/>
      <c r="BO1149" s="35"/>
      <c r="BP1149" s="35"/>
      <c r="BQ1149" s="35"/>
      <c r="BR1149" s="35"/>
      <c r="BS1149" s="35"/>
      <c r="BU1149" s="35"/>
      <c r="BV1149" s="35"/>
    </row>
    <row r="1150" spans="41:74" x14ac:dyDescent="0.2">
      <c r="AO1150" s="35"/>
      <c r="AP1150" s="35"/>
      <c r="AQ1150" s="35"/>
      <c r="AR1150" s="35"/>
      <c r="AS1150" s="35"/>
      <c r="AT1150" s="35"/>
      <c r="AU1150" s="35"/>
      <c r="AW1150" s="35"/>
      <c r="AX1150" s="35"/>
      <c r="AY1150" s="35"/>
      <c r="AZ1150" s="35"/>
      <c r="BA1150" s="35"/>
      <c r="BB1150" s="35"/>
      <c r="BC1150" s="35"/>
      <c r="BD1150" s="35"/>
      <c r="BE1150" s="35"/>
      <c r="BF1150" s="35"/>
      <c r="BG1150" s="35"/>
      <c r="BH1150" s="35"/>
      <c r="BI1150" s="35"/>
      <c r="BJ1150" s="35"/>
      <c r="BK1150" s="35"/>
      <c r="BL1150" s="35"/>
      <c r="BM1150" s="35"/>
      <c r="BN1150" s="35"/>
      <c r="BO1150" s="35"/>
      <c r="BP1150" s="35"/>
      <c r="BQ1150" s="35"/>
      <c r="BR1150" s="35"/>
      <c r="BS1150" s="35"/>
      <c r="BU1150" s="35"/>
      <c r="BV1150" s="35"/>
    </row>
    <row r="1151" spans="41:74" x14ac:dyDescent="0.2">
      <c r="AO1151" s="35"/>
      <c r="AP1151" s="35"/>
      <c r="AQ1151" s="35"/>
      <c r="AR1151" s="35"/>
      <c r="AS1151" s="35"/>
      <c r="AT1151" s="35"/>
      <c r="AU1151" s="35"/>
      <c r="AW1151" s="35"/>
      <c r="AX1151" s="35"/>
      <c r="AY1151" s="35"/>
      <c r="AZ1151" s="35"/>
      <c r="BA1151" s="35"/>
      <c r="BB1151" s="35"/>
      <c r="BC1151" s="35"/>
      <c r="BD1151" s="35"/>
      <c r="BE1151" s="35"/>
      <c r="BF1151" s="35"/>
      <c r="BG1151" s="35"/>
      <c r="BH1151" s="35"/>
      <c r="BI1151" s="35"/>
      <c r="BJ1151" s="35"/>
      <c r="BK1151" s="35"/>
      <c r="BL1151" s="35"/>
      <c r="BM1151" s="35"/>
      <c r="BN1151" s="35"/>
      <c r="BO1151" s="35"/>
      <c r="BP1151" s="35"/>
      <c r="BQ1151" s="35"/>
      <c r="BR1151" s="35"/>
      <c r="BS1151" s="35"/>
      <c r="BU1151" s="35"/>
      <c r="BV1151" s="35"/>
    </row>
    <row r="1152" spans="41:74" x14ac:dyDescent="0.2">
      <c r="AO1152" s="35"/>
      <c r="AP1152" s="35"/>
      <c r="AQ1152" s="35"/>
      <c r="AR1152" s="35"/>
      <c r="AS1152" s="35"/>
      <c r="AT1152" s="35"/>
      <c r="AU1152" s="35"/>
      <c r="AW1152" s="35"/>
      <c r="AX1152" s="35"/>
      <c r="AY1152" s="35"/>
      <c r="AZ1152" s="35"/>
      <c r="BA1152" s="35"/>
      <c r="BB1152" s="35"/>
      <c r="BC1152" s="35"/>
      <c r="BD1152" s="35"/>
      <c r="BE1152" s="35"/>
      <c r="BF1152" s="35"/>
      <c r="BG1152" s="35"/>
      <c r="BH1152" s="35"/>
      <c r="BI1152" s="35"/>
      <c r="BJ1152" s="35"/>
      <c r="BK1152" s="35"/>
      <c r="BL1152" s="35"/>
      <c r="BM1152" s="35"/>
      <c r="BN1152" s="35"/>
      <c r="BO1152" s="35"/>
      <c r="BP1152" s="35"/>
      <c r="BQ1152" s="35"/>
      <c r="BR1152" s="35"/>
      <c r="BS1152" s="35"/>
      <c r="BU1152" s="35"/>
      <c r="BV1152" s="35"/>
    </row>
    <row r="1153" spans="41:74" x14ac:dyDescent="0.2">
      <c r="AO1153" s="35"/>
      <c r="AP1153" s="35"/>
      <c r="AQ1153" s="35"/>
      <c r="AR1153" s="35"/>
      <c r="AS1153" s="35"/>
      <c r="AT1153" s="35"/>
      <c r="AU1153" s="35"/>
      <c r="AW1153" s="35"/>
      <c r="AX1153" s="35"/>
      <c r="AY1153" s="35"/>
      <c r="AZ1153" s="35"/>
      <c r="BA1153" s="35"/>
      <c r="BB1153" s="35"/>
      <c r="BC1153" s="35"/>
      <c r="BD1153" s="35"/>
      <c r="BE1153" s="35"/>
      <c r="BF1153" s="35"/>
      <c r="BG1153" s="35"/>
      <c r="BH1153" s="35"/>
      <c r="BI1153" s="35"/>
      <c r="BJ1153" s="35"/>
      <c r="BK1153" s="35"/>
      <c r="BL1153" s="35"/>
      <c r="BM1153" s="35"/>
      <c r="BN1153" s="35"/>
      <c r="BO1153" s="35"/>
      <c r="BP1153" s="35"/>
      <c r="BQ1153" s="35"/>
      <c r="BR1153" s="35"/>
      <c r="BS1153" s="35"/>
      <c r="BU1153" s="35"/>
      <c r="BV1153" s="35"/>
    </row>
    <row r="1154" spans="41:74" x14ac:dyDescent="0.2">
      <c r="AO1154" s="35"/>
      <c r="AP1154" s="35"/>
      <c r="AQ1154" s="35"/>
      <c r="AR1154" s="35"/>
      <c r="AS1154" s="35"/>
      <c r="AT1154" s="35"/>
      <c r="AU1154" s="35"/>
      <c r="AW1154" s="35"/>
      <c r="AX1154" s="35"/>
      <c r="AY1154" s="35"/>
      <c r="AZ1154" s="35"/>
      <c r="BA1154" s="35"/>
      <c r="BB1154" s="35"/>
      <c r="BC1154" s="35"/>
      <c r="BD1154" s="35"/>
      <c r="BE1154" s="35"/>
      <c r="BF1154" s="35"/>
      <c r="BG1154" s="35"/>
      <c r="BH1154" s="35"/>
      <c r="BI1154" s="35"/>
      <c r="BJ1154" s="35"/>
      <c r="BK1154" s="35"/>
      <c r="BL1154" s="35"/>
      <c r="BM1154" s="35"/>
      <c r="BN1154" s="35"/>
      <c r="BO1154" s="35"/>
      <c r="BP1154" s="35"/>
      <c r="BQ1154" s="35"/>
      <c r="BR1154" s="35"/>
      <c r="BS1154" s="35"/>
      <c r="BU1154" s="35"/>
      <c r="BV1154" s="35"/>
    </row>
    <row r="1155" spans="41:74" x14ac:dyDescent="0.2">
      <c r="AO1155" s="35"/>
      <c r="AP1155" s="35"/>
      <c r="AQ1155" s="35"/>
      <c r="AR1155" s="35"/>
      <c r="AS1155" s="35"/>
      <c r="AT1155" s="35"/>
      <c r="AU1155" s="35"/>
      <c r="AW1155" s="35"/>
      <c r="AX1155" s="35"/>
      <c r="AY1155" s="35"/>
      <c r="AZ1155" s="35"/>
      <c r="BA1155" s="35"/>
      <c r="BB1155" s="35"/>
      <c r="BC1155" s="35"/>
      <c r="BD1155" s="35"/>
      <c r="BE1155" s="35"/>
      <c r="BF1155" s="35"/>
      <c r="BG1155" s="35"/>
      <c r="BH1155" s="35"/>
      <c r="BI1155" s="35"/>
      <c r="BJ1155" s="35"/>
      <c r="BK1155" s="35"/>
      <c r="BL1155" s="35"/>
      <c r="BM1155" s="35"/>
      <c r="BN1155" s="35"/>
      <c r="BO1155" s="35"/>
      <c r="BP1155" s="35"/>
      <c r="BQ1155" s="35"/>
      <c r="BR1155" s="35"/>
      <c r="BS1155" s="35"/>
      <c r="BU1155" s="35"/>
      <c r="BV1155" s="35"/>
    </row>
    <row r="1156" spans="41:74" x14ac:dyDescent="0.2">
      <c r="AO1156" s="35"/>
      <c r="AP1156" s="35"/>
      <c r="AQ1156" s="35"/>
      <c r="AR1156" s="35"/>
      <c r="AS1156" s="35"/>
      <c r="AT1156" s="35"/>
      <c r="AU1156" s="35"/>
      <c r="AW1156" s="35"/>
      <c r="AX1156" s="35"/>
      <c r="AY1156" s="35"/>
      <c r="AZ1156" s="35"/>
      <c r="BA1156" s="35"/>
      <c r="BB1156" s="35"/>
      <c r="BC1156" s="35"/>
      <c r="BD1156" s="35"/>
      <c r="BE1156" s="35"/>
      <c r="BF1156" s="35"/>
      <c r="BG1156" s="35"/>
      <c r="BH1156" s="35"/>
      <c r="BI1156" s="35"/>
      <c r="BJ1156" s="35"/>
      <c r="BK1156" s="35"/>
      <c r="BL1156" s="35"/>
      <c r="BM1156" s="35"/>
      <c r="BN1156" s="35"/>
      <c r="BO1156" s="35"/>
      <c r="BP1156" s="35"/>
      <c r="BQ1156" s="35"/>
      <c r="BR1156" s="35"/>
      <c r="BS1156" s="35"/>
      <c r="BU1156" s="35"/>
      <c r="BV1156" s="35"/>
    </row>
    <row r="1157" spans="41:74" x14ac:dyDescent="0.2">
      <c r="AO1157" s="35"/>
      <c r="AP1157" s="35"/>
      <c r="AQ1157" s="35"/>
      <c r="AR1157" s="35"/>
      <c r="AS1157" s="35"/>
      <c r="AT1157" s="35"/>
      <c r="AU1157" s="35"/>
      <c r="AW1157" s="35"/>
      <c r="AX1157" s="35"/>
      <c r="AY1157" s="35"/>
      <c r="AZ1157" s="35"/>
      <c r="BA1157" s="35"/>
      <c r="BB1157" s="35"/>
      <c r="BC1157" s="35"/>
      <c r="BD1157" s="35"/>
      <c r="BE1157" s="35"/>
      <c r="BF1157" s="35"/>
      <c r="BG1157" s="35"/>
      <c r="BH1157" s="35"/>
      <c r="BI1157" s="35"/>
      <c r="BJ1157" s="35"/>
      <c r="BK1157" s="35"/>
      <c r="BL1157" s="35"/>
      <c r="BM1157" s="35"/>
      <c r="BN1157" s="35"/>
      <c r="BO1157" s="35"/>
      <c r="BP1157" s="35"/>
      <c r="BQ1157" s="35"/>
      <c r="BR1157" s="35"/>
      <c r="BS1157" s="35"/>
      <c r="BU1157" s="35"/>
      <c r="BV1157" s="35"/>
    </row>
    <row r="1158" spans="41:74" x14ac:dyDescent="0.2">
      <c r="AO1158" s="35"/>
      <c r="AP1158" s="35"/>
      <c r="AQ1158" s="35"/>
      <c r="AR1158" s="35"/>
      <c r="AS1158" s="35"/>
      <c r="AT1158" s="35"/>
      <c r="AU1158" s="35"/>
      <c r="AW1158" s="35"/>
      <c r="AX1158" s="35"/>
      <c r="AY1158" s="35"/>
      <c r="AZ1158" s="35"/>
      <c r="BA1158" s="35"/>
      <c r="BB1158" s="35"/>
      <c r="BC1158" s="35"/>
      <c r="BD1158" s="35"/>
      <c r="BE1158" s="35"/>
      <c r="BF1158" s="35"/>
      <c r="BG1158" s="35"/>
      <c r="BH1158" s="35"/>
      <c r="BI1158" s="35"/>
      <c r="BJ1158" s="35"/>
      <c r="BK1158" s="35"/>
      <c r="BL1158" s="35"/>
      <c r="BM1158" s="35"/>
      <c r="BN1158" s="35"/>
      <c r="BO1158" s="35"/>
      <c r="BP1158" s="35"/>
      <c r="BQ1158" s="35"/>
      <c r="BR1158" s="35"/>
      <c r="BS1158" s="35"/>
      <c r="BU1158" s="35"/>
      <c r="BV1158" s="35"/>
    </row>
    <row r="1159" spans="41:74" x14ac:dyDescent="0.2">
      <c r="AO1159" s="35"/>
      <c r="AP1159" s="35"/>
      <c r="AQ1159" s="35"/>
      <c r="AR1159" s="35"/>
      <c r="AS1159" s="35"/>
      <c r="AT1159" s="35"/>
      <c r="AU1159" s="35"/>
      <c r="AW1159" s="35"/>
      <c r="AX1159" s="35"/>
      <c r="AY1159" s="35"/>
      <c r="AZ1159" s="35"/>
      <c r="BA1159" s="35"/>
      <c r="BB1159" s="35"/>
      <c r="BC1159" s="35"/>
      <c r="BD1159" s="35"/>
      <c r="BE1159" s="35"/>
      <c r="BF1159" s="35"/>
      <c r="BG1159" s="35"/>
      <c r="BH1159" s="35"/>
      <c r="BI1159" s="35"/>
      <c r="BJ1159" s="35"/>
      <c r="BK1159" s="35"/>
      <c r="BL1159" s="35"/>
      <c r="BM1159" s="35"/>
      <c r="BN1159" s="35"/>
      <c r="BO1159" s="35"/>
      <c r="BP1159" s="35"/>
      <c r="BQ1159" s="35"/>
      <c r="BR1159" s="35"/>
      <c r="BS1159" s="35"/>
      <c r="BU1159" s="35"/>
      <c r="BV1159" s="35"/>
    </row>
    <row r="1160" spans="41:74" x14ac:dyDescent="0.2">
      <c r="AO1160" s="35"/>
      <c r="AP1160" s="35"/>
      <c r="AQ1160" s="35"/>
      <c r="AR1160" s="35"/>
      <c r="AS1160" s="35"/>
      <c r="AT1160" s="35"/>
      <c r="AU1160" s="35"/>
      <c r="AW1160" s="35"/>
      <c r="AX1160" s="35"/>
      <c r="AY1160" s="35"/>
      <c r="AZ1160" s="35"/>
      <c r="BA1160" s="35"/>
      <c r="BB1160" s="35"/>
      <c r="BC1160" s="35"/>
      <c r="BD1160" s="35"/>
      <c r="BE1160" s="35"/>
      <c r="BF1160" s="35"/>
      <c r="BG1160" s="35"/>
      <c r="BH1160" s="35"/>
      <c r="BI1160" s="35"/>
      <c r="BJ1160" s="35"/>
      <c r="BK1160" s="35"/>
      <c r="BL1160" s="35"/>
      <c r="BM1160" s="35"/>
      <c r="BN1160" s="35"/>
      <c r="BO1160" s="35"/>
      <c r="BP1160" s="35"/>
      <c r="BQ1160" s="35"/>
      <c r="BR1160" s="35"/>
      <c r="BS1160" s="35"/>
      <c r="BU1160" s="35"/>
      <c r="BV1160" s="35"/>
    </row>
    <row r="1161" spans="41:74" x14ac:dyDescent="0.2">
      <c r="AO1161" s="35"/>
      <c r="AP1161" s="35"/>
      <c r="AQ1161" s="35"/>
      <c r="AR1161" s="35"/>
      <c r="AS1161" s="35"/>
      <c r="AT1161" s="35"/>
      <c r="AU1161" s="35"/>
      <c r="AW1161" s="35"/>
      <c r="AX1161" s="35"/>
      <c r="AY1161" s="35"/>
      <c r="AZ1161" s="35"/>
      <c r="BA1161" s="35"/>
      <c r="BB1161" s="35"/>
      <c r="BC1161" s="35"/>
      <c r="BD1161" s="35"/>
      <c r="BE1161" s="35"/>
      <c r="BF1161" s="35"/>
      <c r="BG1161" s="35"/>
      <c r="BH1161" s="35"/>
      <c r="BI1161" s="35"/>
      <c r="BJ1161" s="35"/>
      <c r="BK1161" s="35"/>
      <c r="BL1161" s="35"/>
      <c r="BM1161" s="35"/>
      <c r="BN1161" s="35"/>
      <c r="BO1161" s="35"/>
      <c r="BP1161" s="35"/>
      <c r="BQ1161" s="35"/>
      <c r="BR1161" s="35"/>
      <c r="BS1161" s="35"/>
      <c r="BU1161" s="35"/>
      <c r="BV1161" s="35"/>
    </row>
    <row r="1162" spans="41:74" x14ac:dyDescent="0.2">
      <c r="AO1162" s="35"/>
      <c r="AP1162" s="35"/>
      <c r="AQ1162" s="35"/>
      <c r="AR1162" s="35"/>
      <c r="AS1162" s="35"/>
      <c r="AT1162" s="35"/>
      <c r="AU1162" s="35"/>
      <c r="AW1162" s="35"/>
      <c r="AX1162" s="35"/>
      <c r="AY1162" s="35"/>
      <c r="AZ1162" s="35"/>
      <c r="BA1162" s="35"/>
      <c r="BB1162" s="35"/>
      <c r="BC1162" s="35"/>
      <c r="BD1162" s="35"/>
      <c r="BE1162" s="35"/>
      <c r="BF1162" s="35"/>
      <c r="BG1162" s="35"/>
      <c r="BH1162" s="35"/>
      <c r="BI1162" s="35"/>
      <c r="BJ1162" s="35"/>
      <c r="BK1162" s="35"/>
      <c r="BL1162" s="35"/>
      <c r="BM1162" s="35"/>
      <c r="BN1162" s="35"/>
      <c r="BO1162" s="35"/>
      <c r="BP1162" s="35"/>
      <c r="BQ1162" s="35"/>
      <c r="BR1162" s="35"/>
      <c r="BS1162" s="35"/>
      <c r="BU1162" s="35"/>
      <c r="BV1162" s="35"/>
    </row>
    <row r="1163" spans="41:74" x14ac:dyDescent="0.2">
      <c r="AO1163" s="35"/>
      <c r="AP1163" s="35"/>
      <c r="AQ1163" s="35"/>
      <c r="AR1163" s="35"/>
      <c r="AS1163" s="35"/>
      <c r="AT1163" s="35"/>
      <c r="AU1163" s="35"/>
      <c r="AW1163" s="35"/>
      <c r="AX1163" s="35"/>
      <c r="AY1163" s="35"/>
      <c r="AZ1163" s="35"/>
      <c r="BA1163" s="35"/>
      <c r="BB1163" s="35"/>
      <c r="BC1163" s="35"/>
      <c r="BD1163" s="35"/>
      <c r="BE1163" s="35"/>
      <c r="BF1163" s="35"/>
      <c r="BG1163" s="35"/>
      <c r="BH1163" s="35"/>
      <c r="BI1163" s="35"/>
      <c r="BJ1163" s="35"/>
      <c r="BK1163" s="35"/>
      <c r="BL1163" s="35"/>
      <c r="BM1163" s="35"/>
      <c r="BN1163" s="35"/>
      <c r="BO1163" s="35"/>
      <c r="BP1163" s="35"/>
      <c r="BQ1163" s="35"/>
      <c r="BR1163" s="35"/>
      <c r="BS1163" s="35"/>
      <c r="BU1163" s="35"/>
      <c r="BV1163" s="35"/>
    </row>
    <row r="1164" spans="41:74" x14ac:dyDescent="0.2">
      <c r="AO1164" s="35"/>
      <c r="AP1164" s="35"/>
      <c r="AQ1164" s="35"/>
      <c r="AR1164" s="35"/>
      <c r="AS1164" s="35"/>
      <c r="AT1164" s="35"/>
      <c r="AU1164" s="35"/>
      <c r="AW1164" s="35"/>
      <c r="AX1164" s="35"/>
      <c r="AY1164" s="35"/>
      <c r="AZ1164" s="35"/>
      <c r="BA1164" s="35"/>
      <c r="BB1164" s="35"/>
      <c r="BC1164" s="35"/>
      <c r="BD1164" s="35"/>
      <c r="BE1164" s="35"/>
      <c r="BF1164" s="35"/>
      <c r="BG1164" s="35"/>
      <c r="BH1164" s="35"/>
      <c r="BI1164" s="35"/>
      <c r="BJ1164" s="35"/>
      <c r="BK1164" s="35"/>
      <c r="BL1164" s="35"/>
      <c r="BM1164" s="35"/>
      <c r="BN1164" s="35"/>
      <c r="BO1164" s="35"/>
      <c r="BP1164" s="35"/>
      <c r="BQ1164" s="35"/>
      <c r="BR1164" s="35"/>
      <c r="BS1164" s="35"/>
      <c r="BU1164" s="35"/>
      <c r="BV1164" s="35"/>
    </row>
    <row r="1165" spans="41:74" x14ac:dyDescent="0.2">
      <c r="AO1165" s="35"/>
      <c r="AP1165" s="35"/>
      <c r="AQ1165" s="35"/>
      <c r="AR1165" s="35"/>
      <c r="AS1165" s="35"/>
      <c r="AT1165" s="35"/>
      <c r="AU1165" s="35"/>
      <c r="AW1165" s="35"/>
      <c r="AX1165" s="35"/>
      <c r="AY1165" s="35"/>
      <c r="AZ1165" s="35"/>
      <c r="BA1165" s="35"/>
      <c r="BB1165" s="35"/>
      <c r="BC1165" s="35"/>
      <c r="BD1165" s="35"/>
      <c r="BE1165" s="35"/>
      <c r="BF1165" s="35"/>
      <c r="BG1165" s="35"/>
      <c r="BH1165" s="35"/>
      <c r="BI1165" s="35"/>
      <c r="BJ1165" s="35"/>
      <c r="BK1165" s="35"/>
      <c r="BL1165" s="35"/>
      <c r="BM1165" s="35"/>
      <c r="BN1165" s="35"/>
      <c r="BO1165" s="35"/>
      <c r="BP1165" s="35"/>
      <c r="BQ1165" s="35"/>
      <c r="BR1165" s="35"/>
      <c r="BS1165" s="35"/>
      <c r="BU1165" s="35"/>
      <c r="BV1165" s="35"/>
    </row>
    <row r="1166" spans="41:74" x14ac:dyDescent="0.2">
      <c r="AO1166" s="35"/>
      <c r="AP1166" s="35"/>
      <c r="AQ1166" s="35"/>
      <c r="AR1166" s="35"/>
      <c r="AS1166" s="35"/>
      <c r="AT1166" s="35"/>
      <c r="AU1166" s="35"/>
      <c r="AW1166" s="35"/>
      <c r="AX1166" s="35"/>
      <c r="AY1166" s="35"/>
      <c r="AZ1166" s="35"/>
      <c r="BA1166" s="35"/>
      <c r="BB1166" s="35"/>
      <c r="BC1166" s="35"/>
      <c r="BD1166" s="35"/>
      <c r="BE1166" s="35"/>
      <c r="BF1166" s="35"/>
      <c r="BG1166" s="35"/>
      <c r="BH1166" s="35"/>
      <c r="BI1166" s="35"/>
      <c r="BJ1166" s="35"/>
      <c r="BK1166" s="35"/>
      <c r="BL1166" s="35"/>
      <c r="BM1166" s="35"/>
      <c r="BN1166" s="35"/>
      <c r="BO1166" s="35"/>
      <c r="BP1166" s="35"/>
      <c r="BQ1166" s="35"/>
      <c r="BR1166" s="35"/>
      <c r="BS1166" s="35"/>
      <c r="BU1166" s="35"/>
      <c r="BV1166" s="35"/>
    </row>
    <row r="1167" spans="41:74" x14ac:dyDescent="0.2">
      <c r="AO1167" s="35"/>
      <c r="AP1167" s="35"/>
      <c r="AQ1167" s="35"/>
      <c r="AR1167" s="35"/>
      <c r="AS1167" s="35"/>
      <c r="AT1167" s="35"/>
      <c r="AU1167" s="35"/>
      <c r="AW1167" s="35"/>
      <c r="AX1167" s="35"/>
      <c r="AY1167" s="35"/>
      <c r="AZ1167" s="35"/>
      <c r="BA1167" s="35"/>
      <c r="BB1167" s="35"/>
      <c r="BC1167" s="35"/>
      <c r="BD1167" s="35"/>
      <c r="BE1167" s="35"/>
      <c r="BF1167" s="35"/>
      <c r="BG1167" s="35"/>
      <c r="BH1167" s="35"/>
      <c r="BI1167" s="35"/>
      <c r="BJ1167" s="35"/>
      <c r="BK1167" s="35"/>
      <c r="BL1167" s="35"/>
      <c r="BM1167" s="35"/>
      <c r="BN1167" s="35"/>
      <c r="BO1167" s="35"/>
      <c r="BP1167" s="35"/>
      <c r="BQ1167" s="35"/>
      <c r="BR1167" s="35"/>
      <c r="BS1167" s="35"/>
      <c r="BU1167" s="35"/>
      <c r="BV1167" s="35"/>
    </row>
    <row r="1168" spans="41:74" x14ac:dyDescent="0.2">
      <c r="AO1168" s="35"/>
      <c r="AP1168" s="35"/>
      <c r="AQ1168" s="35"/>
      <c r="AR1168" s="35"/>
      <c r="AS1168" s="35"/>
      <c r="AT1168" s="35"/>
      <c r="AU1168" s="35"/>
      <c r="AW1168" s="35"/>
      <c r="AX1168" s="35"/>
      <c r="AY1168" s="35"/>
      <c r="AZ1168" s="35"/>
      <c r="BA1168" s="35"/>
      <c r="BB1168" s="35"/>
      <c r="BC1168" s="35"/>
      <c r="BD1168" s="35"/>
      <c r="BE1168" s="35"/>
      <c r="BF1168" s="35"/>
      <c r="BG1168" s="35"/>
      <c r="BH1168" s="35"/>
      <c r="BI1168" s="35"/>
      <c r="BJ1168" s="35"/>
      <c r="BK1168" s="35"/>
      <c r="BL1168" s="35"/>
      <c r="BM1168" s="35"/>
      <c r="BN1168" s="35"/>
      <c r="BO1168" s="35"/>
      <c r="BP1168" s="35"/>
      <c r="BQ1168" s="35"/>
      <c r="BR1168" s="35"/>
      <c r="BS1168" s="35"/>
      <c r="BU1168" s="35"/>
      <c r="BV1168" s="35"/>
    </row>
    <row r="1169" spans="41:74" x14ac:dyDescent="0.2">
      <c r="AO1169" s="35"/>
      <c r="AP1169" s="35"/>
      <c r="AQ1169" s="35"/>
      <c r="AR1169" s="35"/>
      <c r="AS1169" s="35"/>
      <c r="AT1169" s="35"/>
      <c r="AU1169" s="35"/>
      <c r="AW1169" s="35"/>
      <c r="AX1169" s="35"/>
      <c r="AY1169" s="35"/>
      <c r="AZ1169" s="35"/>
      <c r="BA1169" s="35"/>
      <c r="BB1169" s="35"/>
      <c r="BC1169" s="35"/>
      <c r="BD1169" s="35"/>
      <c r="BE1169" s="35"/>
      <c r="BF1169" s="35"/>
      <c r="BG1169" s="35"/>
      <c r="BH1169" s="35"/>
      <c r="BI1169" s="35"/>
      <c r="BJ1169" s="35"/>
      <c r="BK1169" s="35"/>
      <c r="BL1169" s="35"/>
      <c r="BM1169" s="35"/>
      <c r="BN1169" s="35"/>
      <c r="BO1169" s="35"/>
      <c r="BP1169" s="35"/>
      <c r="BQ1169" s="35"/>
      <c r="BR1169" s="35"/>
      <c r="BS1169" s="35"/>
      <c r="BU1169" s="35"/>
      <c r="BV1169" s="35"/>
    </row>
    <row r="1170" spans="41:74" x14ac:dyDescent="0.2">
      <c r="AO1170" s="35"/>
      <c r="AP1170" s="35"/>
      <c r="AQ1170" s="35"/>
      <c r="AR1170" s="35"/>
      <c r="AS1170" s="35"/>
      <c r="AT1170" s="35"/>
      <c r="AU1170" s="35"/>
      <c r="AW1170" s="35"/>
      <c r="AX1170" s="35"/>
      <c r="AY1170" s="35"/>
      <c r="AZ1170" s="35"/>
      <c r="BA1170" s="35"/>
      <c r="BB1170" s="35"/>
      <c r="BC1170" s="35"/>
      <c r="BD1170" s="35"/>
      <c r="BE1170" s="35"/>
      <c r="BF1170" s="35"/>
      <c r="BG1170" s="35"/>
      <c r="BH1170" s="35"/>
      <c r="BI1170" s="35"/>
      <c r="BJ1170" s="35"/>
      <c r="BK1170" s="35"/>
      <c r="BL1170" s="35"/>
      <c r="BM1170" s="35"/>
      <c r="BN1170" s="35"/>
      <c r="BO1170" s="35"/>
      <c r="BP1170" s="35"/>
      <c r="BQ1170" s="35"/>
      <c r="BR1170" s="35"/>
      <c r="BS1170" s="35"/>
      <c r="BU1170" s="35"/>
      <c r="BV1170" s="35"/>
    </row>
    <row r="1171" spans="41:74" x14ac:dyDescent="0.2">
      <c r="AO1171" s="35"/>
      <c r="AP1171" s="35"/>
      <c r="AQ1171" s="35"/>
      <c r="AR1171" s="35"/>
      <c r="AS1171" s="35"/>
      <c r="AT1171" s="35"/>
      <c r="AU1171" s="35"/>
      <c r="AW1171" s="35"/>
      <c r="AX1171" s="35"/>
      <c r="AY1171" s="35"/>
      <c r="AZ1171" s="35"/>
      <c r="BA1171" s="35"/>
      <c r="BB1171" s="35"/>
      <c r="BC1171" s="35"/>
      <c r="BD1171" s="35"/>
      <c r="BE1171" s="35"/>
      <c r="BF1171" s="35"/>
      <c r="BG1171" s="35"/>
      <c r="BH1171" s="35"/>
      <c r="BI1171" s="35"/>
      <c r="BJ1171" s="35"/>
      <c r="BK1171" s="35"/>
      <c r="BL1171" s="35"/>
      <c r="BM1171" s="35"/>
      <c r="BN1171" s="35"/>
      <c r="BO1171" s="35"/>
      <c r="BP1171" s="35"/>
      <c r="BQ1171" s="35"/>
      <c r="BR1171" s="35"/>
      <c r="BS1171" s="35"/>
      <c r="BU1171" s="35"/>
      <c r="BV1171" s="35"/>
    </row>
    <row r="1172" spans="41:74" x14ac:dyDescent="0.2">
      <c r="AO1172" s="35"/>
      <c r="AP1172" s="35"/>
      <c r="AQ1172" s="35"/>
      <c r="AR1172" s="35"/>
      <c r="AS1172" s="35"/>
      <c r="AT1172" s="35"/>
      <c r="AU1172" s="35"/>
      <c r="AW1172" s="35"/>
      <c r="AX1172" s="35"/>
      <c r="AY1172" s="35"/>
      <c r="AZ1172" s="35"/>
      <c r="BA1172" s="35"/>
      <c r="BB1172" s="35"/>
      <c r="BC1172" s="35"/>
      <c r="BD1172" s="35"/>
      <c r="BE1172" s="35"/>
      <c r="BF1172" s="35"/>
      <c r="BG1172" s="35"/>
      <c r="BH1172" s="35"/>
      <c r="BI1172" s="35"/>
      <c r="BJ1172" s="35"/>
      <c r="BK1172" s="35"/>
      <c r="BL1172" s="35"/>
      <c r="BM1172" s="35"/>
      <c r="BN1172" s="35"/>
      <c r="BO1172" s="35"/>
      <c r="BP1172" s="35"/>
      <c r="BQ1172" s="35"/>
      <c r="BR1172" s="35"/>
      <c r="BS1172" s="35"/>
      <c r="BU1172" s="35"/>
      <c r="BV1172" s="35"/>
    </row>
    <row r="1173" spans="41:74" x14ac:dyDescent="0.2">
      <c r="AO1173" s="35"/>
      <c r="AP1173" s="35"/>
      <c r="AQ1173" s="35"/>
      <c r="AR1173" s="35"/>
      <c r="AS1173" s="35"/>
      <c r="AT1173" s="35"/>
      <c r="AU1173" s="35"/>
      <c r="AW1173" s="35"/>
      <c r="AX1173" s="35"/>
      <c r="AY1173" s="35"/>
      <c r="AZ1173" s="35"/>
      <c r="BA1173" s="35"/>
      <c r="BB1173" s="35"/>
      <c r="BC1173" s="35"/>
      <c r="BD1173" s="35"/>
      <c r="BE1173" s="35"/>
      <c r="BF1173" s="35"/>
      <c r="BG1173" s="35"/>
      <c r="BH1173" s="35"/>
      <c r="BI1173" s="35"/>
      <c r="BJ1173" s="35"/>
      <c r="BK1173" s="35"/>
      <c r="BL1173" s="35"/>
      <c r="BM1173" s="35"/>
      <c r="BN1173" s="35"/>
      <c r="BO1173" s="35"/>
      <c r="BP1173" s="35"/>
      <c r="BQ1173" s="35"/>
      <c r="BR1173" s="35"/>
      <c r="BS1173" s="35"/>
      <c r="BU1173" s="35"/>
      <c r="BV1173" s="35"/>
    </row>
    <row r="1174" spans="41:74" x14ac:dyDescent="0.2">
      <c r="AO1174" s="35"/>
      <c r="AP1174" s="35"/>
      <c r="AQ1174" s="35"/>
      <c r="AR1174" s="35"/>
      <c r="AS1174" s="35"/>
      <c r="AT1174" s="35"/>
      <c r="AU1174" s="35"/>
      <c r="AW1174" s="35"/>
      <c r="AX1174" s="35"/>
      <c r="AY1174" s="35"/>
      <c r="AZ1174" s="35"/>
      <c r="BA1174" s="35"/>
      <c r="BB1174" s="35"/>
      <c r="BC1174" s="35"/>
      <c r="BD1174" s="35"/>
      <c r="BE1174" s="35"/>
      <c r="BF1174" s="35"/>
      <c r="BG1174" s="35"/>
      <c r="BH1174" s="35"/>
      <c r="BI1174" s="35"/>
      <c r="BJ1174" s="35"/>
      <c r="BK1174" s="35"/>
      <c r="BL1174" s="35"/>
      <c r="BM1174" s="35"/>
      <c r="BN1174" s="35"/>
      <c r="BO1174" s="35"/>
      <c r="BP1174" s="35"/>
      <c r="BQ1174" s="35"/>
      <c r="BR1174" s="35"/>
      <c r="BS1174" s="35"/>
      <c r="BU1174" s="35"/>
      <c r="BV1174" s="35"/>
    </row>
    <row r="1175" spans="41:74" x14ac:dyDescent="0.2">
      <c r="AO1175" s="35"/>
      <c r="AP1175" s="35"/>
      <c r="AQ1175" s="35"/>
      <c r="AR1175" s="35"/>
      <c r="AS1175" s="35"/>
      <c r="AT1175" s="35"/>
      <c r="AU1175" s="35"/>
      <c r="AW1175" s="35"/>
      <c r="AX1175" s="35"/>
      <c r="AY1175" s="35"/>
      <c r="AZ1175" s="35"/>
      <c r="BA1175" s="35"/>
      <c r="BB1175" s="35"/>
      <c r="BC1175" s="35"/>
      <c r="BD1175" s="35"/>
      <c r="BE1175" s="35"/>
      <c r="BF1175" s="35"/>
      <c r="BG1175" s="35"/>
      <c r="BH1175" s="35"/>
      <c r="BI1175" s="35"/>
      <c r="BJ1175" s="35"/>
      <c r="BK1175" s="35"/>
      <c r="BL1175" s="35"/>
      <c r="BM1175" s="35"/>
      <c r="BN1175" s="35"/>
      <c r="BO1175" s="35"/>
      <c r="BP1175" s="35"/>
      <c r="BQ1175" s="35"/>
      <c r="BR1175" s="35"/>
      <c r="BS1175" s="35"/>
      <c r="BU1175" s="35"/>
      <c r="BV1175" s="35"/>
    </row>
    <row r="1176" spans="41:74" x14ac:dyDescent="0.2">
      <c r="AO1176" s="35"/>
      <c r="AP1176" s="35"/>
      <c r="AQ1176" s="35"/>
      <c r="AR1176" s="35"/>
      <c r="AS1176" s="35"/>
      <c r="AT1176" s="35"/>
      <c r="AU1176" s="35"/>
      <c r="AW1176" s="35"/>
      <c r="AX1176" s="35"/>
      <c r="AY1176" s="35"/>
      <c r="AZ1176" s="35"/>
      <c r="BA1176" s="35"/>
      <c r="BB1176" s="35"/>
      <c r="BC1176" s="35"/>
      <c r="BD1176" s="35"/>
      <c r="BE1176" s="35"/>
      <c r="BF1176" s="35"/>
      <c r="BG1176" s="35"/>
      <c r="BH1176" s="35"/>
      <c r="BI1176" s="35"/>
      <c r="BJ1176" s="35"/>
      <c r="BK1176" s="35"/>
      <c r="BL1176" s="35"/>
      <c r="BM1176" s="35"/>
      <c r="BN1176" s="35"/>
      <c r="BO1176" s="35"/>
      <c r="BP1176" s="35"/>
      <c r="BQ1176" s="35"/>
      <c r="BR1176" s="35"/>
      <c r="BS1176" s="35"/>
      <c r="BU1176" s="35"/>
      <c r="BV1176" s="35"/>
    </row>
    <row r="1177" spans="41:74" x14ac:dyDescent="0.2">
      <c r="AO1177" s="35"/>
      <c r="AP1177" s="35"/>
      <c r="AQ1177" s="35"/>
      <c r="AR1177" s="35"/>
      <c r="AS1177" s="35"/>
      <c r="AT1177" s="35"/>
      <c r="AU1177" s="35"/>
      <c r="AW1177" s="35"/>
      <c r="AX1177" s="35"/>
      <c r="AY1177" s="35"/>
      <c r="AZ1177" s="35"/>
      <c r="BA1177" s="35"/>
      <c r="BB1177" s="35"/>
      <c r="BC1177" s="35"/>
      <c r="BD1177" s="35"/>
      <c r="BE1177" s="35"/>
      <c r="BF1177" s="35"/>
      <c r="BG1177" s="35"/>
      <c r="BH1177" s="35"/>
      <c r="BI1177" s="35"/>
      <c r="BJ1177" s="35"/>
      <c r="BK1177" s="35"/>
      <c r="BL1177" s="35"/>
      <c r="BM1177" s="35"/>
      <c r="BN1177" s="35"/>
      <c r="BO1177" s="35"/>
      <c r="BP1177" s="35"/>
      <c r="BQ1177" s="35"/>
      <c r="BR1177" s="35"/>
      <c r="BS1177" s="35"/>
      <c r="BU1177" s="35"/>
      <c r="BV1177" s="35"/>
    </row>
    <row r="1178" spans="41:74" x14ac:dyDescent="0.2">
      <c r="AO1178" s="35"/>
      <c r="AP1178" s="35"/>
      <c r="AQ1178" s="35"/>
      <c r="AR1178" s="35"/>
      <c r="AS1178" s="35"/>
      <c r="AT1178" s="35"/>
      <c r="AU1178" s="35"/>
      <c r="AW1178" s="35"/>
      <c r="AX1178" s="35"/>
      <c r="AY1178" s="35"/>
      <c r="AZ1178" s="35"/>
      <c r="BA1178" s="35"/>
      <c r="BB1178" s="35"/>
      <c r="BC1178" s="35"/>
      <c r="BD1178" s="35"/>
      <c r="BE1178" s="35"/>
      <c r="BF1178" s="35"/>
      <c r="BG1178" s="35"/>
      <c r="BH1178" s="35"/>
      <c r="BI1178" s="35"/>
      <c r="BJ1178" s="35"/>
      <c r="BK1178" s="35"/>
      <c r="BL1178" s="35"/>
      <c r="BM1178" s="35"/>
      <c r="BN1178" s="35"/>
      <c r="BO1178" s="35"/>
      <c r="BP1178" s="35"/>
      <c r="BQ1178" s="35"/>
      <c r="BR1178" s="35"/>
      <c r="BS1178" s="35"/>
      <c r="BU1178" s="35"/>
      <c r="BV1178" s="35"/>
    </row>
    <row r="1179" spans="41:74" x14ac:dyDescent="0.2">
      <c r="AO1179" s="35"/>
      <c r="AP1179" s="35"/>
      <c r="AQ1179" s="35"/>
      <c r="AR1179" s="35"/>
      <c r="AS1179" s="35"/>
      <c r="AT1179" s="35"/>
      <c r="AU1179" s="35"/>
      <c r="AW1179" s="35"/>
      <c r="AX1179" s="35"/>
      <c r="AY1179" s="35"/>
      <c r="AZ1179" s="35"/>
      <c r="BA1179" s="35"/>
      <c r="BB1179" s="35"/>
      <c r="BC1179" s="35"/>
      <c r="BD1179" s="35"/>
      <c r="BE1179" s="35"/>
      <c r="BF1179" s="35"/>
      <c r="BG1179" s="35"/>
      <c r="BH1179" s="35"/>
      <c r="BI1179" s="35"/>
      <c r="BJ1179" s="35"/>
      <c r="BK1179" s="35"/>
      <c r="BL1179" s="35"/>
      <c r="BM1179" s="35"/>
      <c r="BN1179" s="35"/>
      <c r="BO1179" s="35"/>
      <c r="BP1179" s="35"/>
      <c r="BQ1179" s="35"/>
      <c r="BR1179" s="35"/>
      <c r="BS1179" s="35"/>
      <c r="BU1179" s="35"/>
      <c r="BV1179" s="35"/>
    </row>
    <row r="1180" spans="41:74" x14ac:dyDescent="0.2">
      <c r="AO1180" s="35"/>
      <c r="AP1180" s="35"/>
      <c r="AQ1180" s="35"/>
      <c r="AR1180" s="35"/>
      <c r="AS1180" s="35"/>
      <c r="AT1180" s="35"/>
      <c r="AU1180" s="35"/>
      <c r="AW1180" s="35"/>
      <c r="AX1180" s="35"/>
      <c r="AY1180" s="35"/>
      <c r="AZ1180" s="35"/>
      <c r="BA1180" s="35"/>
      <c r="BB1180" s="35"/>
      <c r="BC1180" s="35"/>
      <c r="BD1180" s="35"/>
      <c r="BE1180" s="35"/>
      <c r="BF1180" s="35"/>
      <c r="BG1180" s="35"/>
      <c r="BH1180" s="35"/>
      <c r="BI1180" s="35"/>
      <c r="BJ1180" s="35"/>
      <c r="BK1180" s="35"/>
      <c r="BL1180" s="35"/>
      <c r="BM1180" s="35"/>
      <c r="BN1180" s="35"/>
      <c r="BO1180" s="35"/>
      <c r="BP1180" s="35"/>
      <c r="BQ1180" s="35"/>
      <c r="BR1180" s="35"/>
      <c r="BS1180" s="35"/>
      <c r="BU1180" s="35"/>
      <c r="BV1180" s="35"/>
    </row>
    <row r="1181" spans="41:74" x14ac:dyDescent="0.2">
      <c r="AO1181" s="35"/>
      <c r="AP1181" s="35"/>
      <c r="AQ1181" s="35"/>
      <c r="AR1181" s="35"/>
      <c r="AS1181" s="35"/>
      <c r="AT1181" s="35"/>
      <c r="AU1181" s="35"/>
      <c r="AW1181" s="35"/>
      <c r="AX1181" s="35"/>
      <c r="AY1181" s="35"/>
      <c r="AZ1181" s="35"/>
      <c r="BA1181" s="35"/>
      <c r="BB1181" s="35"/>
      <c r="BC1181" s="35"/>
      <c r="BD1181" s="35"/>
      <c r="BE1181" s="35"/>
      <c r="BF1181" s="35"/>
      <c r="BG1181" s="35"/>
      <c r="BH1181" s="35"/>
      <c r="BI1181" s="35"/>
      <c r="BJ1181" s="35"/>
      <c r="BK1181" s="35"/>
      <c r="BL1181" s="35"/>
      <c r="BM1181" s="35"/>
      <c r="BN1181" s="35"/>
      <c r="BO1181" s="35"/>
      <c r="BP1181" s="35"/>
      <c r="BQ1181" s="35"/>
      <c r="BR1181" s="35"/>
      <c r="BS1181" s="35"/>
      <c r="BU1181" s="35"/>
      <c r="BV1181" s="35"/>
    </row>
    <row r="1182" spans="41:74" x14ac:dyDescent="0.2">
      <c r="AO1182" s="35"/>
      <c r="AP1182" s="35"/>
      <c r="AQ1182" s="35"/>
      <c r="AR1182" s="35"/>
      <c r="AS1182" s="35"/>
      <c r="AT1182" s="35"/>
      <c r="AU1182" s="35"/>
      <c r="AW1182" s="35"/>
      <c r="AX1182" s="35"/>
      <c r="AY1182" s="35"/>
      <c r="AZ1182" s="35"/>
      <c r="BA1182" s="35"/>
      <c r="BB1182" s="35"/>
      <c r="BC1182" s="35"/>
      <c r="BD1182" s="35"/>
      <c r="BE1182" s="35"/>
      <c r="BF1182" s="35"/>
      <c r="BG1182" s="35"/>
      <c r="BH1182" s="35"/>
      <c r="BI1182" s="35"/>
      <c r="BJ1182" s="35"/>
      <c r="BK1182" s="35"/>
      <c r="BL1182" s="35"/>
      <c r="BM1182" s="35"/>
      <c r="BN1182" s="35"/>
      <c r="BO1182" s="35"/>
      <c r="BP1182" s="35"/>
      <c r="BQ1182" s="35"/>
      <c r="BR1182" s="35"/>
      <c r="BS1182" s="35"/>
      <c r="BU1182" s="35"/>
      <c r="BV1182" s="35"/>
    </row>
    <row r="1183" spans="41:74" x14ac:dyDescent="0.2">
      <c r="AO1183" s="35"/>
      <c r="AP1183" s="35"/>
      <c r="AQ1183" s="35"/>
      <c r="AR1183" s="35"/>
      <c r="AS1183" s="35"/>
      <c r="AT1183" s="35"/>
      <c r="AU1183" s="35"/>
      <c r="AW1183" s="35"/>
      <c r="AX1183" s="35"/>
      <c r="AY1183" s="35"/>
      <c r="AZ1183" s="35"/>
      <c r="BA1183" s="35"/>
      <c r="BB1183" s="35"/>
      <c r="BC1183" s="35"/>
      <c r="BD1183" s="35"/>
      <c r="BE1183" s="35"/>
      <c r="BF1183" s="35"/>
      <c r="BG1183" s="35"/>
      <c r="BH1183" s="35"/>
      <c r="BI1183" s="35"/>
      <c r="BJ1183" s="35"/>
      <c r="BK1183" s="35"/>
      <c r="BL1183" s="35"/>
      <c r="BM1183" s="35"/>
      <c r="BN1183" s="35"/>
      <c r="BO1183" s="35"/>
      <c r="BP1183" s="35"/>
      <c r="BQ1183" s="35"/>
      <c r="BR1183" s="35"/>
      <c r="BS1183" s="35"/>
      <c r="BU1183" s="35"/>
      <c r="BV1183" s="35"/>
    </row>
    <row r="1184" spans="41:74" x14ac:dyDescent="0.2">
      <c r="AO1184" s="35"/>
      <c r="AP1184" s="35"/>
      <c r="AQ1184" s="35"/>
      <c r="AR1184" s="35"/>
      <c r="AS1184" s="35"/>
      <c r="AT1184" s="35"/>
      <c r="AU1184" s="35"/>
      <c r="AW1184" s="35"/>
      <c r="AX1184" s="35"/>
      <c r="AY1184" s="35"/>
      <c r="AZ1184" s="35"/>
      <c r="BA1184" s="35"/>
      <c r="BB1184" s="35"/>
      <c r="BC1184" s="35"/>
      <c r="BD1184" s="35"/>
      <c r="BE1184" s="35"/>
      <c r="BF1184" s="35"/>
      <c r="BG1184" s="35"/>
      <c r="BH1184" s="35"/>
      <c r="BI1184" s="35"/>
      <c r="BJ1184" s="35"/>
      <c r="BK1184" s="35"/>
      <c r="BL1184" s="35"/>
      <c r="BM1184" s="35"/>
      <c r="BN1184" s="35"/>
      <c r="BO1184" s="35"/>
      <c r="BP1184" s="35"/>
      <c r="BQ1184" s="35"/>
      <c r="BR1184" s="35"/>
      <c r="BS1184" s="35"/>
      <c r="BU1184" s="35"/>
      <c r="BV1184" s="35"/>
    </row>
    <row r="1185" spans="41:74" x14ac:dyDescent="0.2">
      <c r="AO1185" s="35"/>
      <c r="AP1185" s="35"/>
      <c r="AQ1185" s="35"/>
      <c r="AR1185" s="35"/>
      <c r="AS1185" s="35"/>
      <c r="AT1185" s="35"/>
      <c r="AU1185" s="35"/>
      <c r="AW1185" s="35"/>
      <c r="AX1185" s="35"/>
      <c r="AY1185" s="35"/>
      <c r="AZ1185" s="35"/>
      <c r="BA1185" s="35"/>
      <c r="BB1185" s="35"/>
      <c r="BC1185" s="35"/>
      <c r="BD1185" s="35"/>
      <c r="BE1185" s="35"/>
      <c r="BF1185" s="35"/>
      <c r="BG1185" s="35"/>
      <c r="BH1185" s="35"/>
      <c r="BI1185" s="35"/>
      <c r="BJ1185" s="35"/>
      <c r="BK1185" s="35"/>
      <c r="BL1185" s="35"/>
      <c r="BM1185" s="35"/>
      <c r="BN1185" s="35"/>
      <c r="BO1185" s="35"/>
      <c r="BP1185" s="35"/>
      <c r="BQ1185" s="35"/>
      <c r="BR1185" s="35"/>
      <c r="BS1185" s="35"/>
      <c r="BU1185" s="35"/>
      <c r="BV1185" s="35"/>
    </row>
    <row r="1186" spans="41:74" x14ac:dyDescent="0.2">
      <c r="AO1186" s="35"/>
      <c r="AP1186" s="35"/>
      <c r="AQ1186" s="35"/>
      <c r="AR1186" s="35"/>
      <c r="AS1186" s="35"/>
      <c r="AT1186" s="35"/>
      <c r="AU1186" s="35"/>
      <c r="AW1186" s="35"/>
      <c r="AX1186" s="35"/>
      <c r="AY1186" s="35"/>
      <c r="AZ1186" s="35"/>
      <c r="BA1186" s="35"/>
      <c r="BB1186" s="35"/>
      <c r="BC1186" s="35"/>
      <c r="BD1186" s="35"/>
      <c r="BE1186" s="35"/>
      <c r="BF1186" s="35"/>
      <c r="BG1186" s="35"/>
      <c r="BH1186" s="35"/>
      <c r="BI1186" s="35"/>
      <c r="BJ1186" s="35"/>
      <c r="BK1186" s="35"/>
      <c r="BL1186" s="35"/>
      <c r="BM1186" s="35"/>
      <c r="BN1186" s="35"/>
      <c r="BO1186" s="35"/>
      <c r="BP1186" s="35"/>
      <c r="BQ1186" s="35"/>
      <c r="BR1186" s="35"/>
      <c r="BS1186" s="35"/>
      <c r="BU1186" s="35"/>
      <c r="BV1186" s="35"/>
    </row>
    <row r="1187" spans="41:74" x14ac:dyDescent="0.2">
      <c r="AO1187" s="35"/>
      <c r="AP1187" s="35"/>
      <c r="AQ1187" s="35"/>
      <c r="AR1187" s="35"/>
      <c r="AS1187" s="35"/>
      <c r="AT1187" s="35"/>
      <c r="AU1187" s="35"/>
      <c r="AW1187" s="35"/>
      <c r="AX1187" s="35"/>
      <c r="AY1187" s="35"/>
      <c r="AZ1187" s="35"/>
      <c r="BA1187" s="35"/>
      <c r="BB1187" s="35"/>
      <c r="BC1187" s="35"/>
      <c r="BD1187" s="35"/>
      <c r="BE1187" s="35"/>
      <c r="BF1187" s="35"/>
      <c r="BG1187" s="35"/>
      <c r="BH1187" s="35"/>
      <c r="BI1187" s="35"/>
      <c r="BJ1187" s="35"/>
      <c r="BK1187" s="35"/>
      <c r="BL1187" s="35"/>
      <c r="BM1187" s="35"/>
      <c r="BN1187" s="35"/>
      <c r="BO1187" s="35"/>
      <c r="BP1187" s="35"/>
      <c r="BQ1187" s="35"/>
      <c r="BR1187" s="35"/>
      <c r="BS1187" s="35"/>
      <c r="BU1187" s="35"/>
      <c r="BV1187" s="35"/>
    </row>
    <row r="1188" spans="41:74" x14ac:dyDescent="0.2">
      <c r="AO1188" s="35"/>
      <c r="AP1188" s="35"/>
      <c r="AQ1188" s="35"/>
      <c r="AR1188" s="35"/>
      <c r="AS1188" s="35"/>
      <c r="AT1188" s="35"/>
      <c r="AU1188" s="35"/>
      <c r="AW1188" s="35"/>
      <c r="AX1188" s="35"/>
      <c r="AY1188" s="35"/>
      <c r="AZ1188" s="35"/>
      <c r="BA1188" s="35"/>
      <c r="BB1188" s="35"/>
      <c r="BC1188" s="35"/>
      <c r="BD1188" s="35"/>
      <c r="BE1188" s="35"/>
      <c r="BF1188" s="35"/>
      <c r="BG1188" s="35"/>
      <c r="BH1188" s="35"/>
      <c r="BI1188" s="35"/>
      <c r="BJ1188" s="35"/>
      <c r="BK1188" s="35"/>
      <c r="BL1188" s="35"/>
      <c r="BM1188" s="35"/>
      <c r="BN1188" s="35"/>
      <c r="BO1188" s="35"/>
      <c r="BP1188" s="35"/>
      <c r="BQ1188" s="35"/>
      <c r="BR1188" s="35"/>
      <c r="BS1188" s="35"/>
      <c r="BU1188" s="35"/>
      <c r="BV1188" s="35"/>
    </row>
    <row r="1189" spans="41:74" x14ac:dyDescent="0.2">
      <c r="AO1189" s="35"/>
      <c r="AP1189" s="35"/>
      <c r="AQ1189" s="35"/>
      <c r="AR1189" s="35"/>
      <c r="AS1189" s="35"/>
      <c r="AT1189" s="35"/>
      <c r="AU1189" s="35"/>
      <c r="AW1189" s="35"/>
      <c r="AX1189" s="35"/>
      <c r="AY1189" s="35"/>
      <c r="AZ1189" s="35"/>
      <c r="BA1189" s="35"/>
      <c r="BB1189" s="35"/>
      <c r="BC1189" s="35"/>
      <c r="BD1189" s="35"/>
      <c r="BE1189" s="35"/>
      <c r="BF1189" s="35"/>
      <c r="BG1189" s="35"/>
      <c r="BH1189" s="35"/>
      <c r="BI1189" s="35"/>
      <c r="BJ1189" s="35"/>
      <c r="BK1189" s="35"/>
      <c r="BL1189" s="35"/>
      <c r="BM1189" s="35"/>
      <c r="BN1189" s="35"/>
      <c r="BO1189" s="35"/>
      <c r="BP1189" s="35"/>
      <c r="BQ1189" s="35"/>
      <c r="BR1189" s="35"/>
      <c r="BS1189" s="35"/>
      <c r="BU1189" s="35"/>
      <c r="BV1189" s="35"/>
    </row>
    <row r="1190" spans="41:74" x14ac:dyDescent="0.2">
      <c r="AO1190" s="35"/>
      <c r="AP1190" s="35"/>
      <c r="AQ1190" s="35"/>
      <c r="AR1190" s="35"/>
      <c r="AS1190" s="35"/>
      <c r="AT1190" s="35"/>
      <c r="AU1190" s="35"/>
      <c r="AW1190" s="35"/>
      <c r="AX1190" s="35"/>
      <c r="AY1190" s="35"/>
      <c r="AZ1190" s="35"/>
      <c r="BA1190" s="35"/>
      <c r="BB1190" s="35"/>
      <c r="BC1190" s="35"/>
      <c r="BD1190" s="35"/>
      <c r="BE1190" s="35"/>
      <c r="BF1190" s="35"/>
      <c r="BG1190" s="35"/>
      <c r="BH1190" s="35"/>
      <c r="BI1190" s="35"/>
      <c r="BJ1190" s="35"/>
      <c r="BK1190" s="35"/>
      <c r="BL1190" s="35"/>
      <c r="BM1190" s="35"/>
      <c r="BN1190" s="35"/>
      <c r="BO1190" s="35"/>
      <c r="BP1190" s="35"/>
      <c r="BQ1190" s="35"/>
      <c r="BR1190" s="35"/>
      <c r="BS1190" s="35"/>
      <c r="BU1190" s="35"/>
      <c r="BV1190" s="35"/>
    </row>
    <row r="1191" spans="41:74" x14ac:dyDescent="0.2">
      <c r="AO1191" s="35"/>
      <c r="AP1191" s="35"/>
      <c r="AQ1191" s="35"/>
      <c r="AR1191" s="35"/>
      <c r="AS1191" s="35"/>
      <c r="AT1191" s="35"/>
      <c r="AU1191" s="35"/>
      <c r="AW1191" s="35"/>
      <c r="AX1191" s="35"/>
      <c r="AY1191" s="35"/>
      <c r="AZ1191" s="35"/>
      <c r="BA1191" s="35"/>
      <c r="BB1191" s="35"/>
      <c r="BC1191" s="35"/>
      <c r="BD1191" s="35"/>
      <c r="BE1191" s="35"/>
      <c r="BF1191" s="35"/>
      <c r="BG1191" s="35"/>
      <c r="BH1191" s="35"/>
      <c r="BI1191" s="35"/>
      <c r="BJ1191" s="35"/>
      <c r="BK1191" s="35"/>
      <c r="BL1191" s="35"/>
      <c r="BM1191" s="35"/>
      <c r="BN1191" s="35"/>
      <c r="BO1191" s="35"/>
      <c r="BP1191" s="35"/>
      <c r="BQ1191" s="35"/>
      <c r="BR1191" s="35"/>
      <c r="BS1191" s="35"/>
      <c r="BU1191" s="35"/>
      <c r="BV1191" s="35"/>
    </row>
    <row r="1192" spans="41:74" x14ac:dyDescent="0.2">
      <c r="AO1192" s="35"/>
      <c r="AP1192" s="35"/>
      <c r="AQ1192" s="35"/>
      <c r="AR1192" s="35"/>
      <c r="AS1192" s="35"/>
      <c r="AT1192" s="35"/>
      <c r="AU1192" s="35"/>
      <c r="AW1192" s="35"/>
      <c r="AX1192" s="35"/>
      <c r="AY1192" s="35"/>
      <c r="AZ1192" s="35"/>
      <c r="BA1192" s="35"/>
      <c r="BB1192" s="35"/>
      <c r="BC1192" s="35"/>
      <c r="BD1192" s="35"/>
      <c r="BE1192" s="35"/>
      <c r="BF1192" s="35"/>
      <c r="BG1192" s="35"/>
      <c r="BH1192" s="35"/>
      <c r="BI1192" s="35"/>
      <c r="BJ1192" s="35"/>
      <c r="BK1192" s="35"/>
      <c r="BL1192" s="35"/>
      <c r="BM1192" s="35"/>
      <c r="BN1192" s="35"/>
      <c r="BO1192" s="35"/>
      <c r="BP1192" s="35"/>
      <c r="BQ1192" s="35"/>
      <c r="BR1192" s="35"/>
      <c r="BS1192" s="35"/>
      <c r="BU1192" s="35"/>
      <c r="BV1192" s="35"/>
    </row>
    <row r="1193" spans="41:74" x14ac:dyDescent="0.2">
      <c r="AO1193" s="35"/>
      <c r="AP1193" s="35"/>
      <c r="AQ1193" s="35"/>
      <c r="AR1193" s="35"/>
      <c r="AS1193" s="35"/>
      <c r="AT1193" s="35"/>
      <c r="AU1193" s="35"/>
      <c r="AW1193" s="35"/>
      <c r="AX1193" s="35"/>
      <c r="AY1193" s="35"/>
      <c r="AZ1193" s="35"/>
      <c r="BA1193" s="35"/>
      <c r="BB1193" s="35"/>
      <c r="BC1193" s="35"/>
      <c r="BD1193" s="35"/>
      <c r="BE1193" s="35"/>
      <c r="BF1193" s="35"/>
      <c r="BG1193" s="35"/>
      <c r="BH1193" s="35"/>
      <c r="BI1193" s="35"/>
      <c r="BJ1193" s="35"/>
      <c r="BK1193" s="35"/>
      <c r="BL1193" s="35"/>
      <c r="BM1193" s="35"/>
      <c r="BN1193" s="35"/>
      <c r="BO1193" s="35"/>
      <c r="BP1193" s="35"/>
      <c r="BQ1193" s="35"/>
      <c r="BR1193" s="35"/>
      <c r="BS1193" s="35"/>
      <c r="BU1193" s="35"/>
      <c r="BV1193" s="35"/>
    </row>
    <row r="1194" spans="41:74" x14ac:dyDescent="0.2">
      <c r="AO1194" s="35"/>
      <c r="AP1194" s="35"/>
      <c r="AQ1194" s="35"/>
      <c r="AR1194" s="35"/>
      <c r="AS1194" s="35"/>
      <c r="AT1194" s="35"/>
      <c r="AU1194" s="35"/>
      <c r="AW1194" s="35"/>
      <c r="AX1194" s="35"/>
      <c r="AY1194" s="35"/>
      <c r="AZ1194" s="35"/>
      <c r="BA1194" s="35"/>
      <c r="BB1194" s="35"/>
      <c r="BC1194" s="35"/>
      <c r="BD1194" s="35"/>
      <c r="BE1194" s="35"/>
      <c r="BF1194" s="35"/>
      <c r="BG1194" s="35"/>
      <c r="BH1194" s="35"/>
      <c r="BI1194" s="35"/>
      <c r="BJ1194" s="35"/>
      <c r="BK1194" s="35"/>
      <c r="BL1194" s="35"/>
      <c r="BM1194" s="35"/>
      <c r="BN1194" s="35"/>
      <c r="BO1194" s="35"/>
      <c r="BP1194" s="35"/>
      <c r="BQ1194" s="35"/>
      <c r="BR1194" s="35"/>
      <c r="BS1194" s="35"/>
      <c r="BU1194" s="35"/>
      <c r="BV1194" s="35"/>
    </row>
    <row r="1195" spans="41:74" x14ac:dyDescent="0.2">
      <c r="AO1195" s="35"/>
      <c r="AP1195" s="35"/>
      <c r="AQ1195" s="35"/>
      <c r="AR1195" s="35"/>
      <c r="AS1195" s="35"/>
      <c r="AT1195" s="35"/>
      <c r="AU1195" s="35"/>
      <c r="AW1195" s="35"/>
      <c r="AX1195" s="35"/>
      <c r="AY1195" s="35"/>
      <c r="AZ1195" s="35"/>
      <c r="BA1195" s="35"/>
      <c r="BB1195" s="35"/>
      <c r="BC1195" s="35"/>
      <c r="BD1195" s="35"/>
      <c r="BE1195" s="35"/>
      <c r="BF1195" s="35"/>
      <c r="BG1195" s="35"/>
      <c r="BH1195" s="35"/>
      <c r="BI1195" s="35"/>
      <c r="BJ1195" s="35"/>
      <c r="BK1195" s="35"/>
      <c r="BL1195" s="35"/>
      <c r="BM1195" s="35"/>
      <c r="BN1195" s="35"/>
      <c r="BO1195" s="35"/>
      <c r="BP1195" s="35"/>
      <c r="BQ1195" s="35"/>
      <c r="BR1195" s="35"/>
      <c r="BS1195" s="35"/>
      <c r="BU1195" s="35"/>
      <c r="BV1195" s="35"/>
    </row>
    <row r="1196" spans="41:74" x14ac:dyDescent="0.2">
      <c r="AO1196" s="35"/>
      <c r="AP1196" s="35"/>
      <c r="AQ1196" s="35"/>
      <c r="AR1196" s="35"/>
      <c r="AS1196" s="35"/>
      <c r="AT1196" s="35"/>
      <c r="AU1196" s="35"/>
      <c r="AW1196" s="35"/>
      <c r="AX1196" s="35"/>
      <c r="AY1196" s="35"/>
      <c r="AZ1196" s="35"/>
      <c r="BA1196" s="35"/>
      <c r="BB1196" s="35"/>
      <c r="BC1196" s="35"/>
      <c r="BD1196" s="35"/>
      <c r="BE1196" s="35"/>
      <c r="BF1196" s="35"/>
      <c r="BG1196" s="35"/>
      <c r="BH1196" s="35"/>
      <c r="BI1196" s="35"/>
      <c r="BJ1196" s="35"/>
      <c r="BK1196" s="35"/>
      <c r="BL1196" s="35"/>
      <c r="BM1196" s="35"/>
      <c r="BN1196" s="35"/>
      <c r="BO1196" s="35"/>
      <c r="BP1196" s="35"/>
      <c r="BQ1196" s="35"/>
      <c r="BR1196" s="35"/>
      <c r="BS1196" s="35"/>
      <c r="BU1196" s="35"/>
      <c r="BV1196" s="35"/>
    </row>
    <row r="1197" spans="41:74" x14ac:dyDescent="0.2">
      <c r="AO1197" s="35"/>
      <c r="AP1197" s="35"/>
      <c r="AQ1197" s="35"/>
      <c r="AR1197" s="35"/>
      <c r="AS1197" s="35"/>
      <c r="AT1197" s="35"/>
      <c r="AU1197" s="35"/>
      <c r="AW1197" s="35"/>
      <c r="AX1197" s="35"/>
      <c r="AY1197" s="35"/>
      <c r="AZ1197" s="35"/>
      <c r="BA1197" s="35"/>
      <c r="BB1197" s="35"/>
      <c r="BC1197" s="35"/>
      <c r="BD1197" s="35"/>
      <c r="BE1197" s="35"/>
      <c r="BF1197" s="35"/>
      <c r="BG1197" s="35"/>
      <c r="BH1197" s="35"/>
      <c r="BI1197" s="35"/>
      <c r="BJ1197" s="35"/>
      <c r="BK1197" s="35"/>
      <c r="BL1197" s="35"/>
      <c r="BM1197" s="35"/>
      <c r="BN1197" s="35"/>
      <c r="BO1197" s="35"/>
      <c r="BP1197" s="35"/>
      <c r="BQ1197" s="35"/>
      <c r="BR1197" s="35"/>
      <c r="BS1197" s="35"/>
      <c r="BU1197" s="35"/>
      <c r="BV1197" s="35"/>
    </row>
    <row r="1198" spans="41:74" x14ac:dyDescent="0.2">
      <c r="AO1198" s="35"/>
      <c r="AP1198" s="35"/>
      <c r="AQ1198" s="35"/>
      <c r="AR1198" s="35"/>
      <c r="AS1198" s="35"/>
      <c r="AT1198" s="35"/>
      <c r="AU1198" s="35"/>
      <c r="AW1198" s="35"/>
      <c r="AX1198" s="35"/>
      <c r="AY1198" s="35"/>
      <c r="AZ1198" s="35"/>
      <c r="BA1198" s="35"/>
      <c r="BB1198" s="35"/>
      <c r="BC1198" s="35"/>
      <c r="BD1198" s="35"/>
      <c r="BE1198" s="35"/>
      <c r="BF1198" s="35"/>
      <c r="BG1198" s="35"/>
      <c r="BH1198" s="35"/>
      <c r="BI1198" s="35"/>
      <c r="BJ1198" s="35"/>
      <c r="BK1198" s="35"/>
      <c r="BL1198" s="35"/>
      <c r="BM1198" s="35"/>
      <c r="BN1198" s="35"/>
      <c r="BO1198" s="35"/>
      <c r="BP1198" s="35"/>
      <c r="BQ1198" s="35"/>
      <c r="BR1198" s="35"/>
      <c r="BS1198" s="35"/>
      <c r="BU1198" s="35"/>
      <c r="BV1198" s="35"/>
    </row>
    <row r="1199" spans="41:74" x14ac:dyDescent="0.2">
      <c r="AO1199" s="35"/>
      <c r="AP1199" s="35"/>
      <c r="AQ1199" s="35"/>
      <c r="AR1199" s="35"/>
      <c r="AS1199" s="35"/>
      <c r="AT1199" s="35"/>
      <c r="AU1199" s="35"/>
      <c r="AW1199" s="35"/>
      <c r="AX1199" s="35"/>
      <c r="AY1199" s="35"/>
      <c r="AZ1199" s="35"/>
      <c r="BA1199" s="35"/>
      <c r="BB1199" s="35"/>
      <c r="BC1199" s="35"/>
      <c r="BD1199" s="35"/>
      <c r="BE1199" s="35"/>
      <c r="BF1199" s="35"/>
      <c r="BG1199" s="35"/>
      <c r="BH1199" s="35"/>
      <c r="BI1199" s="35"/>
      <c r="BJ1199" s="35"/>
      <c r="BK1199" s="35"/>
      <c r="BL1199" s="35"/>
      <c r="BM1199" s="35"/>
      <c r="BN1199" s="35"/>
      <c r="BO1199" s="35"/>
      <c r="BP1199" s="35"/>
      <c r="BQ1199" s="35"/>
      <c r="BR1199" s="35"/>
      <c r="BS1199" s="35"/>
      <c r="BU1199" s="35"/>
      <c r="BV1199" s="35"/>
    </row>
    <row r="1200" spans="41:74" x14ac:dyDescent="0.2">
      <c r="AO1200" s="35"/>
      <c r="AP1200" s="35"/>
      <c r="AQ1200" s="35"/>
      <c r="AR1200" s="35"/>
      <c r="AS1200" s="35"/>
      <c r="AT1200" s="35"/>
      <c r="AU1200" s="35"/>
      <c r="AW1200" s="35"/>
      <c r="AX1200" s="35"/>
      <c r="AY1200" s="35"/>
      <c r="AZ1200" s="35"/>
      <c r="BA1200" s="35"/>
      <c r="BB1200" s="35"/>
      <c r="BC1200" s="35"/>
      <c r="BD1200" s="35"/>
      <c r="BE1200" s="35"/>
      <c r="BF1200" s="35"/>
      <c r="BG1200" s="35"/>
      <c r="BH1200" s="35"/>
      <c r="BI1200" s="35"/>
      <c r="BJ1200" s="35"/>
      <c r="BK1200" s="35"/>
      <c r="BL1200" s="35"/>
      <c r="BM1200" s="35"/>
      <c r="BN1200" s="35"/>
      <c r="BO1200" s="35"/>
      <c r="BP1200" s="35"/>
      <c r="BQ1200" s="35"/>
      <c r="BR1200" s="35"/>
      <c r="BS1200" s="35"/>
      <c r="BU1200" s="35"/>
      <c r="BV1200" s="35"/>
    </row>
    <row r="1201" spans="41:74" x14ac:dyDescent="0.2">
      <c r="AO1201" s="35"/>
      <c r="AP1201" s="35"/>
      <c r="AQ1201" s="35"/>
      <c r="AR1201" s="35"/>
      <c r="AS1201" s="35"/>
      <c r="AT1201" s="35"/>
      <c r="AU1201" s="35"/>
      <c r="AW1201" s="35"/>
      <c r="AX1201" s="35"/>
      <c r="AY1201" s="35"/>
      <c r="AZ1201" s="35"/>
      <c r="BA1201" s="35"/>
      <c r="BB1201" s="35"/>
      <c r="BC1201" s="35"/>
      <c r="BD1201" s="35"/>
      <c r="BE1201" s="35"/>
      <c r="BF1201" s="35"/>
      <c r="BG1201" s="35"/>
      <c r="BH1201" s="35"/>
      <c r="BI1201" s="35"/>
      <c r="BJ1201" s="35"/>
      <c r="BK1201" s="35"/>
      <c r="BL1201" s="35"/>
      <c r="BM1201" s="35"/>
      <c r="BN1201" s="35"/>
      <c r="BO1201" s="35"/>
      <c r="BP1201" s="35"/>
      <c r="BQ1201" s="35"/>
      <c r="BR1201" s="35"/>
      <c r="BS1201" s="35"/>
      <c r="BU1201" s="35"/>
      <c r="BV1201" s="35"/>
    </row>
    <row r="1202" spans="41:74" x14ac:dyDescent="0.2">
      <c r="AO1202" s="35"/>
      <c r="AP1202" s="35"/>
      <c r="AQ1202" s="35"/>
      <c r="AR1202" s="35"/>
      <c r="AS1202" s="35"/>
      <c r="AT1202" s="35"/>
      <c r="AU1202" s="35"/>
      <c r="AW1202" s="35"/>
      <c r="AX1202" s="35"/>
      <c r="AY1202" s="35"/>
      <c r="AZ1202" s="35"/>
      <c r="BA1202" s="35"/>
      <c r="BB1202" s="35"/>
      <c r="BC1202" s="35"/>
      <c r="BD1202" s="35"/>
      <c r="BE1202" s="35"/>
      <c r="BF1202" s="35"/>
      <c r="BG1202" s="35"/>
      <c r="BH1202" s="35"/>
      <c r="BI1202" s="35"/>
      <c r="BJ1202" s="35"/>
      <c r="BK1202" s="35"/>
      <c r="BL1202" s="35"/>
      <c r="BM1202" s="35"/>
      <c r="BN1202" s="35"/>
      <c r="BO1202" s="35"/>
      <c r="BP1202" s="35"/>
      <c r="BQ1202" s="35"/>
      <c r="BR1202" s="35"/>
      <c r="BS1202" s="35"/>
      <c r="BU1202" s="35"/>
      <c r="BV1202" s="35"/>
    </row>
    <row r="1203" spans="41:74" x14ac:dyDescent="0.2">
      <c r="AO1203" s="35"/>
      <c r="AP1203" s="35"/>
      <c r="AQ1203" s="35"/>
      <c r="AR1203" s="35"/>
      <c r="AS1203" s="35"/>
      <c r="AT1203" s="35"/>
      <c r="AU1203" s="35"/>
      <c r="AW1203" s="35"/>
      <c r="AX1203" s="35"/>
      <c r="AY1203" s="35"/>
      <c r="AZ1203" s="35"/>
      <c r="BA1203" s="35"/>
      <c r="BB1203" s="35"/>
      <c r="BC1203" s="35"/>
      <c r="BD1203" s="35"/>
      <c r="BE1203" s="35"/>
      <c r="BF1203" s="35"/>
      <c r="BG1203" s="35"/>
      <c r="BH1203" s="35"/>
      <c r="BI1203" s="35"/>
      <c r="BJ1203" s="35"/>
      <c r="BK1203" s="35"/>
      <c r="BL1203" s="35"/>
      <c r="BM1203" s="35"/>
      <c r="BN1203" s="35"/>
      <c r="BO1203" s="35"/>
      <c r="BP1203" s="35"/>
      <c r="BQ1203" s="35"/>
      <c r="BR1203" s="35"/>
      <c r="BS1203" s="35"/>
      <c r="BU1203" s="35"/>
      <c r="BV1203" s="35"/>
    </row>
    <row r="1204" spans="41:74" x14ac:dyDescent="0.2">
      <c r="AO1204" s="35"/>
      <c r="AP1204" s="35"/>
      <c r="AQ1204" s="35"/>
      <c r="AR1204" s="35"/>
      <c r="AS1204" s="35"/>
      <c r="AT1204" s="35"/>
      <c r="AU1204" s="35"/>
      <c r="AW1204" s="35"/>
      <c r="AX1204" s="35"/>
      <c r="AY1204" s="35"/>
      <c r="AZ1204" s="35"/>
      <c r="BA1204" s="35"/>
      <c r="BB1204" s="35"/>
      <c r="BC1204" s="35"/>
      <c r="BD1204" s="35"/>
      <c r="BE1204" s="35"/>
      <c r="BF1204" s="35"/>
      <c r="BG1204" s="35"/>
      <c r="BH1204" s="35"/>
      <c r="BI1204" s="35"/>
      <c r="BJ1204" s="35"/>
      <c r="BK1204" s="35"/>
      <c r="BL1204" s="35"/>
      <c r="BM1204" s="35"/>
      <c r="BN1204" s="35"/>
      <c r="BO1204" s="35"/>
      <c r="BP1204" s="35"/>
      <c r="BQ1204" s="35"/>
      <c r="BR1204" s="35"/>
      <c r="BS1204" s="35"/>
      <c r="BU1204" s="35"/>
      <c r="BV1204" s="35"/>
    </row>
    <row r="1205" spans="41:74" x14ac:dyDescent="0.2">
      <c r="AO1205" s="35"/>
      <c r="AP1205" s="35"/>
      <c r="AQ1205" s="35"/>
      <c r="AR1205" s="35"/>
      <c r="AS1205" s="35"/>
      <c r="AT1205" s="35"/>
      <c r="AU1205" s="35"/>
      <c r="AW1205" s="35"/>
      <c r="AX1205" s="35"/>
      <c r="AY1205" s="35"/>
      <c r="AZ1205" s="35"/>
      <c r="BA1205" s="35"/>
      <c r="BB1205" s="35"/>
      <c r="BC1205" s="35"/>
      <c r="BD1205" s="35"/>
      <c r="BE1205" s="35"/>
      <c r="BF1205" s="35"/>
      <c r="BG1205" s="35"/>
      <c r="BH1205" s="35"/>
      <c r="BI1205" s="35"/>
      <c r="BJ1205" s="35"/>
      <c r="BK1205" s="35"/>
      <c r="BL1205" s="35"/>
      <c r="BM1205" s="35"/>
      <c r="BN1205" s="35"/>
      <c r="BO1205" s="35"/>
      <c r="BP1205" s="35"/>
      <c r="BQ1205" s="35"/>
      <c r="BR1205" s="35"/>
      <c r="BS1205" s="35"/>
      <c r="BU1205" s="35"/>
      <c r="BV1205" s="35"/>
    </row>
    <row r="1206" spans="41:74" x14ac:dyDescent="0.2">
      <c r="AO1206" s="35"/>
      <c r="AP1206" s="35"/>
      <c r="AQ1206" s="35"/>
      <c r="AR1206" s="35"/>
      <c r="AS1206" s="35"/>
      <c r="AT1206" s="35"/>
      <c r="AU1206" s="35"/>
      <c r="AW1206" s="35"/>
      <c r="AX1206" s="35"/>
      <c r="AY1206" s="35"/>
      <c r="AZ1206" s="35"/>
      <c r="BA1206" s="35"/>
      <c r="BB1206" s="35"/>
      <c r="BC1206" s="35"/>
      <c r="BD1206" s="35"/>
      <c r="BE1206" s="35"/>
      <c r="BF1206" s="35"/>
      <c r="BG1206" s="35"/>
      <c r="BH1206" s="35"/>
      <c r="BI1206" s="35"/>
      <c r="BJ1206" s="35"/>
      <c r="BK1206" s="35"/>
      <c r="BL1206" s="35"/>
      <c r="BM1206" s="35"/>
      <c r="BN1206" s="35"/>
      <c r="BO1206" s="35"/>
      <c r="BP1206" s="35"/>
      <c r="BQ1206" s="35"/>
      <c r="BR1206" s="35"/>
      <c r="BS1206" s="35"/>
      <c r="BU1206" s="35"/>
      <c r="BV1206" s="35"/>
    </row>
    <row r="1207" spans="41:74" x14ac:dyDescent="0.2">
      <c r="AO1207" s="35"/>
      <c r="AP1207" s="35"/>
      <c r="AQ1207" s="35"/>
      <c r="AR1207" s="35"/>
      <c r="AS1207" s="35"/>
      <c r="AT1207" s="35"/>
      <c r="AU1207" s="35"/>
      <c r="AW1207" s="35"/>
      <c r="AX1207" s="35"/>
      <c r="AY1207" s="35"/>
      <c r="AZ1207" s="35"/>
      <c r="BA1207" s="35"/>
      <c r="BB1207" s="35"/>
      <c r="BC1207" s="35"/>
      <c r="BD1207" s="35"/>
      <c r="BE1207" s="35"/>
      <c r="BF1207" s="35"/>
      <c r="BG1207" s="35"/>
      <c r="BH1207" s="35"/>
      <c r="BI1207" s="35"/>
      <c r="BJ1207" s="35"/>
      <c r="BK1207" s="35"/>
      <c r="BL1207" s="35"/>
      <c r="BM1207" s="35"/>
      <c r="BN1207" s="35"/>
      <c r="BO1207" s="35"/>
      <c r="BP1207" s="35"/>
      <c r="BQ1207" s="35"/>
      <c r="BR1207" s="35"/>
      <c r="BS1207" s="35"/>
      <c r="BU1207" s="35"/>
      <c r="BV1207" s="35"/>
    </row>
    <row r="1208" spans="41:74" x14ac:dyDescent="0.2">
      <c r="AO1208" s="35"/>
      <c r="AP1208" s="35"/>
      <c r="AQ1208" s="35"/>
      <c r="AR1208" s="35"/>
      <c r="AS1208" s="35"/>
      <c r="AT1208" s="35"/>
      <c r="AU1208" s="35"/>
      <c r="AW1208" s="35"/>
      <c r="AX1208" s="35"/>
      <c r="AY1208" s="35"/>
      <c r="AZ1208" s="35"/>
      <c r="BA1208" s="35"/>
      <c r="BB1208" s="35"/>
      <c r="BC1208" s="35"/>
      <c r="BD1208" s="35"/>
      <c r="BE1208" s="35"/>
      <c r="BF1208" s="35"/>
      <c r="BG1208" s="35"/>
      <c r="BH1208" s="35"/>
      <c r="BI1208" s="35"/>
      <c r="BJ1208" s="35"/>
      <c r="BK1208" s="35"/>
      <c r="BL1208" s="35"/>
      <c r="BM1208" s="35"/>
      <c r="BN1208" s="35"/>
      <c r="BO1208" s="35"/>
      <c r="BP1208" s="35"/>
      <c r="BQ1208" s="35"/>
      <c r="BR1208" s="35"/>
      <c r="BS1208" s="35"/>
      <c r="BU1208" s="35"/>
      <c r="BV1208" s="35"/>
    </row>
    <row r="1209" spans="41:74" x14ac:dyDescent="0.2">
      <c r="AO1209" s="35"/>
      <c r="AP1209" s="35"/>
      <c r="AQ1209" s="35"/>
      <c r="AR1209" s="35"/>
      <c r="AS1209" s="35"/>
      <c r="AT1209" s="35"/>
      <c r="AU1209" s="35"/>
      <c r="AW1209" s="35"/>
      <c r="AX1209" s="35"/>
      <c r="AY1209" s="35"/>
      <c r="AZ1209" s="35"/>
      <c r="BA1209" s="35"/>
      <c r="BB1209" s="35"/>
      <c r="BC1209" s="35"/>
      <c r="BD1209" s="35"/>
      <c r="BE1209" s="35"/>
      <c r="BF1209" s="35"/>
      <c r="BG1209" s="35"/>
      <c r="BH1209" s="35"/>
      <c r="BI1209" s="35"/>
      <c r="BJ1209" s="35"/>
      <c r="BK1209" s="35"/>
      <c r="BL1209" s="35"/>
      <c r="BM1209" s="35"/>
      <c r="BN1209" s="35"/>
      <c r="BO1209" s="35"/>
      <c r="BP1209" s="35"/>
      <c r="BQ1209" s="35"/>
      <c r="BR1209" s="35"/>
      <c r="BS1209" s="35"/>
      <c r="BU1209" s="35"/>
      <c r="BV1209" s="35"/>
    </row>
    <row r="1210" spans="41:74" x14ac:dyDescent="0.2">
      <c r="AO1210" s="35"/>
      <c r="AP1210" s="35"/>
      <c r="AQ1210" s="35"/>
      <c r="AR1210" s="35"/>
      <c r="AS1210" s="35"/>
      <c r="AT1210" s="35"/>
      <c r="AU1210" s="35"/>
      <c r="AW1210" s="35"/>
      <c r="AX1210" s="35"/>
      <c r="AY1210" s="35"/>
      <c r="AZ1210" s="35"/>
      <c r="BA1210" s="35"/>
      <c r="BB1210" s="35"/>
      <c r="BC1210" s="35"/>
      <c r="BD1210" s="35"/>
      <c r="BE1210" s="35"/>
      <c r="BF1210" s="35"/>
      <c r="BG1210" s="35"/>
      <c r="BH1210" s="35"/>
      <c r="BI1210" s="35"/>
      <c r="BJ1210" s="35"/>
      <c r="BK1210" s="35"/>
      <c r="BL1210" s="35"/>
      <c r="BM1210" s="35"/>
      <c r="BN1210" s="35"/>
      <c r="BO1210" s="35"/>
      <c r="BP1210" s="35"/>
      <c r="BQ1210" s="35"/>
      <c r="BR1210" s="35"/>
      <c r="BS1210" s="35"/>
      <c r="BU1210" s="35"/>
      <c r="BV1210" s="35"/>
    </row>
    <row r="1211" spans="41:74" x14ac:dyDescent="0.2">
      <c r="AO1211" s="35"/>
      <c r="AP1211" s="35"/>
      <c r="AQ1211" s="35"/>
      <c r="AR1211" s="35"/>
      <c r="AS1211" s="35"/>
      <c r="AT1211" s="35"/>
      <c r="AU1211" s="35"/>
      <c r="AW1211" s="35"/>
      <c r="AX1211" s="35"/>
      <c r="AY1211" s="35"/>
      <c r="AZ1211" s="35"/>
      <c r="BA1211" s="35"/>
      <c r="BB1211" s="35"/>
      <c r="BC1211" s="35"/>
      <c r="BD1211" s="35"/>
      <c r="BE1211" s="35"/>
      <c r="BF1211" s="35"/>
      <c r="BG1211" s="35"/>
      <c r="BH1211" s="35"/>
      <c r="BI1211" s="35"/>
      <c r="BJ1211" s="35"/>
      <c r="BK1211" s="35"/>
      <c r="BL1211" s="35"/>
      <c r="BM1211" s="35"/>
      <c r="BN1211" s="35"/>
      <c r="BO1211" s="35"/>
      <c r="BP1211" s="35"/>
      <c r="BQ1211" s="35"/>
      <c r="BR1211" s="35"/>
      <c r="BS1211" s="35"/>
      <c r="BU1211" s="35"/>
      <c r="BV1211" s="35"/>
    </row>
    <row r="1212" spans="41:74" x14ac:dyDescent="0.2">
      <c r="AO1212" s="35"/>
      <c r="AP1212" s="35"/>
      <c r="AQ1212" s="35"/>
      <c r="AR1212" s="35"/>
      <c r="AS1212" s="35"/>
      <c r="AT1212" s="35"/>
      <c r="AU1212" s="35"/>
      <c r="AW1212" s="35"/>
      <c r="AX1212" s="35"/>
      <c r="AY1212" s="35"/>
      <c r="AZ1212" s="35"/>
      <c r="BA1212" s="35"/>
      <c r="BB1212" s="35"/>
      <c r="BC1212" s="35"/>
      <c r="BD1212" s="35"/>
      <c r="BE1212" s="35"/>
      <c r="BF1212" s="35"/>
      <c r="BG1212" s="35"/>
      <c r="BH1212" s="35"/>
      <c r="BI1212" s="35"/>
      <c r="BJ1212" s="35"/>
      <c r="BK1212" s="35"/>
      <c r="BL1212" s="35"/>
      <c r="BM1212" s="35"/>
      <c r="BN1212" s="35"/>
      <c r="BO1212" s="35"/>
      <c r="BP1212" s="35"/>
      <c r="BQ1212" s="35"/>
      <c r="BR1212" s="35"/>
      <c r="BS1212" s="35"/>
      <c r="BU1212" s="35"/>
      <c r="BV1212" s="35"/>
    </row>
    <row r="1213" spans="41:74" x14ac:dyDescent="0.2">
      <c r="AO1213" s="35"/>
      <c r="AP1213" s="35"/>
      <c r="AQ1213" s="35"/>
      <c r="AR1213" s="35"/>
      <c r="AS1213" s="35"/>
      <c r="AT1213" s="35"/>
      <c r="AU1213" s="35"/>
      <c r="AW1213" s="35"/>
      <c r="AX1213" s="35"/>
      <c r="AY1213" s="35"/>
      <c r="AZ1213" s="35"/>
      <c r="BA1213" s="35"/>
      <c r="BB1213" s="35"/>
      <c r="BC1213" s="35"/>
      <c r="BD1213" s="35"/>
      <c r="BE1213" s="35"/>
      <c r="BF1213" s="35"/>
      <c r="BG1213" s="35"/>
      <c r="BH1213" s="35"/>
      <c r="BI1213" s="35"/>
      <c r="BJ1213" s="35"/>
      <c r="BK1213" s="35"/>
      <c r="BL1213" s="35"/>
      <c r="BM1213" s="35"/>
      <c r="BN1213" s="35"/>
      <c r="BO1213" s="35"/>
      <c r="BP1213" s="35"/>
      <c r="BQ1213" s="35"/>
      <c r="BR1213" s="35"/>
      <c r="BS1213" s="35"/>
      <c r="BU1213" s="35"/>
      <c r="BV1213" s="35"/>
    </row>
    <row r="1214" spans="41:74" x14ac:dyDescent="0.2">
      <c r="AO1214" s="35"/>
      <c r="AP1214" s="35"/>
      <c r="AQ1214" s="35"/>
      <c r="AR1214" s="35"/>
      <c r="AS1214" s="35"/>
      <c r="AT1214" s="35"/>
      <c r="AU1214" s="35"/>
      <c r="AW1214" s="35"/>
      <c r="AX1214" s="35"/>
      <c r="AY1214" s="35"/>
      <c r="AZ1214" s="35"/>
      <c r="BA1214" s="35"/>
      <c r="BB1214" s="35"/>
      <c r="BC1214" s="35"/>
      <c r="BD1214" s="35"/>
      <c r="BE1214" s="35"/>
      <c r="BF1214" s="35"/>
      <c r="BG1214" s="35"/>
      <c r="BH1214" s="35"/>
      <c r="BI1214" s="35"/>
      <c r="BJ1214" s="35"/>
      <c r="BK1214" s="35"/>
      <c r="BL1214" s="35"/>
      <c r="BM1214" s="35"/>
      <c r="BN1214" s="35"/>
      <c r="BO1214" s="35"/>
      <c r="BP1214" s="35"/>
      <c r="BQ1214" s="35"/>
      <c r="BR1214" s="35"/>
      <c r="BS1214" s="35"/>
      <c r="BU1214" s="35"/>
      <c r="BV1214" s="35"/>
    </row>
    <row r="1215" spans="41:74" x14ac:dyDescent="0.2">
      <c r="AO1215" s="35"/>
      <c r="AP1215" s="35"/>
      <c r="AQ1215" s="35"/>
      <c r="AR1215" s="35"/>
      <c r="AS1215" s="35"/>
      <c r="AT1215" s="35"/>
      <c r="AU1215" s="35"/>
      <c r="AW1215" s="35"/>
      <c r="AX1215" s="35"/>
      <c r="AY1215" s="35"/>
      <c r="AZ1215" s="35"/>
      <c r="BA1215" s="35"/>
      <c r="BB1215" s="35"/>
      <c r="BC1215" s="35"/>
      <c r="BD1215" s="35"/>
      <c r="BE1215" s="35"/>
      <c r="BF1215" s="35"/>
      <c r="BG1215" s="35"/>
      <c r="BH1215" s="35"/>
      <c r="BI1215" s="35"/>
      <c r="BJ1215" s="35"/>
      <c r="BK1215" s="35"/>
      <c r="BL1215" s="35"/>
      <c r="BM1215" s="35"/>
      <c r="BN1215" s="35"/>
      <c r="BO1215" s="35"/>
      <c r="BP1215" s="35"/>
      <c r="BQ1215" s="35"/>
      <c r="BR1215" s="35"/>
      <c r="BS1215" s="35"/>
      <c r="BU1215" s="35"/>
      <c r="BV1215" s="35"/>
    </row>
    <row r="1216" spans="41:74" x14ac:dyDescent="0.2">
      <c r="AO1216" s="35"/>
      <c r="AP1216" s="35"/>
      <c r="AQ1216" s="35"/>
      <c r="AR1216" s="35"/>
      <c r="AS1216" s="35"/>
      <c r="AT1216" s="35"/>
      <c r="AU1216" s="35"/>
      <c r="AW1216" s="35"/>
      <c r="AX1216" s="35"/>
      <c r="AY1216" s="35"/>
      <c r="AZ1216" s="35"/>
      <c r="BA1216" s="35"/>
      <c r="BB1216" s="35"/>
      <c r="BC1216" s="35"/>
      <c r="BD1216" s="35"/>
      <c r="BE1216" s="35"/>
      <c r="BF1216" s="35"/>
      <c r="BG1216" s="35"/>
      <c r="BH1216" s="35"/>
      <c r="BI1216" s="35"/>
      <c r="BJ1216" s="35"/>
      <c r="BK1216" s="35"/>
      <c r="BL1216" s="35"/>
      <c r="BM1216" s="35"/>
      <c r="BN1216" s="35"/>
      <c r="BO1216" s="35"/>
      <c r="BP1216" s="35"/>
      <c r="BQ1216" s="35"/>
      <c r="BR1216" s="35"/>
      <c r="BS1216" s="35"/>
      <c r="BU1216" s="35"/>
      <c r="BV1216" s="35"/>
    </row>
    <row r="1217" spans="41:74" x14ac:dyDescent="0.2">
      <c r="AO1217" s="35"/>
      <c r="AP1217" s="35"/>
      <c r="AQ1217" s="35"/>
      <c r="AR1217" s="35"/>
      <c r="AS1217" s="35"/>
      <c r="AT1217" s="35"/>
      <c r="AU1217" s="35"/>
      <c r="AW1217" s="35"/>
      <c r="AX1217" s="35"/>
      <c r="AY1217" s="35"/>
      <c r="AZ1217" s="35"/>
      <c r="BA1217" s="35"/>
      <c r="BB1217" s="35"/>
      <c r="BC1217" s="35"/>
      <c r="BD1217" s="35"/>
      <c r="BE1217" s="35"/>
      <c r="BF1217" s="35"/>
      <c r="BG1217" s="35"/>
      <c r="BH1217" s="35"/>
      <c r="BI1217" s="35"/>
      <c r="BJ1217" s="35"/>
      <c r="BK1217" s="35"/>
      <c r="BL1217" s="35"/>
      <c r="BM1217" s="35"/>
      <c r="BN1217" s="35"/>
      <c r="BO1217" s="35"/>
      <c r="BP1217" s="35"/>
      <c r="BQ1217" s="35"/>
      <c r="BR1217" s="35"/>
      <c r="BS1217" s="35"/>
      <c r="BU1217" s="35"/>
      <c r="BV1217" s="35"/>
    </row>
    <row r="1218" spans="41:74" x14ac:dyDescent="0.2">
      <c r="AO1218" s="35"/>
      <c r="AP1218" s="35"/>
      <c r="AQ1218" s="35"/>
      <c r="AR1218" s="35"/>
      <c r="AS1218" s="35"/>
      <c r="AT1218" s="35"/>
      <c r="AU1218" s="35"/>
      <c r="AW1218" s="35"/>
      <c r="AX1218" s="35"/>
      <c r="AY1218" s="35"/>
      <c r="AZ1218" s="35"/>
      <c r="BA1218" s="35"/>
      <c r="BB1218" s="35"/>
      <c r="BC1218" s="35"/>
      <c r="BD1218" s="35"/>
      <c r="BE1218" s="35"/>
      <c r="BF1218" s="35"/>
      <c r="BG1218" s="35"/>
      <c r="BH1218" s="35"/>
      <c r="BI1218" s="35"/>
      <c r="BJ1218" s="35"/>
      <c r="BK1218" s="35"/>
      <c r="BL1218" s="35"/>
      <c r="BM1218" s="35"/>
      <c r="BN1218" s="35"/>
      <c r="BO1218" s="35"/>
      <c r="BP1218" s="35"/>
      <c r="BQ1218" s="35"/>
      <c r="BR1218" s="35"/>
      <c r="BS1218" s="35"/>
      <c r="BU1218" s="35"/>
      <c r="BV1218" s="35"/>
    </row>
    <row r="1219" spans="41:74" x14ac:dyDescent="0.2">
      <c r="AO1219" s="35"/>
      <c r="AP1219" s="35"/>
      <c r="AQ1219" s="35"/>
      <c r="AR1219" s="35"/>
      <c r="AS1219" s="35"/>
      <c r="AT1219" s="35"/>
      <c r="AU1219" s="35"/>
      <c r="AW1219" s="35"/>
      <c r="AX1219" s="35"/>
      <c r="AY1219" s="35"/>
      <c r="AZ1219" s="35"/>
      <c r="BA1219" s="35"/>
      <c r="BB1219" s="35"/>
      <c r="BC1219" s="35"/>
      <c r="BD1219" s="35"/>
      <c r="BE1219" s="35"/>
      <c r="BF1219" s="35"/>
      <c r="BG1219" s="35"/>
      <c r="BH1219" s="35"/>
      <c r="BI1219" s="35"/>
      <c r="BJ1219" s="35"/>
      <c r="BK1219" s="35"/>
      <c r="BL1219" s="35"/>
      <c r="BM1219" s="35"/>
      <c r="BN1219" s="35"/>
      <c r="BO1219" s="35"/>
      <c r="BP1219" s="35"/>
      <c r="BQ1219" s="35"/>
      <c r="BR1219" s="35"/>
      <c r="BS1219" s="35"/>
      <c r="BU1219" s="35"/>
      <c r="BV1219" s="35"/>
    </row>
    <row r="1220" spans="41:74" x14ac:dyDescent="0.2">
      <c r="AO1220" s="35"/>
      <c r="AP1220" s="35"/>
      <c r="AQ1220" s="35"/>
      <c r="AR1220" s="35"/>
      <c r="AS1220" s="35"/>
      <c r="AT1220" s="35"/>
      <c r="AU1220" s="35"/>
      <c r="AW1220" s="35"/>
      <c r="AX1220" s="35"/>
      <c r="AY1220" s="35"/>
      <c r="AZ1220" s="35"/>
      <c r="BA1220" s="35"/>
      <c r="BB1220" s="35"/>
      <c r="BC1220" s="35"/>
      <c r="BD1220" s="35"/>
      <c r="BE1220" s="35"/>
      <c r="BF1220" s="35"/>
      <c r="BG1220" s="35"/>
      <c r="BH1220" s="35"/>
      <c r="BI1220" s="35"/>
      <c r="BJ1220" s="35"/>
      <c r="BK1220" s="35"/>
      <c r="BL1220" s="35"/>
      <c r="BM1220" s="35"/>
      <c r="BN1220" s="35"/>
      <c r="BO1220" s="35"/>
      <c r="BP1220" s="35"/>
      <c r="BQ1220" s="35"/>
      <c r="BR1220" s="35"/>
      <c r="BS1220" s="35"/>
      <c r="BU1220" s="35"/>
      <c r="BV1220" s="35"/>
    </row>
    <row r="1221" spans="41:74" x14ac:dyDescent="0.2">
      <c r="AO1221" s="35"/>
      <c r="AP1221" s="35"/>
      <c r="AQ1221" s="35"/>
      <c r="AR1221" s="35"/>
      <c r="AS1221" s="35"/>
      <c r="AT1221" s="35"/>
      <c r="AU1221" s="35"/>
      <c r="AW1221" s="35"/>
      <c r="AX1221" s="35"/>
      <c r="AY1221" s="35"/>
      <c r="AZ1221" s="35"/>
      <c r="BA1221" s="35"/>
      <c r="BB1221" s="35"/>
      <c r="BC1221" s="35"/>
      <c r="BD1221" s="35"/>
      <c r="BE1221" s="35"/>
      <c r="BF1221" s="35"/>
      <c r="BG1221" s="35"/>
      <c r="BH1221" s="35"/>
      <c r="BI1221" s="35"/>
      <c r="BJ1221" s="35"/>
      <c r="BK1221" s="35"/>
      <c r="BL1221" s="35"/>
      <c r="BM1221" s="35"/>
      <c r="BN1221" s="35"/>
      <c r="BO1221" s="35"/>
      <c r="BP1221" s="35"/>
      <c r="BQ1221" s="35"/>
      <c r="BR1221" s="35"/>
      <c r="BS1221" s="35"/>
      <c r="BU1221" s="35"/>
      <c r="BV1221" s="35"/>
    </row>
    <row r="1222" spans="41:74" x14ac:dyDescent="0.2">
      <c r="AO1222" s="35"/>
      <c r="AP1222" s="35"/>
      <c r="AQ1222" s="35"/>
      <c r="AR1222" s="35"/>
      <c r="AS1222" s="35"/>
      <c r="AT1222" s="35"/>
      <c r="AU1222" s="35"/>
      <c r="AW1222" s="35"/>
      <c r="AX1222" s="35"/>
      <c r="AY1222" s="35"/>
      <c r="AZ1222" s="35"/>
      <c r="BA1222" s="35"/>
      <c r="BB1222" s="35"/>
      <c r="BC1222" s="35"/>
      <c r="BD1222" s="35"/>
      <c r="BE1222" s="35"/>
      <c r="BF1222" s="35"/>
      <c r="BG1222" s="35"/>
      <c r="BH1222" s="35"/>
      <c r="BI1222" s="35"/>
      <c r="BJ1222" s="35"/>
      <c r="BK1222" s="35"/>
      <c r="BL1222" s="35"/>
      <c r="BM1222" s="35"/>
      <c r="BN1222" s="35"/>
      <c r="BO1222" s="35"/>
      <c r="BP1222" s="35"/>
      <c r="BQ1222" s="35"/>
      <c r="BR1222" s="35"/>
      <c r="BS1222" s="35"/>
      <c r="BU1222" s="35"/>
      <c r="BV1222" s="35"/>
    </row>
    <row r="1223" spans="41:74" x14ac:dyDescent="0.2">
      <c r="AO1223" s="35"/>
      <c r="AP1223" s="35"/>
      <c r="AQ1223" s="35"/>
      <c r="AR1223" s="35"/>
      <c r="AS1223" s="35"/>
      <c r="AT1223" s="35"/>
      <c r="AU1223" s="35"/>
      <c r="AW1223" s="35"/>
      <c r="AX1223" s="35"/>
      <c r="AY1223" s="35"/>
      <c r="AZ1223" s="35"/>
      <c r="BA1223" s="35"/>
      <c r="BB1223" s="35"/>
      <c r="BC1223" s="35"/>
      <c r="BD1223" s="35"/>
      <c r="BE1223" s="35"/>
      <c r="BF1223" s="35"/>
      <c r="BG1223" s="35"/>
      <c r="BH1223" s="35"/>
      <c r="BI1223" s="35"/>
      <c r="BJ1223" s="35"/>
      <c r="BK1223" s="35"/>
      <c r="BL1223" s="35"/>
      <c r="BM1223" s="35"/>
      <c r="BN1223" s="35"/>
      <c r="BO1223" s="35"/>
      <c r="BP1223" s="35"/>
      <c r="BQ1223" s="35"/>
      <c r="BR1223" s="35"/>
      <c r="BS1223" s="35"/>
      <c r="BU1223" s="35"/>
      <c r="BV1223" s="35"/>
    </row>
    <row r="1224" spans="41:74" x14ac:dyDescent="0.2">
      <c r="AO1224" s="35"/>
      <c r="AP1224" s="35"/>
      <c r="AQ1224" s="35"/>
      <c r="AR1224" s="35"/>
      <c r="AS1224" s="35"/>
      <c r="AT1224" s="35"/>
      <c r="AU1224" s="35"/>
      <c r="AW1224" s="35"/>
      <c r="AX1224" s="35"/>
      <c r="AY1224" s="35"/>
      <c r="AZ1224" s="35"/>
      <c r="BA1224" s="35"/>
      <c r="BB1224" s="35"/>
      <c r="BC1224" s="35"/>
      <c r="BD1224" s="35"/>
      <c r="BE1224" s="35"/>
      <c r="BF1224" s="35"/>
      <c r="BG1224" s="35"/>
      <c r="BH1224" s="35"/>
      <c r="BI1224" s="35"/>
      <c r="BJ1224" s="35"/>
      <c r="BK1224" s="35"/>
      <c r="BL1224" s="35"/>
      <c r="BM1224" s="35"/>
      <c r="BN1224" s="35"/>
      <c r="BO1224" s="35"/>
      <c r="BP1224" s="35"/>
      <c r="BQ1224" s="35"/>
      <c r="BR1224" s="35"/>
      <c r="BS1224" s="35"/>
      <c r="BU1224" s="35"/>
      <c r="BV1224" s="35"/>
    </row>
    <row r="1225" spans="41:74" x14ac:dyDescent="0.2">
      <c r="AO1225" s="35"/>
      <c r="AP1225" s="35"/>
      <c r="AQ1225" s="35"/>
      <c r="AR1225" s="35"/>
      <c r="AS1225" s="35"/>
      <c r="AT1225" s="35"/>
      <c r="AU1225" s="35"/>
      <c r="AW1225" s="35"/>
      <c r="AX1225" s="35"/>
      <c r="AY1225" s="35"/>
      <c r="AZ1225" s="35"/>
      <c r="BA1225" s="35"/>
      <c r="BB1225" s="35"/>
      <c r="BC1225" s="35"/>
      <c r="BD1225" s="35"/>
      <c r="BE1225" s="35"/>
      <c r="BF1225" s="35"/>
      <c r="BG1225" s="35"/>
      <c r="BH1225" s="35"/>
      <c r="BI1225" s="35"/>
      <c r="BJ1225" s="35"/>
      <c r="BK1225" s="35"/>
      <c r="BL1225" s="35"/>
      <c r="BM1225" s="35"/>
      <c r="BN1225" s="35"/>
      <c r="BO1225" s="35"/>
      <c r="BP1225" s="35"/>
      <c r="BQ1225" s="35"/>
      <c r="BR1225" s="35"/>
      <c r="BS1225" s="35"/>
      <c r="BU1225" s="35"/>
      <c r="BV1225" s="35"/>
    </row>
    <row r="1226" spans="41:74" x14ac:dyDescent="0.2">
      <c r="AO1226" s="35"/>
      <c r="AP1226" s="35"/>
      <c r="AQ1226" s="35"/>
      <c r="AR1226" s="35"/>
      <c r="AS1226" s="35"/>
      <c r="AT1226" s="35"/>
      <c r="AU1226" s="35"/>
      <c r="AW1226" s="35"/>
      <c r="AX1226" s="35"/>
      <c r="AY1226" s="35"/>
      <c r="AZ1226" s="35"/>
      <c r="BA1226" s="35"/>
      <c r="BB1226" s="35"/>
      <c r="BC1226" s="35"/>
      <c r="BD1226" s="35"/>
      <c r="BE1226" s="35"/>
      <c r="BF1226" s="35"/>
      <c r="BG1226" s="35"/>
      <c r="BH1226" s="35"/>
      <c r="BI1226" s="35"/>
      <c r="BJ1226" s="35"/>
      <c r="BK1226" s="35"/>
      <c r="BL1226" s="35"/>
      <c r="BM1226" s="35"/>
      <c r="BN1226" s="35"/>
      <c r="BO1226" s="35"/>
      <c r="BP1226" s="35"/>
      <c r="BQ1226" s="35"/>
      <c r="BR1226" s="35"/>
      <c r="BS1226" s="35"/>
      <c r="BU1226" s="35"/>
      <c r="BV1226" s="35"/>
    </row>
    <row r="1227" spans="41:74" x14ac:dyDescent="0.2">
      <c r="AO1227" s="35"/>
      <c r="AP1227" s="35"/>
      <c r="AQ1227" s="35"/>
      <c r="AR1227" s="35"/>
      <c r="AS1227" s="35"/>
      <c r="AT1227" s="35"/>
      <c r="AU1227" s="35"/>
      <c r="AW1227" s="35"/>
      <c r="AX1227" s="35"/>
      <c r="AY1227" s="35"/>
      <c r="AZ1227" s="35"/>
      <c r="BA1227" s="35"/>
      <c r="BB1227" s="35"/>
      <c r="BC1227" s="35"/>
      <c r="BD1227" s="35"/>
      <c r="BE1227" s="35"/>
      <c r="BF1227" s="35"/>
      <c r="BG1227" s="35"/>
      <c r="BH1227" s="35"/>
      <c r="BI1227" s="35"/>
      <c r="BJ1227" s="35"/>
      <c r="BK1227" s="35"/>
      <c r="BL1227" s="35"/>
      <c r="BM1227" s="35"/>
      <c r="BN1227" s="35"/>
      <c r="BO1227" s="35"/>
      <c r="BP1227" s="35"/>
      <c r="BQ1227" s="35"/>
      <c r="BR1227" s="35"/>
      <c r="BS1227" s="35"/>
      <c r="BU1227" s="35"/>
      <c r="BV1227" s="35"/>
    </row>
    <row r="1228" spans="41:74" x14ac:dyDescent="0.2">
      <c r="AO1228" s="35"/>
      <c r="AP1228" s="35"/>
      <c r="AQ1228" s="35"/>
      <c r="AR1228" s="35"/>
      <c r="AS1228" s="35"/>
      <c r="AT1228" s="35"/>
      <c r="AU1228" s="35"/>
      <c r="AW1228" s="35"/>
      <c r="AX1228" s="35"/>
      <c r="AY1228" s="35"/>
      <c r="AZ1228" s="35"/>
      <c r="BA1228" s="35"/>
      <c r="BB1228" s="35"/>
      <c r="BC1228" s="35"/>
      <c r="BD1228" s="35"/>
      <c r="BE1228" s="35"/>
      <c r="BF1228" s="35"/>
      <c r="BG1228" s="35"/>
      <c r="BH1228" s="35"/>
      <c r="BI1228" s="35"/>
      <c r="BJ1228" s="35"/>
      <c r="BK1228" s="35"/>
      <c r="BL1228" s="35"/>
      <c r="BM1228" s="35"/>
      <c r="BN1228" s="35"/>
      <c r="BO1228" s="35"/>
      <c r="BP1228" s="35"/>
      <c r="BQ1228" s="35"/>
      <c r="BR1228" s="35"/>
      <c r="BS1228" s="35"/>
      <c r="BU1228" s="35"/>
      <c r="BV1228" s="35"/>
    </row>
    <row r="1229" spans="41:74" x14ac:dyDescent="0.2">
      <c r="AO1229" s="35"/>
      <c r="AP1229" s="35"/>
      <c r="AQ1229" s="35"/>
      <c r="AR1229" s="35"/>
      <c r="AS1229" s="35"/>
      <c r="AT1229" s="35"/>
      <c r="AU1229" s="35"/>
      <c r="AW1229" s="35"/>
      <c r="AX1229" s="35"/>
      <c r="AY1229" s="35"/>
      <c r="AZ1229" s="35"/>
      <c r="BA1229" s="35"/>
      <c r="BB1229" s="35"/>
      <c r="BC1229" s="35"/>
      <c r="BD1229" s="35"/>
      <c r="BE1229" s="35"/>
      <c r="BF1229" s="35"/>
      <c r="BG1229" s="35"/>
      <c r="BH1229" s="35"/>
      <c r="BI1229" s="35"/>
      <c r="BJ1229" s="35"/>
      <c r="BK1229" s="35"/>
      <c r="BL1229" s="35"/>
      <c r="BM1229" s="35"/>
      <c r="BN1229" s="35"/>
      <c r="BO1229" s="35"/>
      <c r="BP1229" s="35"/>
      <c r="BQ1229" s="35"/>
      <c r="BR1229" s="35"/>
      <c r="BS1229" s="35"/>
      <c r="BU1229" s="35"/>
      <c r="BV1229" s="35"/>
    </row>
    <row r="1230" spans="41:74" x14ac:dyDescent="0.2">
      <c r="AO1230" s="35"/>
      <c r="AP1230" s="35"/>
      <c r="AQ1230" s="35"/>
      <c r="AR1230" s="35"/>
      <c r="AS1230" s="35"/>
      <c r="AT1230" s="35"/>
      <c r="AU1230" s="35"/>
      <c r="AW1230" s="35"/>
      <c r="AX1230" s="35"/>
      <c r="AY1230" s="35"/>
      <c r="AZ1230" s="35"/>
      <c r="BA1230" s="35"/>
      <c r="BB1230" s="35"/>
      <c r="BC1230" s="35"/>
      <c r="BD1230" s="35"/>
      <c r="BE1230" s="35"/>
      <c r="BF1230" s="35"/>
      <c r="BG1230" s="35"/>
      <c r="BH1230" s="35"/>
      <c r="BI1230" s="35"/>
      <c r="BJ1230" s="35"/>
      <c r="BK1230" s="35"/>
      <c r="BL1230" s="35"/>
      <c r="BM1230" s="35"/>
      <c r="BN1230" s="35"/>
      <c r="BO1230" s="35"/>
      <c r="BP1230" s="35"/>
      <c r="BQ1230" s="35"/>
      <c r="BR1230" s="35"/>
      <c r="BS1230" s="35"/>
      <c r="BU1230" s="35"/>
      <c r="BV1230" s="35"/>
    </row>
    <row r="1231" spans="41:74" x14ac:dyDescent="0.2">
      <c r="AO1231" s="35"/>
      <c r="AP1231" s="35"/>
      <c r="AQ1231" s="35"/>
      <c r="AR1231" s="35"/>
      <c r="AS1231" s="35"/>
      <c r="AT1231" s="35"/>
      <c r="AU1231" s="35"/>
      <c r="AW1231" s="35"/>
      <c r="AX1231" s="35"/>
      <c r="AY1231" s="35"/>
      <c r="AZ1231" s="35"/>
      <c r="BA1231" s="35"/>
      <c r="BB1231" s="35"/>
      <c r="BC1231" s="35"/>
      <c r="BD1231" s="35"/>
      <c r="BE1231" s="35"/>
      <c r="BF1231" s="35"/>
      <c r="BG1231" s="35"/>
      <c r="BH1231" s="35"/>
      <c r="BI1231" s="35"/>
      <c r="BJ1231" s="35"/>
      <c r="BK1231" s="35"/>
      <c r="BL1231" s="35"/>
      <c r="BM1231" s="35"/>
      <c r="BN1231" s="35"/>
      <c r="BO1231" s="35"/>
      <c r="BP1231" s="35"/>
      <c r="BQ1231" s="35"/>
      <c r="BR1231" s="35"/>
      <c r="BS1231" s="35"/>
      <c r="BU1231" s="35"/>
      <c r="BV1231" s="35"/>
    </row>
    <row r="1232" spans="41:74" x14ac:dyDescent="0.2">
      <c r="AO1232" s="35"/>
      <c r="AP1232" s="35"/>
      <c r="AQ1232" s="35"/>
      <c r="AR1232" s="35"/>
      <c r="AS1232" s="35"/>
      <c r="AT1232" s="35"/>
      <c r="AU1232" s="35"/>
      <c r="AW1232" s="35"/>
      <c r="AX1232" s="35"/>
      <c r="AY1232" s="35"/>
      <c r="AZ1232" s="35"/>
      <c r="BA1232" s="35"/>
      <c r="BB1232" s="35"/>
      <c r="BC1232" s="35"/>
      <c r="BD1232" s="35"/>
      <c r="BE1232" s="35"/>
      <c r="BF1232" s="35"/>
      <c r="BG1232" s="35"/>
      <c r="BH1232" s="35"/>
      <c r="BI1232" s="35"/>
      <c r="BJ1232" s="35"/>
      <c r="BK1232" s="35"/>
      <c r="BL1232" s="35"/>
      <c r="BM1232" s="35"/>
      <c r="BN1232" s="35"/>
      <c r="BO1232" s="35"/>
      <c r="BP1232" s="35"/>
      <c r="BQ1232" s="35"/>
      <c r="BR1232" s="35"/>
      <c r="BS1232" s="35"/>
      <c r="BU1232" s="35"/>
      <c r="BV1232" s="35"/>
    </row>
    <row r="1233" spans="41:74" x14ac:dyDescent="0.2">
      <c r="AO1233" s="35"/>
      <c r="AP1233" s="35"/>
      <c r="AQ1233" s="35"/>
      <c r="AR1233" s="35"/>
      <c r="AS1233" s="35"/>
      <c r="AT1233" s="35"/>
      <c r="AU1233" s="35"/>
      <c r="AW1233" s="35"/>
      <c r="AX1233" s="35"/>
      <c r="AY1233" s="35"/>
      <c r="AZ1233" s="35"/>
      <c r="BA1233" s="35"/>
      <c r="BB1233" s="35"/>
      <c r="BC1233" s="35"/>
      <c r="BD1233" s="35"/>
      <c r="BE1233" s="35"/>
      <c r="BF1233" s="35"/>
      <c r="BG1233" s="35"/>
      <c r="BH1233" s="35"/>
      <c r="BI1233" s="35"/>
      <c r="BJ1233" s="35"/>
      <c r="BK1233" s="35"/>
      <c r="BL1233" s="35"/>
      <c r="BM1233" s="35"/>
      <c r="BN1233" s="35"/>
      <c r="BO1233" s="35"/>
      <c r="BP1233" s="35"/>
      <c r="BQ1233" s="35"/>
      <c r="BR1233" s="35"/>
      <c r="BS1233" s="35"/>
      <c r="BU1233" s="35"/>
      <c r="BV1233" s="35"/>
    </row>
    <row r="1234" spans="41:74" x14ac:dyDescent="0.2">
      <c r="AO1234" s="35"/>
      <c r="AP1234" s="35"/>
      <c r="AQ1234" s="35"/>
      <c r="AR1234" s="35"/>
      <c r="AS1234" s="35"/>
      <c r="AT1234" s="35"/>
      <c r="AU1234" s="35"/>
      <c r="AW1234" s="35"/>
      <c r="AX1234" s="35"/>
      <c r="AY1234" s="35"/>
      <c r="AZ1234" s="35"/>
      <c r="BA1234" s="35"/>
      <c r="BB1234" s="35"/>
      <c r="BC1234" s="35"/>
      <c r="BD1234" s="35"/>
      <c r="BE1234" s="35"/>
      <c r="BF1234" s="35"/>
      <c r="BG1234" s="35"/>
      <c r="BH1234" s="35"/>
      <c r="BI1234" s="35"/>
      <c r="BJ1234" s="35"/>
      <c r="BK1234" s="35"/>
      <c r="BL1234" s="35"/>
      <c r="BM1234" s="35"/>
      <c r="BN1234" s="35"/>
      <c r="BO1234" s="35"/>
      <c r="BP1234" s="35"/>
      <c r="BQ1234" s="35"/>
      <c r="BR1234" s="35"/>
      <c r="BS1234" s="35"/>
      <c r="BU1234" s="35"/>
      <c r="BV1234" s="35"/>
    </row>
    <row r="1235" spans="41:74" x14ac:dyDescent="0.2">
      <c r="AO1235" s="35"/>
      <c r="AP1235" s="35"/>
      <c r="AQ1235" s="35"/>
      <c r="AR1235" s="35"/>
      <c r="AS1235" s="35"/>
      <c r="AT1235" s="35"/>
      <c r="AU1235" s="35"/>
      <c r="AW1235" s="35"/>
      <c r="AX1235" s="35"/>
      <c r="AY1235" s="35"/>
      <c r="AZ1235" s="35"/>
      <c r="BA1235" s="35"/>
      <c r="BB1235" s="35"/>
      <c r="BC1235" s="35"/>
      <c r="BD1235" s="35"/>
      <c r="BE1235" s="35"/>
      <c r="BF1235" s="35"/>
      <c r="BG1235" s="35"/>
      <c r="BH1235" s="35"/>
      <c r="BI1235" s="35"/>
      <c r="BJ1235" s="35"/>
      <c r="BK1235" s="35"/>
      <c r="BL1235" s="35"/>
      <c r="BM1235" s="35"/>
      <c r="BN1235" s="35"/>
      <c r="BO1235" s="35"/>
      <c r="BP1235" s="35"/>
      <c r="BQ1235" s="35"/>
      <c r="BR1235" s="35"/>
      <c r="BS1235" s="35"/>
      <c r="BU1235" s="35"/>
      <c r="BV1235" s="35"/>
    </row>
    <row r="1236" spans="41:74" x14ac:dyDescent="0.2">
      <c r="AO1236" s="35"/>
      <c r="AP1236" s="35"/>
      <c r="AQ1236" s="35"/>
      <c r="AR1236" s="35"/>
      <c r="AS1236" s="35"/>
      <c r="AT1236" s="35"/>
      <c r="AU1236" s="35"/>
      <c r="AW1236" s="35"/>
      <c r="AX1236" s="35"/>
      <c r="AY1236" s="35"/>
      <c r="AZ1236" s="35"/>
      <c r="BA1236" s="35"/>
      <c r="BB1236" s="35"/>
      <c r="BC1236" s="35"/>
      <c r="BD1236" s="35"/>
      <c r="BE1236" s="35"/>
      <c r="BF1236" s="35"/>
      <c r="BG1236" s="35"/>
      <c r="BH1236" s="35"/>
      <c r="BI1236" s="35"/>
      <c r="BJ1236" s="35"/>
      <c r="BK1236" s="35"/>
      <c r="BL1236" s="35"/>
      <c r="BM1236" s="35"/>
      <c r="BN1236" s="35"/>
      <c r="BO1236" s="35"/>
      <c r="BP1236" s="35"/>
      <c r="BQ1236" s="35"/>
      <c r="BR1236" s="35"/>
      <c r="BS1236" s="35"/>
      <c r="BU1236" s="35"/>
      <c r="BV1236" s="35"/>
    </row>
    <row r="1237" spans="41:74" x14ac:dyDescent="0.2">
      <c r="AO1237" s="35"/>
      <c r="AP1237" s="35"/>
      <c r="AQ1237" s="35"/>
      <c r="AR1237" s="35"/>
      <c r="AS1237" s="35"/>
      <c r="AT1237" s="35"/>
      <c r="AU1237" s="35"/>
      <c r="AW1237" s="35"/>
      <c r="AX1237" s="35"/>
      <c r="AY1237" s="35"/>
      <c r="AZ1237" s="35"/>
      <c r="BA1237" s="35"/>
      <c r="BB1237" s="35"/>
      <c r="BC1237" s="35"/>
      <c r="BD1237" s="35"/>
      <c r="BE1237" s="35"/>
      <c r="BF1237" s="35"/>
      <c r="BG1237" s="35"/>
      <c r="BH1237" s="35"/>
      <c r="BI1237" s="35"/>
      <c r="BJ1237" s="35"/>
      <c r="BK1237" s="35"/>
      <c r="BL1237" s="35"/>
      <c r="BM1237" s="35"/>
      <c r="BN1237" s="35"/>
      <c r="BO1237" s="35"/>
      <c r="BP1237" s="35"/>
      <c r="BQ1237" s="35"/>
      <c r="BR1237" s="35"/>
      <c r="BS1237" s="35"/>
      <c r="BU1237" s="35"/>
      <c r="BV1237" s="35"/>
    </row>
    <row r="1238" spans="41:74" x14ac:dyDescent="0.2">
      <c r="AO1238" s="35"/>
      <c r="AP1238" s="35"/>
      <c r="AQ1238" s="35"/>
      <c r="AR1238" s="35"/>
      <c r="AS1238" s="35"/>
      <c r="AT1238" s="35"/>
      <c r="AU1238" s="35"/>
      <c r="AW1238" s="35"/>
      <c r="AX1238" s="35"/>
      <c r="AY1238" s="35"/>
      <c r="AZ1238" s="35"/>
      <c r="BA1238" s="35"/>
      <c r="BB1238" s="35"/>
      <c r="BC1238" s="35"/>
      <c r="BD1238" s="35"/>
      <c r="BE1238" s="35"/>
      <c r="BF1238" s="35"/>
      <c r="BG1238" s="35"/>
      <c r="BH1238" s="35"/>
      <c r="BI1238" s="35"/>
      <c r="BJ1238" s="35"/>
      <c r="BK1238" s="35"/>
      <c r="BL1238" s="35"/>
      <c r="BM1238" s="35"/>
      <c r="BN1238" s="35"/>
      <c r="BO1238" s="35"/>
      <c r="BP1238" s="35"/>
      <c r="BQ1238" s="35"/>
      <c r="BR1238" s="35"/>
      <c r="BS1238" s="35"/>
      <c r="BU1238" s="35"/>
      <c r="BV1238" s="35"/>
    </row>
    <row r="1239" spans="41:74" x14ac:dyDescent="0.2">
      <c r="AO1239" s="35"/>
      <c r="AP1239" s="35"/>
      <c r="AQ1239" s="35"/>
      <c r="AR1239" s="35"/>
      <c r="AS1239" s="35"/>
      <c r="AT1239" s="35"/>
      <c r="AU1239" s="35"/>
      <c r="AW1239" s="35"/>
      <c r="AX1239" s="35"/>
      <c r="AY1239" s="35"/>
      <c r="AZ1239" s="35"/>
      <c r="BA1239" s="35"/>
      <c r="BB1239" s="35"/>
      <c r="BC1239" s="35"/>
      <c r="BD1239" s="35"/>
      <c r="BE1239" s="35"/>
      <c r="BF1239" s="35"/>
      <c r="BG1239" s="35"/>
      <c r="BH1239" s="35"/>
      <c r="BI1239" s="35"/>
      <c r="BJ1239" s="35"/>
      <c r="BK1239" s="35"/>
      <c r="BL1239" s="35"/>
      <c r="BM1239" s="35"/>
      <c r="BN1239" s="35"/>
      <c r="BO1239" s="35"/>
      <c r="BP1239" s="35"/>
      <c r="BQ1239" s="35"/>
      <c r="BR1239" s="35"/>
      <c r="BS1239" s="35"/>
      <c r="BU1239" s="35"/>
      <c r="BV1239" s="35"/>
    </row>
    <row r="1240" spans="41:74" x14ac:dyDescent="0.2">
      <c r="AO1240" s="35"/>
      <c r="AP1240" s="35"/>
      <c r="AQ1240" s="35"/>
      <c r="AR1240" s="35"/>
      <c r="AS1240" s="35"/>
      <c r="AT1240" s="35"/>
      <c r="AU1240" s="35"/>
      <c r="AW1240" s="35"/>
      <c r="AX1240" s="35"/>
      <c r="AY1240" s="35"/>
      <c r="AZ1240" s="35"/>
      <c r="BA1240" s="35"/>
      <c r="BB1240" s="35"/>
      <c r="BC1240" s="35"/>
      <c r="BD1240" s="35"/>
      <c r="BE1240" s="35"/>
      <c r="BF1240" s="35"/>
      <c r="BG1240" s="35"/>
      <c r="BH1240" s="35"/>
      <c r="BI1240" s="35"/>
      <c r="BJ1240" s="35"/>
      <c r="BK1240" s="35"/>
      <c r="BL1240" s="35"/>
      <c r="BM1240" s="35"/>
      <c r="BN1240" s="35"/>
      <c r="BO1240" s="35"/>
      <c r="BP1240" s="35"/>
      <c r="BQ1240" s="35"/>
      <c r="BR1240" s="35"/>
      <c r="BS1240" s="35"/>
      <c r="BU1240" s="35"/>
      <c r="BV1240" s="35"/>
    </row>
    <row r="1241" spans="41:74" x14ac:dyDescent="0.2">
      <c r="AO1241" s="35"/>
      <c r="AP1241" s="35"/>
      <c r="AQ1241" s="35"/>
      <c r="AR1241" s="35"/>
      <c r="AS1241" s="35"/>
      <c r="AT1241" s="35"/>
      <c r="AU1241" s="35"/>
      <c r="AW1241" s="35"/>
      <c r="AX1241" s="35"/>
      <c r="AY1241" s="35"/>
      <c r="AZ1241" s="35"/>
      <c r="BA1241" s="35"/>
      <c r="BB1241" s="35"/>
      <c r="BC1241" s="35"/>
      <c r="BD1241" s="35"/>
      <c r="BE1241" s="35"/>
      <c r="BF1241" s="35"/>
      <c r="BG1241" s="35"/>
      <c r="BH1241" s="35"/>
      <c r="BI1241" s="35"/>
      <c r="BJ1241" s="35"/>
      <c r="BK1241" s="35"/>
      <c r="BL1241" s="35"/>
      <c r="BM1241" s="35"/>
      <c r="BN1241" s="35"/>
      <c r="BO1241" s="35"/>
      <c r="BP1241" s="35"/>
      <c r="BQ1241" s="35"/>
      <c r="BR1241" s="35"/>
      <c r="BS1241" s="35"/>
      <c r="BU1241" s="35"/>
      <c r="BV1241" s="35"/>
    </row>
    <row r="1242" spans="41:74" x14ac:dyDescent="0.2">
      <c r="AO1242" s="35"/>
      <c r="AP1242" s="35"/>
      <c r="AQ1242" s="35"/>
      <c r="AR1242" s="35"/>
      <c r="AS1242" s="35"/>
      <c r="AT1242" s="35"/>
      <c r="AU1242" s="35"/>
      <c r="AW1242" s="35"/>
      <c r="AX1242" s="35"/>
      <c r="AY1242" s="35"/>
      <c r="AZ1242" s="35"/>
      <c r="BA1242" s="35"/>
      <c r="BB1242" s="35"/>
      <c r="BC1242" s="35"/>
      <c r="BD1242" s="35"/>
      <c r="BE1242" s="35"/>
      <c r="BF1242" s="35"/>
      <c r="BG1242" s="35"/>
      <c r="BH1242" s="35"/>
      <c r="BI1242" s="35"/>
      <c r="BJ1242" s="35"/>
      <c r="BK1242" s="35"/>
      <c r="BL1242" s="35"/>
      <c r="BM1242" s="35"/>
      <c r="BN1242" s="35"/>
      <c r="BO1242" s="35"/>
      <c r="BP1242" s="35"/>
      <c r="BQ1242" s="35"/>
      <c r="BR1242" s="35"/>
      <c r="BS1242" s="35"/>
      <c r="BU1242" s="35"/>
      <c r="BV1242" s="35"/>
    </row>
    <row r="1243" spans="41:74" x14ac:dyDescent="0.2">
      <c r="AO1243" s="35"/>
      <c r="AP1243" s="35"/>
      <c r="AQ1243" s="35"/>
      <c r="AR1243" s="35"/>
      <c r="AS1243" s="35"/>
      <c r="AT1243" s="35"/>
      <c r="AU1243" s="35"/>
      <c r="AW1243" s="35"/>
      <c r="AX1243" s="35"/>
      <c r="AY1243" s="35"/>
      <c r="AZ1243" s="35"/>
      <c r="BA1243" s="35"/>
      <c r="BB1243" s="35"/>
      <c r="BC1243" s="35"/>
      <c r="BD1243" s="35"/>
      <c r="BE1243" s="35"/>
      <c r="BF1243" s="35"/>
      <c r="BG1243" s="35"/>
      <c r="BH1243" s="35"/>
      <c r="BI1243" s="35"/>
      <c r="BJ1243" s="35"/>
      <c r="BK1243" s="35"/>
      <c r="BL1243" s="35"/>
      <c r="BM1243" s="35"/>
      <c r="BN1243" s="35"/>
      <c r="BO1243" s="35"/>
      <c r="BP1243" s="35"/>
      <c r="BQ1243" s="35"/>
      <c r="BR1243" s="35"/>
      <c r="BS1243" s="35"/>
      <c r="BU1243" s="35"/>
      <c r="BV1243" s="35"/>
    </row>
    <row r="1244" spans="41:74" x14ac:dyDescent="0.2">
      <c r="AO1244" s="35"/>
      <c r="AP1244" s="35"/>
      <c r="AQ1244" s="35"/>
      <c r="AR1244" s="35"/>
      <c r="AS1244" s="35"/>
      <c r="AT1244" s="35"/>
      <c r="AU1244" s="35"/>
      <c r="AW1244" s="35"/>
      <c r="AX1244" s="35"/>
      <c r="AY1244" s="35"/>
      <c r="AZ1244" s="35"/>
      <c r="BA1244" s="35"/>
      <c r="BB1244" s="35"/>
      <c r="BC1244" s="35"/>
      <c r="BD1244" s="35"/>
      <c r="BE1244" s="35"/>
      <c r="BF1244" s="35"/>
      <c r="BG1244" s="35"/>
      <c r="BH1244" s="35"/>
      <c r="BI1244" s="35"/>
      <c r="BJ1244" s="35"/>
      <c r="BK1244" s="35"/>
      <c r="BL1244" s="35"/>
      <c r="BM1244" s="35"/>
      <c r="BN1244" s="35"/>
      <c r="BO1244" s="35"/>
      <c r="BP1244" s="35"/>
      <c r="BQ1244" s="35"/>
      <c r="BR1244" s="35"/>
      <c r="BS1244" s="35"/>
      <c r="BU1244" s="35"/>
      <c r="BV1244" s="35"/>
    </row>
    <row r="1245" spans="41:74" x14ac:dyDescent="0.2">
      <c r="AO1245" s="35"/>
      <c r="AP1245" s="35"/>
      <c r="AQ1245" s="35"/>
      <c r="AR1245" s="35"/>
      <c r="AS1245" s="35"/>
      <c r="AT1245" s="35"/>
      <c r="AU1245" s="35"/>
      <c r="AW1245" s="35"/>
      <c r="AX1245" s="35"/>
      <c r="AY1245" s="35"/>
      <c r="AZ1245" s="35"/>
      <c r="BA1245" s="35"/>
      <c r="BB1245" s="35"/>
      <c r="BC1245" s="35"/>
      <c r="BD1245" s="35"/>
      <c r="BE1245" s="35"/>
      <c r="BF1245" s="35"/>
      <c r="BG1245" s="35"/>
      <c r="BH1245" s="35"/>
      <c r="BI1245" s="35"/>
      <c r="BJ1245" s="35"/>
      <c r="BK1245" s="35"/>
      <c r="BL1245" s="35"/>
      <c r="BM1245" s="35"/>
      <c r="BN1245" s="35"/>
      <c r="BO1245" s="35"/>
      <c r="BP1245" s="35"/>
      <c r="BQ1245" s="35"/>
      <c r="BR1245" s="35"/>
      <c r="BS1245" s="35"/>
      <c r="BU1245" s="35"/>
      <c r="BV1245" s="35"/>
    </row>
    <row r="1246" spans="41:74" x14ac:dyDescent="0.2">
      <c r="AO1246" s="35"/>
      <c r="AP1246" s="35"/>
      <c r="AQ1246" s="35"/>
      <c r="AR1246" s="35"/>
      <c r="AS1246" s="35"/>
      <c r="AT1246" s="35"/>
      <c r="AU1246" s="35"/>
      <c r="AW1246" s="35"/>
      <c r="AX1246" s="35"/>
      <c r="AY1246" s="35"/>
      <c r="AZ1246" s="35"/>
      <c r="BA1246" s="35"/>
      <c r="BB1246" s="35"/>
      <c r="BC1246" s="35"/>
      <c r="BD1246" s="35"/>
      <c r="BE1246" s="35"/>
      <c r="BF1246" s="35"/>
      <c r="BG1246" s="35"/>
      <c r="BH1246" s="35"/>
      <c r="BI1246" s="35"/>
      <c r="BJ1246" s="35"/>
      <c r="BK1246" s="35"/>
      <c r="BL1246" s="35"/>
      <c r="BM1246" s="35"/>
      <c r="BN1246" s="35"/>
      <c r="BO1246" s="35"/>
      <c r="BP1246" s="35"/>
      <c r="BQ1246" s="35"/>
      <c r="BR1246" s="35"/>
      <c r="BS1246" s="35"/>
      <c r="BU1246" s="35"/>
      <c r="BV1246" s="35"/>
    </row>
    <row r="1247" spans="41:74" x14ac:dyDescent="0.2">
      <c r="AO1247" s="35"/>
      <c r="AP1247" s="35"/>
      <c r="AQ1247" s="35"/>
      <c r="AR1247" s="35"/>
      <c r="AS1247" s="35"/>
      <c r="AT1247" s="35"/>
      <c r="AU1247" s="35"/>
      <c r="AW1247" s="35"/>
      <c r="AX1247" s="35"/>
      <c r="AY1247" s="35"/>
      <c r="AZ1247" s="35"/>
      <c r="BA1247" s="35"/>
      <c r="BB1247" s="35"/>
      <c r="BC1247" s="35"/>
      <c r="BD1247" s="35"/>
      <c r="BE1247" s="35"/>
      <c r="BF1247" s="35"/>
      <c r="BG1247" s="35"/>
      <c r="BH1247" s="35"/>
      <c r="BI1247" s="35"/>
      <c r="BJ1247" s="35"/>
      <c r="BK1247" s="35"/>
      <c r="BL1247" s="35"/>
      <c r="BM1247" s="35"/>
      <c r="BN1247" s="35"/>
      <c r="BO1247" s="35"/>
      <c r="BP1247" s="35"/>
      <c r="BQ1247" s="35"/>
      <c r="BR1247" s="35"/>
      <c r="BS1247" s="35"/>
      <c r="BU1247" s="35"/>
      <c r="BV1247" s="35"/>
    </row>
    <row r="1248" spans="41:74" x14ac:dyDescent="0.2">
      <c r="AO1248" s="35"/>
      <c r="AP1248" s="35"/>
      <c r="AQ1248" s="35"/>
      <c r="AR1248" s="35"/>
      <c r="AS1248" s="35"/>
      <c r="AT1248" s="35"/>
      <c r="AU1248" s="35"/>
      <c r="AW1248" s="35"/>
      <c r="AX1248" s="35"/>
      <c r="AY1248" s="35"/>
      <c r="AZ1248" s="35"/>
      <c r="BA1248" s="35"/>
      <c r="BB1248" s="35"/>
      <c r="BC1248" s="35"/>
      <c r="BD1248" s="35"/>
      <c r="BE1248" s="35"/>
      <c r="BF1248" s="35"/>
      <c r="BG1248" s="35"/>
      <c r="BH1248" s="35"/>
      <c r="BI1248" s="35"/>
      <c r="BJ1248" s="35"/>
      <c r="BK1248" s="35"/>
      <c r="BL1248" s="35"/>
      <c r="BM1248" s="35"/>
      <c r="BN1248" s="35"/>
      <c r="BO1248" s="35"/>
      <c r="BP1248" s="35"/>
      <c r="BQ1248" s="35"/>
      <c r="BR1248" s="35"/>
      <c r="BS1248" s="35"/>
      <c r="BU1248" s="35"/>
      <c r="BV1248" s="35"/>
    </row>
    <row r="1249" spans="41:74" x14ac:dyDescent="0.2">
      <c r="AO1249" s="35"/>
      <c r="AP1249" s="35"/>
      <c r="AQ1249" s="35"/>
      <c r="AR1249" s="35"/>
      <c r="AS1249" s="35"/>
      <c r="AT1249" s="35"/>
      <c r="AU1249" s="35"/>
      <c r="AW1249" s="35"/>
      <c r="AX1249" s="35"/>
      <c r="AY1249" s="35"/>
      <c r="AZ1249" s="35"/>
      <c r="BA1249" s="35"/>
      <c r="BB1249" s="35"/>
      <c r="BC1249" s="35"/>
      <c r="BD1249" s="35"/>
      <c r="BE1249" s="35"/>
      <c r="BF1249" s="35"/>
      <c r="BG1249" s="35"/>
      <c r="BH1249" s="35"/>
      <c r="BI1249" s="35"/>
      <c r="BJ1249" s="35"/>
      <c r="BK1249" s="35"/>
      <c r="BL1249" s="35"/>
      <c r="BM1249" s="35"/>
      <c r="BN1249" s="35"/>
      <c r="BO1249" s="35"/>
      <c r="BP1249" s="35"/>
      <c r="BQ1249" s="35"/>
      <c r="BR1249" s="35"/>
      <c r="BS1249" s="35"/>
      <c r="BU1249" s="35"/>
      <c r="BV1249" s="35"/>
    </row>
    <row r="1250" spans="41:74" x14ac:dyDescent="0.2">
      <c r="AO1250" s="35"/>
      <c r="AP1250" s="35"/>
      <c r="AQ1250" s="35"/>
      <c r="AR1250" s="35"/>
      <c r="AS1250" s="35"/>
      <c r="AT1250" s="35"/>
      <c r="AU1250" s="35"/>
      <c r="AW1250" s="35"/>
      <c r="AX1250" s="35"/>
      <c r="AY1250" s="35"/>
      <c r="AZ1250" s="35"/>
      <c r="BA1250" s="35"/>
      <c r="BB1250" s="35"/>
      <c r="BC1250" s="35"/>
      <c r="BD1250" s="35"/>
      <c r="BE1250" s="35"/>
      <c r="BF1250" s="35"/>
      <c r="BG1250" s="35"/>
      <c r="BH1250" s="35"/>
      <c r="BI1250" s="35"/>
      <c r="BJ1250" s="35"/>
      <c r="BK1250" s="35"/>
      <c r="BL1250" s="35"/>
      <c r="BM1250" s="35"/>
      <c r="BN1250" s="35"/>
      <c r="BO1250" s="35"/>
      <c r="BP1250" s="35"/>
      <c r="BQ1250" s="35"/>
      <c r="BR1250" s="35"/>
      <c r="BS1250" s="35"/>
      <c r="BU1250" s="35"/>
      <c r="BV1250" s="35"/>
    </row>
    <row r="1251" spans="41:74" x14ac:dyDescent="0.2">
      <c r="AO1251" s="35"/>
      <c r="AP1251" s="35"/>
      <c r="AQ1251" s="35"/>
      <c r="AR1251" s="35"/>
      <c r="AS1251" s="35"/>
      <c r="AT1251" s="35"/>
      <c r="AU1251" s="35"/>
      <c r="AW1251" s="35"/>
      <c r="AX1251" s="35"/>
      <c r="AY1251" s="35"/>
      <c r="AZ1251" s="35"/>
      <c r="BA1251" s="35"/>
      <c r="BB1251" s="35"/>
      <c r="BC1251" s="35"/>
      <c r="BD1251" s="35"/>
      <c r="BE1251" s="35"/>
      <c r="BF1251" s="35"/>
      <c r="BG1251" s="35"/>
      <c r="BH1251" s="35"/>
      <c r="BI1251" s="35"/>
      <c r="BJ1251" s="35"/>
      <c r="BK1251" s="35"/>
      <c r="BL1251" s="35"/>
      <c r="BM1251" s="35"/>
      <c r="BN1251" s="35"/>
      <c r="BO1251" s="35"/>
      <c r="BP1251" s="35"/>
      <c r="BQ1251" s="35"/>
      <c r="BR1251" s="35"/>
      <c r="BS1251" s="35"/>
      <c r="BU1251" s="35"/>
      <c r="BV1251" s="35"/>
    </row>
    <row r="1252" spans="41:74" x14ac:dyDescent="0.2">
      <c r="AO1252" s="35"/>
      <c r="AP1252" s="35"/>
      <c r="AQ1252" s="35"/>
      <c r="AR1252" s="35"/>
      <c r="AS1252" s="35"/>
      <c r="AT1252" s="35"/>
      <c r="AU1252" s="35"/>
      <c r="AW1252" s="35"/>
      <c r="AX1252" s="35"/>
      <c r="AY1252" s="35"/>
      <c r="AZ1252" s="35"/>
      <c r="BA1252" s="35"/>
      <c r="BB1252" s="35"/>
      <c r="BC1252" s="35"/>
      <c r="BD1252" s="35"/>
      <c r="BE1252" s="35"/>
      <c r="BF1252" s="35"/>
      <c r="BG1252" s="35"/>
      <c r="BH1252" s="35"/>
      <c r="BI1252" s="35"/>
      <c r="BJ1252" s="35"/>
      <c r="BK1252" s="35"/>
      <c r="BL1252" s="35"/>
      <c r="BM1252" s="35"/>
      <c r="BN1252" s="35"/>
      <c r="BO1252" s="35"/>
      <c r="BP1252" s="35"/>
      <c r="BQ1252" s="35"/>
      <c r="BR1252" s="35"/>
      <c r="BS1252" s="35"/>
      <c r="BU1252" s="35"/>
      <c r="BV1252" s="35"/>
    </row>
    <row r="1253" spans="41:74" x14ac:dyDescent="0.2">
      <c r="AO1253" s="35"/>
      <c r="AP1253" s="35"/>
      <c r="AQ1253" s="35"/>
      <c r="AR1253" s="35"/>
      <c r="AS1253" s="35"/>
      <c r="AT1253" s="35"/>
      <c r="AU1253" s="35"/>
      <c r="AW1253" s="35"/>
      <c r="AX1253" s="35"/>
      <c r="AY1253" s="35"/>
      <c r="AZ1253" s="35"/>
      <c r="BA1253" s="35"/>
      <c r="BB1253" s="35"/>
      <c r="BC1253" s="35"/>
      <c r="BD1253" s="35"/>
      <c r="BE1253" s="35"/>
      <c r="BF1253" s="35"/>
      <c r="BG1253" s="35"/>
      <c r="BH1253" s="35"/>
      <c r="BI1253" s="35"/>
      <c r="BJ1253" s="35"/>
      <c r="BK1253" s="35"/>
      <c r="BL1253" s="35"/>
      <c r="BM1253" s="35"/>
      <c r="BN1253" s="35"/>
      <c r="BO1253" s="35"/>
      <c r="BP1253" s="35"/>
      <c r="BQ1253" s="35"/>
      <c r="BR1253" s="35"/>
      <c r="BS1253" s="35"/>
      <c r="BU1253" s="35"/>
      <c r="BV1253" s="35"/>
    </row>
    <row r="1254" spans="41:74" x14ac:dyDescent="0.2">
      <c r="AO1254" s="35"/>
      <c r="AP1254" s="35"/>
      <c r="AQ1254" s="35"/>
      <c r="AR1254" s="35"/>
      <c r="AS1254" s="35"/>
      <c r="AT1254" s="35"/>
      <c r="AU1254" s="35"/>
      <c r="AW1254" s="35"/>
      <c r="AX1254" s="35"/>
      <c r="AY1254" s="35"/>
      <c r="AZ1254" s="35"/>
      <c r="BA1254" s="35"/>
      <c r="BB1254" s="35"/>
      <c r="BC1254" s="35"/>
      <c r="BD1254" s="35"/>
      <c r="BE1254" s="35"/>
      <c r="BF1254" s="35"/>
      <c r="BG1254" s="35"/>
      <c r="BH1254" s="35"/>
      <c r="BI1254" s="35"/>
      <c r="BJ1254" s="35"/>
      <c r="BK1254" s="35"/>
      <c r="BL1254" s="35"/>
      <c r="BM1254" s="35"/>
      <c r="BN1254" s="35"/>
      <c r="BO1254" s="35"/>
      <c r="BP1254" s="35"/>
      <c r="BQ1254" s="35"/>
      <c r="BR1254" s="35"/>
      <c r="BS1254" s="35"/>
      <c r="BU1254" s="35"/>
      <c r="BV1254" s="35"/>
    </row>
    <row r="1255" spans="41:74" x14ac:dyDescent="0.2">
      <c r="AO1255" s="35"/>
      <c r="AP1255" s="35"/>
      <c r="AQ1255" s="35"/>
      <c r="AR1255" s="35"/>
      <c r="AS1255" s="35"/>
      <c r="AT1255" s="35"/>
      <c r="AU1255" s="35"/>
      <c r="AW1255" s="35"/>
      <c r="AX1255" s="35"/>
      <c r="AY1255" s="35"/>
      <c r="AZ1255" s="35"/>
      <c r="BA1255" s="35"/>
      <c r="BB1255" s="35"/>
      <c r="BC1255" s="35"/>
      <c r="BD1255" s="35"/>
      <c r="BE1255" s="35"/>
      <c r="BF1255" s="35"/>
      <c r="BG1255" s="35"/>
      <c r="BH1255" s="35"/>
      <c r="BI1255" s="35"/>
      <c r="BJ1255" s="35"/>
      <c r="BK1255" s="35"/>
      <c r="BL1255" s="35"/>
      <c r="BM1255" s="35"/>
      <c r="BN1255" s="35"/>
      <c r="BO1255" s="35"/>
      <c r="BP1255" s="35"/>
      <c r="BQ1255" s="35"/>
      <c r="BR1255" s="35"/>
      <c r="BS1255" s="35"/>
      <c r="BU1255" s="35"/>
      <c r="BV1255" s="35"/>
    </row>
    <row r="1256" spans="41:74" x14ac:dyDescent="0.2">
      <c r="AO1256" s="35"/>
      <c r="AP1256" s="35"/>
      <c r="AQ1256" s="35"/>
      <c r="AR1256" s="35"/>
      <c r="AS1256" s="35"/>
      <c r="AT1256" s="35"/>
      <c r="AU1256" s="35"/>
      <c r="AW1256" s="35"/>
      <c r="AX1256" s="35"/>
      <c r="AY1256" s="35"/>
      <c r="AZ1256" s="35"/>
      <c r="BA1256" s="35"/>
      <c r="BB1256" s="35"/>
      <c r="BC1256" s="35"/>
      <c r="BD1256" s="35"/>
      <c r="BE1256" s="35"/>
      <c r="BF1256" s="35"/>
      <c r="BG1256" s="35"/>
      <c r="BH1256" s="35"/>
      <c r="BI1256" s="35"/>
      <c r="BJ1256" s="35"/>
      <c r="BK1256" s="35"/>
      <c r="BL1256" s="35"/>
      <c r="BM1256" s="35"/>
      <c r="BN1256" s="35"/>
      <c r="BO1256" s="35"/>
      <c r="BP1256" s="35"/>
      <c r="BQ1256" s="35"/>
      <c r="BR1256" s="35"/>
      <c r="BS1256" s="35"/>
      <c r="BU1256" s="35"/>
      <c r="BV1256" s="35"/>
    </row>
    <row r="1257" spans="41:74" x14ac:dyDescent="0.2">
      <c r="AO1257" s="35"/>
      <c r="AP1257" s="35"/>
      <c r="AQ1257" s="35"/>
      <c r="AR1257" s="35"/>
      <c r="AS1257" s="35"/>
      <c r="AT1257" s="35"/>
      <c r="AU1257" s="35"/>
      <c r="AW1257" s="35"/>
      <c r="AX1257" s="35"/>
      <c r="AY1257" s="35"/>
      <c r="AZ1257" s="35"/>
      <c r="BA1257" s="35"/>
      <c r="BB1257" s="35"/>
      <c r="BC1257" s="35"/>
      <c r="BD1257" s="35"/>
      <c r="BE1257" s="35"/>
      <c r="BF1257" s="35"/>
      <c r="BG1257" s="35"/>
      <c r="BH1257" s="35"/>
      <c r="BI1257" s="35"/>
      <c r="BJ1257" s="35"/>
      <c r="BK1257" s="35"/>
      <c r="BL1257" s="35"/>
      <c r="BM1257" s="35"/>
      <c r="BN1257" s="35"/>
      <c r="BO1257" s="35"/>
      <c r="BP1257" s="35"/>
      <c r="BQ1257" s="35"/>
      <c r="BR1257" s="35"/>
      <c r="BS1257" s="35"/>
      <c r="BU1257" s="35"/>
      <c r="BV1257" s="35"/>
    </row>
    <row r="1258" spans="41:74" x14ac:dyDescent="0.2">
      <c r="AO1258" s="35"/>
      <c r="AP1258" s="35"/>
      <c r="AQ1258" s="35"/>
      <c r="AR1258" s="35"/>
      <c r="AS1258" s="35"/>
      <c r="AT1258" s="35"/>
      <c r="AU1258" s="35"/>
      <c r="AW1258" s="35"/>
      <c r="AX1258" s="35"/>
      <c r="AY1258" s="35"/>
      <c r="AZ1258" s="35"/>
      <c r="BA1258" s="35"/>
      <c r="BB1258" s="35"/>
      <c r="BC1258" s="35"/>
      <c r="BD1258" s="35"/>
      <c r="BE1258" s="35"/>
      <c r="BF1258" s="35"/>
      <c r="BG1258" s="35"/>
      <c r="BH1258" s="35"/>
      <c r="BI1258" s="35"/>
      <c r="BJ1258" s="35"/>
      <c r="BK1258" s="35"/>
      <c r="BL1258" s="35"/>
      <c r="BM1258" s="35"/>
      <c r="BN1258" s="35"/>
      <c r="BO1258" s="35"/>
      <c r="BP1258" s="35"/>
      <c r="BQ1258" s="35"/>
      <c r="BR1258" s="35"/>
      <c r="BS1258" s="35"/>
      <c r="BU1258" s="35"/>
      <c r="BV1258" s="35"/>
    </row>
    <row r="1259" spans="41:74" x14ac:dyDescent="0.2">
      <c r="AO1259" s="35"/>
      <c r="AP1259" s="35"/>
      <c r="AQ1259" s="35"/>
      <c r="AR1259" s="35"/>
      <c r="AS1259" s="35"/>
      <c r="AT1259" s="35"/>
      <c r="AU1259" s="35"/>
      <c r="AW1259" s="35"/>
      <c r="AX1259" s="35"/>
      <c r="AY1259" s="35"/>
      <c r="AZ1259" s="35"/>
      <c r="BA1259" s="35"/>
      <c r="BB1259" s="35"/>
      <c r="BC1259" s="35"/>
      <c r="BD1259" s="35"/>
      <c r="BE1259" s="35"/>
      <c r="BF1259" s="35"/>
      <c r="BG1259" s="35"/>
      <c r="BH1259" s="35"/>
      <c r="BI1259" s="35"/>
      <c r="BJ1259" s="35"/>
      <c r="BK1259" s="35"/>
      <c r="BL1259" s="35"/>
      <c r="BM1259" s="35"/>
      <c r="BN1259" s="35"/>
      <c r="BO1259" s="35"/>
      <c r="BP1259" s="35"/>
      <c r="BQ1259" s="35"/>
      <c r="BR1259" s="35"/>
      <c r="BS1259" s="35"/>
      <c r="BU1259" s="35"/>
      <c r="BV1259" s="35"/>
    </row>
    <row r="1260" spans="41:74" x14ac:dyDescent="0.2">
      <c r="AO1260" s="35"/>
      <c r="AP1260" s="35"/>
      <c r="AQ1260" s="35"/>
      <c r="AR1260" s="35"/>
      <c r="AS1260" s="35"/>
      <c r="AT1260" s="35"/>
      <c r="AU1260" s="35"/>
      <c r="AW1260" s="35"/>
      <c r="AX1260" s="35"/>
      <c r="AY1260" s="35"/>
      <c r="AZ1260" s="35"/>
      <c r="BA1260" s="35"/>
      <c r="BB1260" s="35"/>
      <c r="BC1260" s="35"/>
      <c r="BD1260" s="35"/>
      <c r="BE1260" s="35"/>
      <c r="BF1260" s="35"/>
      <c r="BG1260" s="35"/>
      <c r="BH1260" s="35"/>
      <c r="BI1260" s="35"/>
      <c r="BJ1260" s="35"/>
      <c r="BK1260" s="35"/>
      <c r="BL1260" s="35"/>
      <c r="BM1260" s="35"/>
      <c r="BN1260" s="35"/>
      <c r="BO1260" s="35"/>
      <c r="BP1260" s="35"/>
      <c r="BQ1260" s="35"/>
      <c r="BR1260" s="35"/>
      <c r="BS1260" s="35"/>
      <c r="BU1260" s="35"/>
      <c r="BV1260" s="35"/>
    </row>
    <row r="1261" spans="41:74" x14ac:dyDescent="0.2">
      <c r="AO1261" s="35"/>
      <c r="AP1261" s="35"/>
      <c r="AQ1261" s="35"/>
      <c r="AR1261" s="35"/>
      <c r="AS1261" s="35"/>
      <c r="AT1261" s="35"/>
      <c r="AU1261" s="35"/>
      <c r="AW1261" s="35"/>
      <c r="AX1261" s="35"/>
      <c r="AY1261" s="35"/>
      <c r="AZ1261" s="35"/>
      <c r="BA1261" s="35"/>
      <c r="BB1261" s="35"/>
      <c r="BC1261" s="35"/>
      <c r="BD1261" s="35"/>
      <c r="BE1261" s="35"/>
      <c r="BF1261" s="35"/>
      <c r="BG1261" s="35"/>
      <c r="BH1261" s="35"/>
      <c r="BI1261" s="35"/>
      <c r="BJ1261" s="35"/>
      <c r="BK1261" s="35"/>
      <c r="BL1261" s="35"/>
      <c r="BM1261" s="35"/>
      <c r="BN1261" s="35"/>
      <c r="BO1261" s="35"/>
      <c r="BP1261" s="35"/>
      <c r="BQ1261" s="35"/>
      <c r="BR1261" s="35"/>
      <c r="BS1261" s="35"/>
      <c r="BU1261" s="35"/>
      <c r="BV1261" s="35"/>
    </row>
    <row r="1262" spans="41:74" x14ac:dyDescent="0.2">
      <c r="AO1262" s="35"/>
      <c r="AP1262" s="35"/>
      <c r="AQ1262" s="35"/>
      <c r="AR1262" s="35"/>
      <c r="AS1262" s="35"/>
      <c r="AT1262" s="35"/>
      <c r="AU1262" s="35"/>
      <c r="AW1262" s="35"/>
      <c r="AX1262" s="35"/>
      <c r="AY1262" s="35"/>
      <c r="AZ1262" s="35"/>
      <c r="BA1262" s="35"/>
      <c r="BB1262" s="35"/>
      <c r="BC1262" s="35"/>
      <c r="BD1262" s="35"/>
      <c r="BE1262" s="35"/>
      <c r="BF1262" s="35"/>
      <c r="BG1262" s="35"/>
      <c r="BH1262" s="35"/>
      <c r="BI1262" s="35"/>
      <c r="BJ1262" s="35"/>
      <c r="BK1262" s="35"/>
      <c r="BL1262" s="35"/>
      <c r="BM1262" s="35"/>
      <c r="BN1262" s="35"/>
      <c r="BO1262" s="35"/>
      <c r="BP1262" s="35"/>
      <c r="BQ1262" s="35"/>
      <c r="BR1262" s="35"/>
      <c r="BS1262" s="35"/>
      <c r="BU1262" s="35"/>
      <c r="BV1262" s="35"/>
    </row>
    <row r="1263" spans="41:74" x14ac:dyDescent="0.2">
      <c r="AO1263" s="35"/>
      <c r="AP1263" s="35"/>
      <c r="AQ1263" s="35"/>
      <c r="AR1263" s="35"/>
      <c r="AS1263" s="35"/>
      <c r="AT1263" s="35"/>
      <c r="AU1263" s="35"/>
      <c r="AW1263" s="35"/>
      <c r="AX1263" s="35"/>
      <c r="AY1263" s="35"/>
      <c r="AZ1263" s="35"/>
      <c r="BA1263" s="35"/>
      <c r="BB1263" s="35"/>
      <c r="BC1263" s="35"/>
      <c r="BD1263" s="35"/>
      <c r="BE1263" s="35"/>
      <c r="BF1263" s="35"/>
      <c r="BG1263" s="35"/>
      <c r="BH1263" s="35"/>
      <c r="BI1263" s="35"/>
      <c r="BJ1263" s="35"/>
      <c r="BK1263" s="35"/>
      <c r="BL1263" s="35"/>
      <c r="BM1263" s="35"/>
      <c r="BN1263" s="35"/>
      <c r="BO1263" s="35"/>
      <c r="BP1263" s="35"/>
      <c r="BQ1263" s="35"/>
      <c r="BR1263" s="35"/>
      <c r="BS1263" s="35"/>
      <c r="BU1263" s="35"/>
      <c r="BV1263" s="35"/>
    </row>
    <row r="1264" spans="41:74" x14ac:dyDescent="0.2">
      <c r="AO1264" s="35"/>
      <c r="AP1264" s="35"/>
      <c r="AQ1264" s="35"/>
      <c r="AR1264" s="35"/>
      <c r="AS1264" s="35"/>
      <c r="AT1264" s="35"/>
      <c r="AU1264" s="35"/>
      <c r="AW1264" s="35"/>
      <c r="AX1264" s="35"/>
      <c r="AY1264" s="35"/>
      <c r="AZ1264" s="35"/>
      <c r="BA1264" s="35"/>
      <c r="BB1264" s="35"/>
      <c r="BC1264" s="35"/>
      <c r="BD1264" s="35"/>
      <c r="BE1264" s="35"/>
      <c r="BF1264" s="35"/>
      <c r="BG1264" s="35"/>
      <c r="BH1264" s="35"/>
      <c r="BI1264" s="35"/>
      <c r="BJ1264" s="35"/>
      <c r="BK1264" s="35"/>
      <c r="BL1264" s="35"/>
      <c r="BM1264" s="35"/>
      <c r="BN1264" s="35"/>
      <c r="BO1264" s="35"/>
      <c r="BP1264" s="35"/>
      <c r="BQ1264" s="35"/>
      <c r="BR1264" s="35"/>
      <c r="BS1264" s="35"/>
      <c r="BU1264" s="35"/>
      <c r="BV1264" s="35"/>
    </row>
    <row r="1265" spans="41:74" x14ac:dyDescent="0.2">
      <c r="AO1265" s="35"/>
      <c r="AP1265" s="35"/>
      <c r="AQ1265" s="35"/>
      <c r="AR1265" s="35"/>
      <c r="AS1265" s="35"/>
      <c r="AT1265" s="35"/>
      <c r="AU1265" s="35"/>
      <c r="AW1265" s="35"/>
      <c r="AX1265" s="35"/>
      <c r="AY1265" s="35"/>
      <c r="AZ1265" s="35"/>
      <c r="BA1265" s="35"/>
      <c r="BB1265" s="35"/>
      <c r="BC1265" s="35"/>
      <c r="BD1265" s="35"/>
      <c r="BE1265" s="35"/>
      <c r="BF1265" s="35"/>
      <c r="BG1265" s="35"/>
      <c r="BH1265" s="35"/>
      <c r="BI1265" s="35"/>
      <c r="BJ1265" s="35"/>
      <c r="BK1265" s="35"/>
      <c r="BL1265" s="35"/>
      <c r="BM1265" s="35"/>
      <c r="BN1265" s="35"/>
      <c r="BO1265" s="35"/>
      <c r="BP1265" s="35"/>
      <c r="BQ1265" s="35"/>
      <c r="BR1265" s="35"/>
      <c r="BS1265" s="35"/>
      <c r="BU1265" s="35"/>
      <c r="BV1265" s="35"/>
    </row>
    <row r="1266" spans="41:74" x14ac:dyDescent="0.2">
      <c r="AO1266" s="35"/>
      <c r="AP1266" s="35"/>
      <c r="AQ1266" s="35"/>
      <c r="AR1266" s="35"/>
      <c r="AS1266" s="35"/>
      <c r="AT1266" s="35"/>
      <c r="AU1266" s="35"/>
      <c r="AW1266" s="35"/>
      <c r="AX1266" s="35"/>
      <c r="AY1266" s="35"/>
      <c r="AZ1266" s="35"/>
      <c r="BA1266" s="35"/>
      <c r="BB1266" s="35"/>
      <c r="BC1266" s="35"/>
      <c r="BD1266" s="35"/>
      <c r="BE1266" s="35"/>
      <c r="BF1266" s="35"/>
      <c r="BG1266" s="35"/>
      <c r="BH1266" s="35"/>
      <c r="BI1266" s="35"/>
      <c r="BJ1266" s="35"/>
      <c r="BK1266" s="35"/>
      <c r="BL1266" s="35"/>
      <c r="BM1266" s="35"/>
      <c r="BN1266" s="35"/>
      <c r="BO1266" s="35"/>
      <c r="BP1266" s="35"/>
      <c r="BQ1266" s="35"/>
      <c r="BR1266" s="35"/>
      <c r="BS1266" s="35"/>
      <c r="BU1266" s="35"/>
      <c r="BV1266" s="35"/>
    </row>
    <row r="1267" spans="41:74" x14ac:dyDescent="0.2">
      <c r="AO1267" s="35"/>
      <c r="AP1267" s="35"/>
      <c r="AQ1267" s="35"/>
      <c r="AR1267" s="35"/>
      <c r="AS1267" s="35"/>
      <c r="AT1267" s="35"/>
      <c r="AU1267" s="35"/>
      <c r="AW1267" s="35"/>
      <c r="AX1267" s="35"/>
      <c r="AY1267" s="35"/>
      <c r="AZ1267" s="35"/>
      <c r="BA1267" s="35"/>
      <c r="BB1267" s="35"/>
      <c r="BC1267" s="35"/>
      <c r="BD1267" s="35"/>
      <c r="BE1267" s="35"/>
      <c r="BF1267" s="35"/>
      <c r="BG1267" s="35"/>
      <c r="BH1267" s="35"/>
      <c r="BI1267" s="35"/>
      <c r="BJ1267" s="35"/>
      <c r="BK1267" s="35"/>
      <c r="BL1267" s="35"/>
      <c r="BM1267" s="35"/>
      <c r="BN1267" s="35"/>
      <c r="BO1267" s="35"/>
      <c r="BP1267" s="35"/>
      <c r="BQ1267" s="35"/>
      <c r="BR1267" s="35"/>
      <c r="BS1267" s="35"/>
      <c r="BU1267" s="35"/>
      <c r="BV1267" s="35"/>
    </row>
    <row r="1268" spans="41:74" x14ac:dyDescent="0.2">
      <c r="AO1268" s="35"/>
      <c r="AP1268" s="35"/>
      <c r="AQ1268" s="35"/>
      <c r="AR1268" s="35"/>
      <c r="AS1268" s="35"/>
      <c r="AT1268" s="35"/>
      <c r="AU1268" s="35"/>
      <c r="AW1268" s="35"/>
      <c r="AX1268" s="35"/>
      <c r="AY1268" s="35"/>
      <c r="AZ1268" s="35"/>
      <c r="BA1268" s="35"/>
      <c r="BB1268" s="35"/>
      <c r="BC1268" s="35"/>
      <c r="BD1268" s="35"/>
      <c r="BE1268" s="35"/>
      <c r="BF1268" s="35"/>
      <c r="BG1268" s="35"/>
      <c r="BH1268" s="35"/>
      <c r="BI1268" s="35"/>
      <c r="BJ1268" s="35"/>
      <c r="BK1268" s="35"/>
      <c r="BL1268" s="35"/>
      <c r="BM1268" s="35"/>
      <c r="BN1268" s="35"/>
      <c r="BO1268" s="35"/>
      <c r="BP1268" s="35"/>
      <c r="BQ1268" s="35"/>
      <c r="BR1268" s="35"/>
      <c r="BS1268" s="35"/>
      <c r="BU1268" s="35"/>
      <c r="BV1268" s="35"/>
    </row>
    <row r="1269" spans="41:74" x14ac:dyDescent="0.2">
      <c r="AO1269" s="35"/>
      <c r="AP1269" s="35"/>
      <c r="AQ1269" s="35"/>
      <c r="AR1269" s="35"/>
      <c r="AS1269" s="35"/>
      <c r="AT1269" s="35"/>
      <c r="AU1269" s="35"/>
      <c r="AW1269" s="35"/>
      <c r="AX1269" s="35"/>
      <c r="AY1269" s="35"/>
      <c r="AZ1269" s="35"/>
      <c r="BA1269" s="35"/>
      <c r="BB1269" s="35"/>
      <c r="BC1269" s="35"/>
      <c r="BD1269" s="35"/>
      <c r="BE1269" s="35"/>
      <c r="BF1269" s="35"/>
      <c r="BG1269" s="35"/>
      <c r="BH1269" s="35"/>
      <c r="BI1269" s="35"/>
      <c r="BJ1269" s="35"/>
      <c r="BK1269" s="35"/>
      <c r="BL1269" s="35"/>
      <c r="BM1269" s="35"/>
      <c r="BN1269" s="35"/>
      <c r="BO1269" s="35"/>
      <c r="BP1269" s="35"/>
      <c r="BQ1269" s="35"/>
      <c r="BR1269" s="35"/>
      <c r="BS1269" s="35"/>
      <c r="BU1269" s="35"/>
      <c r="BV1269" s="35"/>
    </row>
    <row r="1270" spans="41:74" x14ac:dyDescent="0.2">
      <c r="AO1270" s="35"/>
      <c r="AP1270" s="35"/>
      <c r="AQ1270" s="35"/>
      <c r="AR1270" s="35"/>
      <c r="AS1270" s="35"/>
      <c r="AT1270" s="35"/>
      <c r="AU1270" s="35"/>
      <c r="AW1270" s="35"/>
      <c r="AX1270" s="35"/>
      <c r="AY1270" s="35"/>
      <c r="AZ1270" s="35"/>
      <c r="BA1270" s="35"/>
      <c r="BB1270" s="35"/>
      <c r="BC1270" s="35"/>
      <c r="BD1270" s="35"/>
      <c r="BE1270" s="35"/>
      <c r="BF1270" s="35"/>
      <c r="BG1270" s="35"/>
      <c r="BH1270" s="35"/>
      <c r="BI1270" s="35"/>
      <c r="BJ1270" s="35"/>
      <c r="BK1270" s="35"/>
      <c r="BL1270" s="35"/>
      <c r="BM1270" s="35"/>
      <c r="BN1270" s="35"/>
      <c r="BO1270" s="35"/>
      <c r="BP1270" s="35"/>
      <c r="BQ1270" s="35"/>
      <c r="BR1270" s="35"/>
      <c r="BS1270" s="35"/>
      <c r="BU1270" s="35"/>
      <c r="BV1270" s="35"/>
    </row>
    <row r="1271" spans="41:74" x14ac:dyDescent="0.2">
      <c r="AO1271" s="35"/>
      <c r="AP1271" s="35"/>
      <c r="AQ1271" s="35"/>
      <c r="AR1271" s="35"/>
      <c r="AS1271" s="35"/>
      <c r="AT1271" s="35"/>
      <c r="AU1271" s="35"/>
      <c r="AW1271" s="35"/>
      <c r="AX1271" s="35"/>
      <c r="AY1271" s="35"/>
      <c r="AZ1271" s="35"/>
      <c r="BA1271" s="35"/>
      <c r="BB1271" s="35"/>
      <c r="BC1271" s="35"/>
      <c r="BD1271" s="35"/>
      <c r="BE1271" s="35"/>
      <c r="BF1271" s="35"/>
      <c r="BG1271" s="35"/>
      <c r="BH1271" s="35"/>
      <c r="BI1271" s="35"/>
      <c r="BJ1271" s="35"/>
      <c r="BK1271" s="35"/>
      <c r="BL1271" s="35"/>
      <c r="BM1271" s="35"/>
      <c r="BN1271" s="35"/>
      <c r="BO1271" s="35"/>
      <c r="BP1271" s="35"/>
      <c r="BQ1271" s="35"/>
      <c r="BR1271" s="35"/>
      <c r="BS1271" s="35"/>
      <c r="BU1271" s="35"/>
      <c r="BV1271" s="35"/>
    </row>
    <row r="1272" spans="41:74" x14ac:dyDescent="0.2">
      <c r="AO1272" s="35"/>
      <c r="AP1272" s="35"/>
      <c r="AQ1272" s="35"/>
      <c r="AR1272" s="35"/>
      <c r="AS1272" s="35"/>
      <c r="AT1272" s="35"/>
      <c r="AU1272" s="35"/>
      <c r="AW1272" s="35"/>
      <c r="AX1272" s="35"/>
      <c r="AY1272" s="35"/>
      <c r="AZ1272" s="35"/>
      <c r="BA1272" s="35"/>
      <c r="BB1272" s="35"/>
      <c r="BC1272" s="35"/>
      <c r="BD1272" s="35"/>
      <c r="BE1272" s="35"/>
      <c r="BF1272" s="35"/>
      <c r="BG1272" s="35"/>
      <c r="BH1272" s="35"/>
      <c r="BI1272" s="35"/>
      <c r="BJ1272" s="35"/>
      <c r="BK1272" s="35"/>
      <c r="BL1272" s="35"/>
      <c r="BM1272" s="35"/>
      <c r="BN1272" s="35"/>
      <c r="BO1272" s="35"/>
      <c r="BP1272" s="35"/>
      <c r="BQ1272" s="35"/>
      <c r="BR1272" s="35"/>
      <c r="BS1272" s="35"/>
      <c r="BU1272" s="35"/>
      <c r="BV1272" s="35"/>
    </row>
    <row r="1273" spans="41:74" x14ac:dyDescent="0.2">
      <c r="AO1273" s="35"/>
      <c r="AP1273" s="35"/>
      <c r="AQ1273" s="35"/>
      <c r="AR1273" s="35"/>
      <c r="AS1273" s="35"/>
      <c r="AT1273" s="35"/>
      <c r="AU1273" s="35"/>
      <c r="AW1273" s="35"/>
      <c r="AX1273" s="35"/>
      <c r="AY1273" s="35"/>
      <c r="AZ1273" s="35"/>
      <c r="BA1273" s="35"/>
      <c r="BB1273" s="35"/>
      <c r="BC1273" s="35"/>
      <c r="BD1273" s="35"/>
      <c r="BE1273" s="35"/>
      <c r="BF1273" s="35"/>
      <c r="BG1273" s="35"/>
      <c r="BH1273" s="35"/>
      <c r="BI1273" s="35"/>
      <c r="BJ1273" s="35"/>
      <c r="BK1273" s="35"/>
      <c r="BL1273" s="35"/>
      <c r="BM1273" s="35"/>
      <c r="BN1273" s="35"/>
      <c r="BO1273" s="35"/>
      <c r="BP1273" s="35"/>
      <c r="BQ1273" s="35"/>
      <c r="BR1273" s="35"/>
      <c r="BS1273" s="35"/>
      <c r="BU1273" s="35"/>
      <c r="BV1273" s="35"/>
    </row>
    <row r="1274" spans="41:74" x14ac:dyDescent="0.2">
      <c r="AO1274" s="35"/>
      <c r="AP1274" s="35"/>
      <c r="AQ1274" s="35"/>
      <c r="AR1274" s="35"/>
      <c r="AS1274" s="35"/>
      <c r="AT1274" s="35"/>
      <c r="AU1274" s="35"/>
      <c r="AW1274" s="35"/>
      <c r="AX1274" s="35"/>
      <c r="AY1274" s="35"/>
      <c r="AZ1274" s="35"/>
      <c r="BA1274" s="35"/>
      <c r="BB1274" s="35"/>
      <c r="BC1274" s="35"/>
      <c r="BD1274" s="35"/>
      <c r="BE1274" s="35"/>
      <c r="BF1274" s="35"/>
      <c r="BG1274" s="35"/>
      <c r="BH1274" s="35"/>
      <c r="BI1274" s="35"/>
      <c r="BJ1274" s="35"/>
      <c r="BK1274" s="35"/>
      <c r="BL1274" s="35"/>
      <c r="BM1274" s="35"/>
      <c r="BN1274" s="35"/>
      <c r="BO1274" s="35"/>
      <c r="BP1274" s="35"/>
      <c r="BQ1274" s="35"/>
      <c r="BR1274" s="35"/>
      <c r="BS1274" s="35"/>
      <c r="BU1274" s="35"/>
      <c r="BV1274" s="35"/>
    </row>
    <row r="1275" spans="41:74" x14ac:dyDescent="0.2">
      <c r="AO1275" s="35"/>
      <c r="AP1275" s="35"/>
      <c r="AQ1275" s="35"/>
      <c r="AR1275" s="35"/>
      <c r="AS1275" s="35"/>
      <c r="AT1275" s="35"/>
      <c r="AU1275" s="35"/>
      <c r="AW1275" s="35"/>
      <c r="AX1275" s="35"/>
      <c r="AY1275" s="35"/>
      <c r="AZ1275" s="35"/>
      <c r="BA1275" s="35"/>
      <c r="BB1275" s="35"/>
      <c r="BC1275" s="35"/>
      <c r="BD1275" s="35"/>
      <c r="BE1275" s="35"/>
      <c r="BF1275" s="35"/>
      <c r="BG1275" s="35"/>
      <c r="BH1275" s="35"/>
      <c r="BI1275" s="35"/>
      <c r="BJ1275" s="35"/>
      <c r="BK1275" s="35"/>
      <c r="BL1275" s="35"/>
      <c r="BM1275" s="35"/>
      <c r="BN1275" s="35"/>
      <c r="BO1275" s="35"/>
      <c r="BP1275" s="35"/>
      <c r="BQ1275" s="35"/>
      <c r="BR1275" s="35"/>
      <c r="BS1275" s="35"/>
      <c r="BU1275" s="35"/>
      <c r="BV1275" s="35"/>
    </row>
    <row r="1276" spans="41:74" x14ac:dyDescent="0.2">
      <c r="AO1276" s="35"/>
      <c r="AP1276" s="35"/>
      <c r="AQ1276" s="35"/>
      <c r="AR1276" s="35"/>
      <c r="AS1276" s="35"/>
      <c r="AT1276" s="35"/>
      <c r="AU1276" s="35"/>
      <c r="AW1276" s="35"/>
      <c r="AX1276" s="35"/>
      <c r="AY1276" s="35"/>
      <c r="AZ1276" s="35"/>
      <c r="BA1276" s="35"/>
      <c r="BB1276" s="35"/>
      <c r="BC1276" s="35"/>
      <c r="BD1276" s="35"/>
      <c r="BE1276" s="35"/>
      <c r="BF1276" s="35"/>
      <c r="BG1276" s="35"/>
      <c r="BH1276" s="35"/>
      <c r="BI1276" s="35"/>
      <c r="BJ1276" s="35"/>
      <c r="BK1276" s="35"/>
      <c r="BL1276" s="35"/>
      <c r="BM1276" s="35"/>
      <c r="BN1276" s="35"/>
      <c r="BO1276" s="35"/>
      <c r="BP1276" s="35"/>
      <c r="BQ1276" s="35"/>
      <c r="BR1276" s="35"/>
      <c r="BS1276" s="35"/>
      <c r="BU1276" s="35"/>
      <c r="BV1276" s="35"/>
    </row>
    <row r="1277" spans="41:74" x14ac:dyDescent="0.2">
      <c r="AO1277" s="35"/>
      <c r="AP1277" s="35"/>
      <c r="AQ1277" s="35"/>
      <c r="AR1277" s="35"/>
      <c r="AS1277" s="35"/>
      <c r="AT1277" s="35"/>
      <c r="AU1277" s="35"/>
      <c r="AW1277" s="35"/>
      <c r="AX1277" s="35"/>
      <c r="AY1277" s="35"/>
      <c r="AZ1277" s="35"/>
      <c r="BA1277" s="35"/>
      <c r="BB1277" s="35"/>
      <c r="BC1277" s="35"/>
      <c r="BD1277" s="35"/>
      <c r="BE1277" s="35"/>
      <c r="BF1277" s="35"/>
      <c r="BG1277" s="35"/>
      <c r="BH1277" s="35"/>
      <c r="BI1277" s="35"/>
      <c r="BJ1277" s="35"/>
      <c r="BK1277" s="35"/>
      <c r="BL1277" s="35"/>
      <c r="BM1277" s="35"/>
      <c r="BN1277" s="35"/>
      <c r="BO1277" s="35"/>
      <c r="BP1277" s="35"/>
      <c r="BQ1277" s="35"/>
      <c r="BR1277" s="35"/>
      <c r="BS1277" s="35"/>
      <c r="BU1277" s="35"/>
      <c r="BV1277" s="35"/>
    </row>
    <row r="1278" spans="41:74" x14ac:dyDescent="0.2">
      <c r="AO1278" s="35"/>
      <c r="AP1278" s="35"/>
      <c r="AQ1278" s="35"/>
      <c r="AR1278" s="35"/>
      <c r="AS1278" s="35"/>
      <c r="AT1278" s="35"/>
      <c r="AU1278" s="35"/>
      <c r="AW1278" s="35"/>
      <c r="AX1278" s="35"/>
      <c r="AY1278" s="35"/>
      <c r="AZ1278" s="35"/>
      <c r="BA1278" s="35"/>
      <c r="BB1278" s="35"/>
      <c r="BC1278" s="35"/>
      <c r="BD1278" s="35"/>
      <c r="BE1278" s="35"/>
      <c r="BF1278" s="35"/>
      <c r="BG1278" s="35"/>
      <c r="BH1278" s="35"/>
      <c r="BI1278" s="35"/>
      <c r="BJ1278" s="35"/>
      <c r="BK1278" s="35"/>
      <c r="BL1278" s="35"/>
      <c r="BM1278" s="35"/>
      <c r="BN1278" s="35"/>
      <c r="BO1278" s="35"/>
      <c r="BP1278" s="35"/>
      <c r="BQ1278" s="35"/>
      <c r="BR1278" s="35"/>
      <c r="BS1278" s="35"/>
      <c r="BU1278" s="35"/>
      <c r="BV1278" s="35"/>
    </row>
    <row r="1279" spans="41:74" x14ac:dyDescent="0.2">
      <c r="AO1279" s="35"/>
      <c r="AP1279" s="35"/>
      <c r="AQ1279" s="35"/>
      <c r="AR1279" s="35"/>
      <c r="AS1279" s="35"/>
      <c r="AT1279" s="35"/>
      <c r="AU1279" s="35"/>
      <c r="AW1279" s="35"/>
      <c r="AX1279" s="35"/>
      <c r="AY1279" s="35"/>
      <c r="AZ1279" s="35"/>
      <c r="BA1279" s="35"/>
      <c r="BB1279" s="35"/>
      <c r="BC1279" s="35"/>
      <c r="BD1279" s="35"/>
      <c r="BE1279" s="35"/>
      <c r="BF1279" s="35"/>
      <c r="BG1279" s="35"/>
      <c r="BH1279" s="35"/>
      <c r="BI1279" s="35"/>
      <c r="BJ1279" s="35"/>
      <c r="BK1279" s="35"/>
      <c r="BL1279" s="35"/>
      <c r="BM1279" s="35"/>
      <c r="BN1279" s="35"/>
      <c r="BO1279" s="35"/>
      <c r="BP1279" s="35"/>
      <c r="BQ1279" s="35"/>
      <c r="BR1279" s="35"/>
      <c r="BS1279" s="35"/>
      <c r="BU1279" s="35"/>
      <c r="BV1279" s="35"/>
    </row>
    <row r="1280" spans="41:74" x14ac:dyDescent="0.2">
      <c r="AO1280" s="35"/>
      <c r="AP1280" s="35"/>
      <c r="AQ1280" s="35"/>
      <c r="AR1280" s="35"/>
      <c r="AS1280" s="35"/>
      <c r="AT1280" s="35"/>
      <c r="AU1280" s="35"/>
      <c r="AW1280" s="35"/>
      <c r="AX1280" s="35"/>
      <c r="AY1280" s="35"/>
      <c r="AZ1280" s="35"/>
      <c r="BA1280" s="35"/>
      <c r="BB1280" s="35"/>
      <c r="BC1280" s="35"/>
      <c r="BD1280" s="35"/>
      <c r="BE1280" s="35"/>
      <c r="BF1280" s="35"/>
      <c r="BG1280" s="35"/>
      <c r="BH1280" s="35"/>
      <c r="BI1280" s="35"/>
      <c r="BJ1280" s="35"/>
      <c r="BK1280" s="35"/>
      <c r="BL1280" s="35"/>
      <c r="BM1280" s="35"/>
      <c r="BN1280" s="35"/>
      <c r="BO1280" s="35"/>
      <c r="BP1280" s="35"/>
      <c r="BQ1280" s="35"/>
      <c r="BR1280" s="35"/>
      <c r="BS1280" s="35"/>
      <c r="BU1280" s="35"/>
      <c r="BV1280" s="35"/>
    </row>
    <row r="1281" spans="41:74" x14ac:dyDescent="0.2">
      <c r="AO1281" s="35"/>
      <c r="AP1281" s="35"/>
      <c r="AQ1281" s="35"/>
      <c r="AR1281" s="35"/>
      <c r="AS1281" s="35"/>
      <c r="AT1281" s="35"/>
      <c r="AU1281" s="35"/>
      <c r="AW1281" s="35"/>
      <c r="AX1281" s="35"/>
      <c r="AY1281" s="35"/>
      <c r="AZ1281" s="35"/>
      <c r="BA1281" s="35"/>
      <c r="BB1281" s="35"/>
      <c r="BC1281" s="35"/>
      <c r="BD1281" s="35"/>
      <c r="BE1281" s="35"/>
      <c r="BF1281" s="35"/>
      <c r="BG1281" s="35"/>
      <c r="BH1281" s="35"/>
      <c r="BI1281" s="35"/>
      <c r="BJ1281" s="35"/>
      <c r="BK1281" s="35"/>
      <c r="BL1281" s="35"/>
      <c r="BM1281" s="35"/>
      <c r="BN1281" s="35"/>
      <c r="BO1281" s="35"/>
      <c r="BP1281" s="35"/>
      <c r="BQ1281" s="35"/>
      <c r="BR1281" s="35"/>
      <c r="BS1281" s="35"/>
      <c r="BU1281" s="35"/>
      <c r="BV1281" s="35"/>
    </row>
    <row r="1282" spans="41:74" x14ac:dyDescent="0.2">
      <c r="AO1282" s="35"/>
      <c r="AP1282" s="35"/>
      <c r="AQ1282" s="35"/>
      <c r="AR1282" s="35"/>
      <c r="AS1282" s="35"/>
      <c r="AT1282" s="35"/>
      <c r="AU1282" s="35"/>
      <c r="AW1282" s="35"/>
      <c r="AX1282" s="35"/>
      <c r="AY1282" s="35"/>
      <c r="AZ1282" s="35"/>
      <c r="BA1282" s="35"/>
      <c r="BB1282" s="35"/>
      <c r="BC1282" s="35"/>
      <c r="BD1282" s="35"/>
      <c r="BE1282" s="35"/>
      <c r="BF1282" s="35"/>
      <c r="BG1282" s="35"/>
      <c r="BH1282" s="35"/>
      <c r="BI1282" s="35"/>
      <c r="BJ1282" s="35"/>
      <c r="BK1282" s="35"/>
      <c r="BL1282" s="35"/>
      <c r="BM1282" s="35"/>
      <c r="BN1282" s="35"/>
      <c r="BO1282" s="35"/>
      <c r="BP1282" s="35"/>
      <c r="BQ1282" s="35"/>
      <c r="BR1282" s="35"/>
      <c r="BS1282" s="35"/>
      <c r="BU1282" s="35"/>
      <c r="BV1282" s="35"/>
    </row>
    <row r="1283" spans="41:74" x14ac:dyDescent="0.2">
      <c r="AO1283" s="35"/>
      <c r="AP1283" s="35"/>
      <c r="AQ1283" s="35"/>
      <c r="AR1283" s="35"/>
      <c r="AS1283" s="35"/>
      <c r="AT1283" s="35"/>
      <c r="AU1283" s="35"/>
      <c r="AW1283" s="35"/>
      <c r="AX1283" s="35"/>
      <c r="AY1283" s="35"/>
      <c r="AZ1283" s="35"/>
      <c r="BA1283" s="35"/>
      <c r="BB1283" s="35"/>
      <c r="BC1283" s="35"/>
      <c r="BD1283" s="35"/>
      <c r="BE1283" s="35"/>
      <c r="BF1283" s="35"/>
      <c r="BG1283" s="35"/>
      <c r="BH1283" s="35"/>
      <c r="BI1283" s="35"/>
      <c r="BJ1283" s="35"/>
      <c r="BK1283" s="35"/>
      <c r="BL1283" s="35"/>
      <c r="BM1283" s="35"/>
      <c r="BN1283" s="35"/>
      <c r="BO1283" s="35"/>
      <c r="BP1283" s="35"/>
      <c r="BQ1283" s="35"/>
      <c r="BR1283" s="35"/>
      <c r="BS1283" s="35"/>
      <c r="BU1283" s="35"/>
      <c r="BV1283" s="35"/>
    </row>
    <row r="1284" spans="41:74" x14ac:dyDescent="0.2">
      <c r="AO1284" s="35"/>
      <c r="AP1284" s="35"/>
      <c r="AQ1284" s="35"/>
      <c r="AR1284" s="35"/>
      <c r="AS1284" s="35"/>
      <c r="AT1284" s="35"/>
      <c r="AU1284" s="35"/>
      <c r="AW1284" s="35"/>
      <c r="AX1284" s="35"/>
      <c r="AY1284" s="35"/>
      <c r="AZ1284" s="35"/>
      <c r="BA1284" s="35"/>
      <c r="BB1284" s="35"/>
      <c r="BC1284" s="35"/>
      <c r="BD1284" s="35"/>
      <c r="BE1284" s="35"/>
      <c r="BF1284" s="35"/>
      <c r="BG1284" s="35"/>
      <c r="BH1284" s="35"/>
      <c r="BI1284" s="35"/>
      <c r="BJ1284" s="35"/>
      <c r="BK1284" s="35"/>
      <c r="BL1284" s="35"/>
      <c r="BM1284" s="35"/>
      <c r="BN1284" s="35"/>
      <c r="BO1284" s="35"/>
      <c r="BP1284" s="35"/>
      <c r="BQ1284" s="35"/>
      <c r="BR1284" s="35"/>
      <c r="BS1284" s="35"/>
      <c r="BU1284" s="35"/>
      <c r="BV1284" s="35"/>
    </row>
    <row r="1285" spans="41:74" x14ac:dyDescent="0.2">
      <c r="AO1285" s="35"/>
      <c r="AP1285" s="35"/>
      <c r="AQ1285" s="35"/>
      <c r="AR1285" s="35"/>
      <c r="AS1285" s="35"/>
      <c r="AT1285" s="35"/>
      <c r="AU1285" s="35"/>
      <c r="AW1285" s="35"/>
      <c r="AX1285" s="35"/>
      <c r="AY1285" s="35"/>
      <c r="AZ1285" s="35"/>
      <c r="BA1285" s="35"/>
      <c r="BB1285" s="35"/>
      <c r="BC1285" s="35"/>
      <c r="BD1285" s="35"/>
      <c r="BE1285" s="35"/>
      <c r="BF1285" s="35"/>
      <c r="BG1285" s="35"/>
      <c r="BH1285" s="35"/>
      <c r="BI1285" s="35"/>
      <c r="BJ1285" s="35"/>
      <c r="BK1285" s="35"/>
      <c r="BL1285" s="35"/>
      <c r="BM1285" s="35"/>
      <c r="BN1285" s="35"/>
      <c r="BO1285" s="35"/>
      <c r="BP1285" s="35"/>
      <c r="BQ1285" s="35"/>
      <c r="BR1285" s="35"/>
      <c r="BS1285" s="35"/>
      <c r="BU1285" s="35"/>
      <c r="BV1285" s="35"/>
    </row>
    <row r="1286" spans="41:74" x14ac:dyDescent="0.2">
      <c r="AO1286" s="35"/>
      <c r="AP1286" s="35"/>
      <c r="AQ1286" s="35"/>
      <c r="AR1286" s="35"/>
      <c r="AS1286" s="35"/>
      <c r="AT1286" s="35"/>
      <c r="AU1286" s="35"/>
      <c r="AW1286" s="35"/>
      <c r="AX1286" s="35"/>
      <c r="AY1286" s="35"/>
      <c r="AZ1286" s="35"/>
      <c r="BA1286" s="35"/>
      <c r="BB1286" s="35"/>
      <c r="BC1286" s="35"/>
      <c r="BD1286" s="35"/>
      <c r="BE1286" s="35"/>
      <c r="BF1286" s="35"/>
      <c r="BG1286" s="35"/>
      <c r="BH1286" s="35"/>
      <c r="BI1286" s="35"/>
      <c r="BJ1286" s="35"/>
      <c r="BK1286" s="35"/>
      <c r="BL1286" s="35"/>
      <c r="BM1286" s="35"/>
      <c r="BN1286" s="35"/>
      <c r="BO1286" s="35"/>
      <c r="BP1286" s="35"/>
      <c r="BQ1286" s="35"/>
      <c r="BR1286" s="35"/>
      <c r="BS1286" s="35"/>
      <c r="BU1286" s="35"/>
      <c r="BV1286" s="35"/>
    </row>
    <row r="1287" spans="41:74" x14ac:dyDescent="0.2">
      <c r="AO1287" s="35"/>
      <c r="AP1287" s="35"/>
      <c r="AQ1287" s="35"/>
      <c r="AR1287" s="35"/>
      <c r="AS1287" s="35"/>
      <c r="AT1287" s="35"/>
      <c r="AU1287" s="35"/>
      <c r="AW1287" s="35"/>
      <c r="AX1287" s="35"/>
      <c r="AY1287" s="35"/>
      <c r="AZ1287" s="35"/>
      <c r="BA1287" s="35"/>
      <c r="BB1287" s="35"/>
      <c r="BC1287" s="35"/>
      <c r="BD1287" s="35"/>
      <c r="BE1287" s="35"/>
      <c r="BF1287" s="35"/>
      <c r="BG1287" s="35"/>
      <c r="BH1287" s="35"/>
      <c r="BI1287" s="35"/>
      <c r="BJ1287" s="35"/>
      <c r="BK1287" s="35"/>
      <c r="BL1287" s="35"/>
      <c r="BM1287" s="35"/>
      <c r="BN1287" s="35"/>
      <c r="BO1287" s="35"/>
      <c r="BP1287" s="35"/>
      <c r="BQ1287" s="35"/>
      <c r="BR1287" s="35"/>
      <c r="BS1287" s="35"/>
      <c r="BU1287" s="35"/>
      <c r="BV1287" s="35"/>
    </row>
    <row r="1288" spans="41:74" x14ac:dyDescent="0.2">
      <c r="AO1288" s="35"/>
      <c r="AP1288" s="35"/>
      <c r="AQ1288" s="35"/>
      <c r="AR1288" s="35"/>
      <c r="AS1288" s="35"/>
      <c r="AT1288" s="35"/>
      <c r="AU1288" s="35"/>
      <c r="AW1288" s="35"/>
      <c r="AX1288" s="35"/>
      <c r="AY1288" s="35"/>
      <c r="AZ1288" s="35"/>
      <c r="BA1288" s="35"/>
      <c r="BB1288" s="35"/>
      <c r="BC1288" s="35"/>
      <c r="BD1288" s="35"/>
      <c r="BE1288" s="35"/>
      <c r="BF1288" s="35"/>
      <c r="BG1288" s="35"/>
      <c r="BH1288" s="35"/>
      <c r="BI1288" s="35"/>
      <c r="BJ1288" s="35"/>
      <c r="BK1288" s="35"/>
      <c r="BL1288" s="35"/>
      <c r="BM1288" s="35"/>
      <c r="BN1288" s="35"/>
      <c r="BO1288" s="35"/>
      <c r="BP1288" s="35"/>
      <c r="BQ1288" s="35"/>
      <c r="BR1288" s="35"/>
      <c r="BS1288" s="35"/>
      <c r="BU1288" s="35"/>
      <c r="BV1288" s="35"/>
    </row>
    <row r="1289" spans="41:74" x14ac:dyDescent="0.2">
      <c r="AO1289" s="35"/>
      <c r="AP1289" s="35"/>
      <c r="AQ1289" s="35"/>
      <c r="AR1289" s="35"/>
      <c r="AS1289" s="35"/>
      <c r="AT1289" s="35"/>
      <c r="AU1289" s="35"/>
      <c r="AW1289" s="35"/>
      <c r="AX1289" s="35"/>
      <c r="AY1289" s="35"/>
      <c r="AZ1289" s="35"/>
      <c r="BA1289" s="35"/>
      <c r="BB1289" s="35"/>
      <c r="BC1289" s="35"/>
      <c r="BD1289" s="35"/>
      <c r="BE1289" s="35"/>
      <c r="BF1289" s="35"/>
      <c r="BG1289" s="35"/>
      <c r="BH1289" s="35"/>
      <c r="BI1289" s="35"/>
      <c r="BJ1289" s="35"/>
      <c r="BK1289" s="35"/>
      <c r="BL1289" s="35"/>
      <c r="BM1289" s="35"/>
      <c r="BN1289" s="35"/>
      <c r="BO1289" s="35"/>
      <c r="BP1289" s="35"/>
      <c r="BQ1289" s="35"/>
      <c r="BR1289" s="35"/>
      <c r="BS1289" s="35"/>
      <c r="BU1289" s="35"/>
      <c r="BV1289" s="35"/>
    </row>
    <row r="1290" spans="41:74" x14ac:dyDescent="0.2">
      <c r="AO1290" s="35"/>
      <c r="AP1290" s="35"/>
      <c r="AQ1290" s="35"/>
      <c r="AR1290" s="35"/>
      <c r="AS1290" s="35"/>
      <c r="AT1290" s="35"/>
      <c r="AU1290" s="35"/>
      <c r="AW1290" s="35"/>
      <c r="AX1290" s="35"/>
      <c r="AY1290" s="35"/>
      <c r="AZ1290" s="35"/>
      <c r="BA1290" s="35"/>
      <c r="BB1290" s="35"/>
      <c r="BC1290" s="35"/>
      <c r="BD1290" s="35"/>
      <c r="BE1290" s="35"/>
      <c r="BF1290" s="35"/>
      <c r="BG1290" s="35"/>
      <c r="BH1290" s="35"/>
      <c r="BI1290" s="35"/>
      <c r="BJ1290" s="35"/>
      <c r="BK1290" s="35"/>
      <c r="BL1290" s="35"/>
      <c r="BM1290" s="35"/>
      <c r="BN1290" s="35"/>
      <c r="BO1290" s="35"/>
      <c r="BP1290" s="35"/>
      <c r="BQ1290" s="35"/>
      <c r="BR1290" s="35"/>
      <c r="BS1290" s="35"/>
      <c r="BU1290" s="35"/>
      <c r="BV1290" s="35"/>
    </row>
    <row r="1291" spans="41:74" x14ac:dyDescent="0.2">
      <c r="AO1291" s="35"/>
      <c r="AP1291" s="35"/>
      <c r="AQ1291" s="35"/>
      <c r="AR1291" s="35"/>
      <c r="AS1291" s="35"/>
      <c r="AT1291" s="35"/>
      <c r="AU1291" s="35"/>
      <c r="AW1291" s="35"/>
      <c r="AX1291" s="35"/>
      <c r="AY1291" s="35"/>
      <c r="AZ1291" s="35"/>
      <c r="BA1291" s="35"/>
      <c r="BB1291" s="35"/>
      <c r="BC1291" s="35"/>
      <c r="BD1291" s="35"/>
      <c r="BE1291" s="35"/>
      <c r="BF1291" s="35"/>
      <c r="BG1291" s="35"/>
      <c r="BH1291" s="35"/>
      <c r="BI1291" s="35"/>
      <c r="BJ1291" s="35"/>
      <c r="BK1291" s="35"/>
      <c r="BL1291" s="35"/>
      <c r="BM1291" s="35"/>
      <c r="BN1291" s="35"/>
      <c r="BO1291" s="35"/>
      <c r="BP1291" s="35"/>
      <c r="BQ1291" s="35"/>
      <c r="BR1291" s="35"/>
      <c r="BS1291" s="35"/>
      <c r="BU1291" s="35"/>
      <c r="BV1291" s="35"/>
    </row>
    <row r="1292" spans="41:74" x14ac:dyDescent="0.2">
      <c r="AO1292" s="35"/>
      <c r="AP1292" s="35"/>
      <c r="AQ1292" s="35"/>
      <c r="AR1292" s="35"/>
      <c r="AS1292" s="35"/>
      <c r="AT1292" s="35"/>
      <c r="AU1292" s="35"/>
      <c r="AW1292" s="35"/>
      <c r="AX1292" s="35"/>
      <c r="AY1292" s="35"/>
      <c r="AZ1292" s="35"/>
      <c r="BA1292" s="35"/>
      <c r="BB1292" s="35"/>
      <c r="BC1292" s="35"/>
      <c r="BD1292" s="35"/>
      <c r="BE1292" s="35"/>
      <c r="BF1292" s="35"/>
      <c r="BG1292" s="35"/>
      <c r="BH1292" s="35"/>
      <c r="BI1292" s="35"/>
      <c r="BJ1292" s="35"/>
      <c r="BK1292" s="35"/>
      <c r="BL1292" s="35"/>
      <c r="BM1292" s="35"/>
      <c r="BN1292" s="35"/>
      <c r="BO1292" s="35"/>
      <c r="BP1292" s="35"/>
      <c r="BQ1292" s="35"/>
      <c r="BR1292" s="35"/>
      <c r="BS1292" s="35"/>
      <c r="BU1292" s="35"/>
      <c r="BV1292" s="35"/>
    </row>
    <row r="1293" spans="41:74" x14ac:dyDescent="0.2">
      <c r="AO1293" s="35"/>
      <c r="AP1293" s="35"/>
      <c r="AQ1293" s="35"/>
      <c r="AR1293" s="35"/>
      <c r="AS1293" s="35"/>
      <c r="AT1293" s="35"/>
      <c r="AU1293" s="35"/>
      <c r="AW1293" s="35"/>
      <c r="AX1293" s="35"/>
      <c r="AY1293" s="35"/>
      <c r="AZ1293" s="35"/>
      <c r="BA1293" s="35"/>
      <c r="BB1293" s="35"/>
      <c r="BC1293" s="35"/>
      <c r="BD1293" s="35"/>
      <c r="BE1293" s="35"/>
      <c r="BF1293" s="35"/>
      <c r="BG1293" s="35"/>
      <c r="BH1293" s="35"/>
      <c r="BI1293" s="35"/>
      <c r="BJ1293" s="35"/>
      <c r="BK1293" s="35"/>
      <c r="BL1293" s="35"/>
      <c r="BM1293" s="35"/>
      <c r="BN1293" s="35"/>
      <c r="BO1293" s="35"/>
      <c r="BP1293" s="35"/>
      <c r="BQ1293" s="35"/>
      <c r="BR1293" s="35"/>
      <c r="BS1293" s="35"/>
      <c r="BU1293" s="35"/>
      <c r="BV1293" s="35"/>
    </row>
    <row r="1294" spans="41:74" x14ac:dyDescent="0.2">
      <c r="AO1294" s="35"/>
      <c r="AP1294" s="35"/>
      <c r="AQ1294" s="35"/>
      <c r="AR1294" s="35"/>
      <c r="AS1294" s="35"/>
      <c r="AT1294" s="35"/>
      <c r="AU1294" s="35"/>
      <c r="AW1294" s="35"/>
      <c r="AX1294" s="35"/>
      <c r="AY1294" s="35"/>
      <c r="AZ1294" s="35"/>
      <c r="BA1294" s="35"/>
      <c r="BB1294" s="35"/>
      <c r="BC1294" s="35"/>
      <c r="BD1294" s="35"/>
      <c r="BE1294" s="35"/>
      <c r="BF1294" s="35"/>
      <c r="BG1294" s="35"/>
      <c r="BH1294" s="35"/>
      <c r="BI1294" s="35"/>
      <c r="BJ1294" s="35"/>
      <c r="BK1294" s="35"/>
      <c r="BL1294" s="35"/>
      <c r="BM1294" s="35"/>
      <c r="BN1294" s="35"/>
      <c r="BO1294" s="35"/>
      <c r="BP1294" s="35"/>
      <c r="BQ1294" s="35"/>
      <c r="BR1294" s="35"/>
      <c r="BS1294" s="35"/>
      <c r="BU1294" s="35"/>
      <c r="BV1294" s="35"/>
    </row>
    <row r="1295" spans="41:74" x14ac:dyDescent="0.2">
      <c r="AO1295" s="35"/>
      <c r="AP1295" s="35"/>
      <c r="AQ1295" s="35"/>
      <c r="AR1295" s="35"/>
      <c r="AS1295" s="35"/>
      <c r="AT1295" s="35"/>
      <c r="AU1295" s="35"/>
      <c r="AW1295" s="35"/>
      <c r="AX1295" s="35"/>
      <c r="AY1295" s="35"/>
      <c r="AZ1295" s="35"/>
      <c r="BA1295" s="35"/>
      <c r="BB1295" s="35"/>
      <c r="BC1295" s="35"/>
      <c r="BD1295" s="35"/>
      <c r="BE1295" s="35"/>
      <c r="BF1295" s="35"/>
      <c r="BG1295" s="35"/>
      <c r="BH1295" s="35"/>
      <c r="BI1295" s="35"/>
      <c r="BJ1295" s="35"/>
      <c r="BK1295" s="35"/>
      <c r="BL1295" s="35"/>
      <c r="BM1295" s="35"/>
      <c r="BN1295" s="35"/>
      <c r="BO1295" s="35"/>
      <c r="BP1295" s="35"/>
      <c r="BQ1295" s="35"/>
      <c r="BR1295" s="35"/>
      <c r="BS1295" s="35"/>
      <c r="BU1295" s="35"/>
      <c r="BV1295" s="35"/>
    </row>
    <row r="1296" spans="41:74" x14ac:dyDescent="0.2">
      <c r="AO1296" s="35"/>
      <c r="AP1296" s="35"/>
      <c r="AQ1296" s="35"/>
      <c r="AR1296" s="35"/>
      <c r="AS1296" s="35"/>
      <c r="AT1296" s="35"/>
      <c r="AU1296" s="35"/>
      <c r="AW1296" s="35"/>
      <c r="AX1296" s="35"/>
      <c r="AY1296" s="35"/>
      <c r="AZ1296" s="35"/>
      <c r="BA1296" s="35"/>
      <c r="BB1296" s="35"/>
      <c r="BC1296" s="35"/>
      <c r="BD1296" s="35"/>
      <c r="BE1296" s="35"/>
      <c r="BF1296" s="35"/>
      <c r="BG1296" s="35"/>
      <c r="BH1296" s="35"/>
      <c r="BI1296" s="35"/>
      <c r="BJ1296" s="35"/>
      <c r="BK1296" s="35"/>
      <c r="BL1296" s="35"/>
      <c r="BM1296" s="35"/>
      <c r="BN1296" s="35"/>
      <c r="BO1296" s="35"/>
      <c r="BP1296" s="35"/>
      <c r="BQ1296" s="35"/>
      <c r="BR1296" s="35"/>
      <c r="BS1296" s="35"/>
      <c r="BU1296" s="35"/>
      <c r="BV1296" s="35"/>
    </row>
    <row r="1297" spans="41:74" x14ac:dyDescent="0.2">
      <c r="AO1297" s="35"/>
      <c r="AP1297" s="35"/>
      <c r="AQ1297" s="35"/>
      <c r="AR1297" s="35"/>
      <c r="AS1297" s="35"/>
      <c r="AT1297" s="35"/>
      <c r="AU1297" s="35"/>
      <c r="AW1297" s="35"/>
      <c r="AX1297" s="35"/>
      <c r="AY1297" s="35"/>
      <c r="AZ1297" s="35"/>
      <c r="BA1297" s="35"/>
      <c r="BB1297" s="35"/>
      <c r="BC1297" s="35"/>
      <c r="BD1297" s="35"/>
      <c r="BE1297" s="35"/>
      <c r="BF1297" s="35"/>
      <c r="BG1297" s="35"/>
      <c r="BH1297" s="35"/>
      <c r="BI1297" s="35"/>
      <c r="BJ1297" s="35"/>
      <c r="BK1297" s="35"/>
      <c r="BL1297" s="35"/>
      <c r="BM1297" s="35"/>
      <c r="BN1297" s="35"/>
      <c r="BO1297" s="35"/>
      <c r="BP1297" s="35"/>
      <c r="BQ1297" s="35"/>
      <c r="BR1297" s="35"/>
      <c r="BS1297" s="35"/>
      <c r="BU1297" s="35"/>
      <c r="BV1297" s="35"/>
    </row>
    <row r="1298" spans="41:74" x14ac:dyDescent="0.2">
      <c r="AO1298" s="35"/>
      <c r="AP1298" s="35"/>
      <c r="AQ1298" s="35"/>
      <c r="AR1298" s="35"/>
      <c r="AS1298" s="35"/>
      <c r="AT1298" s="35"/>
      <c r="AU1298" s="35"/>
      <c r="AW1298" s="35"/>
      <c r="AX1298" s="35"/>
      <c r="AY1298" s="35"/>
      <c r="AZ1298" s="35"/>
      <c r="BA1298" s="35"/>
      <c r="BB1298" s="35"/>
      <c r="BC1298" s="35"/>
      <c r="BD1298" s="35"/>
      <c r="BE1298" s="35"/>
      <c r="BF1298" s="35"/>
      <c r="BG1298" s="35"/>
      <c r="BH1298" s="35"/>
      <c r="BI1298" s="35"/>
      <c r="BJ1298" s="35"/>
      <c r="BK1298" s="35"/>
      <c r="BL1298" s="35"/>
      <c r="BM1298" s="35"/>
      <c r="BN1298" s="35"/>
      <c r="BO1298" s="35"/>
      <c r="BP1298" s="35"/>
      <c r="BQ1298" s="35"/>
      <c r="BR1298" s="35"/>
      <c r="BS1298" s="35"/>
      <c r="BU1298" s="35"/>
      <c r="BV1298" s="35"/>
    </row>
    <row r="1299" spans="41:74" x14ac:dyDescent="0.2">
      <c r="AO1299" s="35"/>
      <c r="AP1299" s="35"/>
      <c r="AQ1299" s="35"/>
      <c r="AR1299" s="35"/>
      <c r="AS1299" s="35"/>
      <c r="AT1299" s="35"/>
      <c r="AU1299" s="35"/>
      <c r="AW1299" s="35"/>
      <c r="AX1299" s="35"/>
      <c r="AY1299" s="35"/>
      <c r="AZ1299" s="35"/>
      <c r="BA1299" s="35"/>
      <c r="BB1299" s="35"/>
      <c r="BC1299" s="35"/>
      <c r="BD1299" s="35"/>
      <c r="BE1299" s="35"/>
      <c r="BF1299" s="35"/>
      <c r="BG1299" s="35"/>
      <c r="BH1299" s="35"/>
      <c r="BI1299" s="35"/>
      <c r="BJ1299" s="35"/>
      <c r="BK1299" s="35"/>
      <c r="BL1299" s="35"/>
      <c r="BM1299" s="35"/>
      <c r="BN1299" s="35"/>
      <c r="BO1299" s="35"/>
      <c r="BP1299" s="35"/>
      <c r="BQ1299" s="35"/>
      <c r="BR1299" s="35"/>
      <c r="BS1299" s="35"/>
      <c r="BU1299" s="35"/>
      <c r="BV1299" s="35"/>
    </row>
    <row r="1300" spans="41:74" x14ac:dyDescent="0.2">
      <c r="AO1300" s="35"/>
      <c r="AP1300" s="35"/>
      <c r="AQ1300" s="35"/>
      <c r="AR1300" s="35"/>
      <c r="AS1300" s="35"/>
      <c r="AT1300" s="35"/>
      <c r="AU1300" s="35"/>
      <c r="AW1300" s="35"/>
      <c r="AX1300" s="35"/>
      <c r="AY1300" s="35"/>
      <c r="AZ1300" s="35"/>
      <c r="BA1300" s="35"/>
      <c r="BB1300" s="35"/>
      <c r="BC1300" s="35"/>
      <c r="BD1300" s="35"/>
      <c r="BE1300" s="35"/>
      <c r="BF1300" s="35"/>
      <c r="BG1300" s="35"/>
      <c r="BH1300" s="35"/>
      <c r="BI1300" s="35"/>
      <c r="BJ1300" s="35"/>
      <c r="BK1300" s="35"/>
      <c r="BL1300" s="35"/>
      <c r="BM1300" s="35"/>
      <c r="BN1300" s="35"/>
      <c r="BO1300" s="35"/>
      <c r="BP1300" s="35"/>
      <c r="BQ1300" s="35"/>
      <c r="BR1300" s="35"/>
      <c r="BS1300" s="35"/>
      <c r="BU1300" s="35"/>
      <c r="BV1300" s="35"/>
    </row>
    <row r="1301" spans="41:74" x14ac:dyDescent="0.2">
      <c r="AO1301" s="35"/>
      <c r="AP1301" s="35"/>
      <c r="AQ1301" s="35"/>
      <c r="AR1301" s="35"/>
      <c r="AS1301" s="35"/>
      <c r="AT1301" s="35"/>
      <c r="AU1301" s="35"/>
      <c r="AW1301" s="35"/>
      <c r="AX1301" s="35"/>
      <c r="AY1301" s="35"/>
      <c r="AZ1301" s="35"/>
      <c r="BA1301" s="35"/>
      <c r="BB1301" s="35"/>
      <c r="BC1301" s="35"/>
      <c r="BD1301" s="35"/>
      <c r="BE1301" s="35"/>
      <c r="BF1301" s="35"/>
      <c r="BG1301" s="35"/>
      <c r="BH1301" s="35"/>
      <c r="BI1301" s="35"/>
      <c r="BJ1301" s="35"/>
      <c r="BK1301" s="35"/>
      <c r="BL1301" s="35"/>
      <c r="BM1301" s="35"/>
      <c r="BN1301" s="35"/>
      <c r="BO1301" s="35"/>
      <c r="BP1301" s="35"/>
      <c r="BQ1301" s="35"/>
      <c r="BR1301" s="35"/>
      <c r="BS1301" s="35"/>
      <c r="BU1301" s="35"/>
      <c r="BV1301" s="35"/>
    </row>
    <row r="1302" spans="41:74" x14ac:dyDescent="0.2">
      <c r="AO1302" s="35"/>
      <c r="AP1302" s="35"/>
      <c r="AQ1302" s="35"/>
      <c r="AR1302" s="35"/>
      <c r="AS1302" s="35"/>
      <c r="AT1302" s="35"/>
      <c r="AU1302" s="35"/>
      <c r="AW1302" s="35"/>
      <c r="AX1302" s="35"/>
      <c r="AY1302" s="35"/>
      <c r="AZ1302" s="35"/>
      <c r="BA1302" s="35"/>
      <c r="BB1302" s="35"/>
      <c r="BC1302" s="35"/>
      <c r="BD1302" s="35"/>
      <c r="BE1302" s="35"/>
      <c r="BF1302" s="35"/>
      <c r="BG1302" s="35"/>
      <c r="BH1302" s="35"/>
      <c r="BI1302" s="35"/>
      <c r="BJ1302" s="35"/>
      <c r="BK1302" s="35"/>
      <c r="BL1302" s="35"/>
      <c r="BM1302" s="35"/>
      <c r="BN1302" s="35"/>
      <c r="BO1302" s="35"/>
      <c r="BP1302" s="35"/>
      <c r="BQ1302" s="35"/>
      <c r="BR1302" s="35"/>
      <c r="BS1302" s="35"/>
      <c r="BU1302" s="35"/>
      <c r="BV1302" s="35"/>
    </row>
    <row r="1303" spans="41:74" x14ac:dyDescent="0.2">
      <c r="AO1303" s="35"/>
      <c r="AP1303" s="35"/>
      <c r="AQ1303" s="35"/>
      <c r="AR1303" s="35"/>
      <c r="AS1303" s="35"/>
      <c r="AT1303" s="35"/>
      <c r="AU1303" s="35"/>
      <c r="AW1303" s="35"/>
      <c r="AX1303" s="35"/>
      <c r="AY1303" s="35"/>
      <c r="AZ1303" s="35"/>
      <c r="BA1303" s="35"/>
      <c r="BB1303" s="35"/>
      <c r="BC1303" s="35"/>
      <c r="BD1303" s="35"/>
      <c r="BE1303" s="35"/>
      <c r="BF1303" s="35"/>
      <c r="BG1303" s="35"/>
      <c r="BH1303" s="35"/>
      <c r="BI1303" s="35"/>
      <c r="BJ1303" s="35"/>
      <c r="BK1303" s="35"/>
      <c r="BL1303" s="35"/>
      <c r="BM1303" s="35"/>
      <c r="BN1303" s="35"/>
      <c r="BO1303" s="35"/>
      <c r="BP1303" s="35"/>
      <c r="BQ1303" s="35"/>
      <c r="BR1303" s="35"/>
      <c r="BS1303" s="35"/>
      <c r="BU1303" s="35"/>
      <c r="BV1303" s="35"/>
    </row>
    <row r="1304" spans="41:74" x14ac:dyDescent="0.2">
      <c r="AO1304" s="35"/>
      <c r="AP1304" s="35"/>
      <c r="AQ1304" s="35"/>
      <c r="AR1304" s="35"/>
      <c r="AS1304" s="35"/>
      <c r="AT1304" s="35"/>
      <c r="AU1304" s="35"/>
      <c r="AW1304" s="35"/>
      <c r="AX1304" s="35"/>
      <c r="AY1304" s="35"/>
      <c r="AZ1304" s="35"/>
      <c r="BA1304" s="35"/>
      <c r="BB1304" s="35"/>
      <c r="BC1304" s="35"/>
      <c r="BD1304" s="35"/>
      <c r="BE1304" s="35"/>
      <c r="BF1304" s="35"/>
      <c r="BG1304" s="35"/>
      <c r="BH1304" s="35"/>
      <c r="BI1304" s="35"/>
      <c r="BJ1304" s="35"/>
      <c r="BK1304" s="35"/>
      <c r="BL1304" s="35"/>
      <c r="BM1304" s="35"/>
      <c r="BN1304" s="35"/>
      <c r="BO1304" s="35"/>
      <c r="BP1304" s="35"/>
      <c r="BQ1304" s="35"/>
      <c r="BR1304" s="35"/>
      <c r="BS1304" s="35"/>
      <c r="BU1304" s="35"/>
      <c r="BV1304" s="35"/>
    </row>
    <row r="1305" spans="41:74" x14ac:dyDescent="0.2">
      <c r="AO1305" s="35"/>
      <c r="AP1305" s="35"/>
      <c r="AQ1305" s="35"/>
      <c r="AR1305" s="35"/>
      <c r="AS1305" s="35"/>
      <c r="AT1305" s="35"/>
      <c r="AU1305" s="35"/>
      <c r="AW1305" s="35"/>
      <c r="AX1305" s="35"/>
      <c r="AY1305" s="35"/>
      <c r="AZ1305" s="35"/>
      <c r="BA1305" s="35"/>
      <c r="BB1305" s="35"/>
      <c r="BC1305" s="35"/>
      <c r="BD1305" s="35"/>
      <c r="BE1305" s="35"/>
      <c r="BF1305" s="35"/>
      <c r="BG1305" s="35"/>
      <c r="BH1305" s="35"/>
      <c r="BI1305" s="35"/>
      <c r="BJ1305" s="35"/>
      <c r="BK1305" s="35"/>
      <c r="BL1305" s="35"/>
      <c r="BM1305" s="35"/>
      <c r="BN1305" s="35"/>
      <c r="BO1305" s="35"/>
      <c r="BP1305" s="35"/>
      <c r="BQ1305" s="35"/>
      <c r="BR1305" s="35"/>
      <c r="BS1305" s="35"/>
      <c r="BU1305" s="35"/>
      <c r="BV1305" s="35"/>
    </row>
    <row r="1306" spans="41:74" x14ac:dyDescent="0.2">
      <c r="AO1306" s="35"/>
      <c r="AP1306" s="35"/>
      <c r="AQ1306" s="35"/>
      <c r="AR1306" s="35"/>
      <c r="AS1306" s="35"/>
      <c r="AT1306" s="35"/>
      <c r="AU1306" s="35"/>
      <c r="AW1306" s="35"/>
      <c r="AX1306" s="35"/>
      <c r="AY1306" s="35"/>
      <c r="AZ1306" s="35"/>
      <c r="BA1306" s="35"/>
      <c r="BB1306" s="35"/>
      <c r="BC1306" s="35"/>
      <c r="BD1306" s="35"/>
      <c r="BE1306" s="35"/>
      <c r="BF1306" s="35"/>
      <c r="BG1306" s="35"/>
      <c r="BH1306" s="35"/>
      <c r="BI1306" s="35"/>
      <c r="BJ1306" s="35"/>
      <c r="BK1306" s="35"/>
      <c r="BL1306" s="35"/>
      <c r="BM1306" s="35"/>
      <c r="BN1306" s="35"/>
      <c r="BO1306" s="35"/>
      <c r="BP1306" s="35"/>
      <c r="BQ1306" s="35"/>
      <c r="BR1306" s="35"/>
      <c r="BS1306" s="35"/>
      <c r="BU1306" s="35"/>
      <c r="BV1306" s="35"/>
    </row>
    <row r="1307" spans="41:74" x14ac:dyDescent="0.2">
      <c r="AO1307" s="35"/>
      <c r="AP1307" s="35"/>
      <c r="AQ1307" s="35"/>
      <c r="AR1307" s="35"/>
      <c r="AS1307" s="35"/>
      <c r="AT1307" s="35"/>
      <c r="AU1307" s="35"/>
      <c r="AW1307" s="35"/>
      <c r="AX1307" s="35"/>
      <c r="AY1307" s="35"/>
      <c r="AZ1307" s="35"/>
      <c r="BA1307" s="35"/>
      <c r="BB1307" s="35"/>
      <c r="BC1307" s="35"/>
      <c r="BD1307" s="35"/>
      <c r="BE1307" s="35"/>
      <c r="BF1307" s="35"/>
      <c r="BG1307" s="35"/>
      <c r="BH1307" s="35"/>
      <c r="BI1307" s="35"/>
      <c r="BJ1307" s="35"/>
      <c r="BK1307" s="35"/>
      <c r="BL1307" s="35"/>
      <c r="BM1307" s="35"/>
      <c r="BN1307" s="35"/>
      <c r="BO1307" s="35"/>
      <c r="BP1307" s="35"/>
      <c r="BQ1307" s="35"/>
      <c r="BR1307" s="35"/>
      <c r="BS1307" s="35"/>
      <c r="BU1307" s="35"/>
      <c r="BV1307" s="35"/>
    </row>
    <row r="1308" spans="41:74" x14ac:dyDescent="0.2">
      <c r="AO1308" s="35"/>
      <c r="AP1308" s="35"/>
      <c r="AQ1308" s="35"/>
      <c r="AR1308" s="35"/>
      <c r="AS1308" s="35"/>
      <c r="AT1308" s="35"/>
      <c r="AU1308" s="35"/>
      <c r="AW1308" s="35"/>
      <c r="AX1308" s="35"/>
      <c r="AY1308" s="35"/>
      <c r="AZ1308" s="35"/>
      <c r="BA1308" s="35"/>
      <c r="BB1308" s="35"/>
      <c r="BC1308" s="35"/>
      <c r="BD1308" s="35"/>
      <c r="BE1308" s="35"/>
      <c r="BF1308" s="35"/>
      <c r="BG1308" s="35"/>
      <c r="BH1308" s="35"/>
      <c r="BI1308" s="35"/>
      <c r="BJ1308" s="35"/>
      <c r="BK1308" s="35"/>
      <c r="BL1308" s="35"/>
      <c r="BM1308" s="35"/>
      <c r="BN1308" s="35"/>
      <c r="BO1308" s="35"/>
      <c r="BP1308" s="35"/>
      <c r="BQ1308" s="35"/>
      <c r="BR1308" s="35"/>
      <c r="BS1308" s="35"/>
      <c r="BU1308" s="35"/>
      <c r="BV1308" s="35"/>
    </row>
    <row r="1309" spans="41:74" x14ac:dyDescent="0.2">
      <c r="AO1309" s="35"/>
      <c r="AP1309" s="35"/>
      <c r="AQ1309" s="35"/>
      <c r="AR1309" s="35"/>
      <c r="AS1309" s="35"/>
      <c r="AT1309" s="35"/>
      <c r="AU1309" s="35"/>
      <c r="AW1309" s="35"/>
      <c r="AX1309" s="35"/>
      <c r="AY1309" s="35"/>
      <c r="AZ1309" s="35"/>
      <c r="BA1309" s="35"/>
      <c r="BB1309" s="35"/>
      <c r="BC1309" s="35"/>
      <c r="BD1309" s="35"/>
      <c r="BE1309" s="35"/>
      <c r="BF1309" s="35"/>
      <c r="BG1309" s="35"/>
      <c r="BH1309" s="35"/>
      <c r="BI1309" s="35"/>
      <c r="BJ1309" s="35"/>
      <c r="BK1309" s="35"/>
      <c r="BL1309" s="35"/>
      <c r="BM1309" s="35"/>
      <c r="BN1309" s="35"/>
      <c r="BO1309" s="35"/>
      <c r="BP1309" s="35"/>
      <c r="BQ1309" s="35"/>
      <c r="BR1309" s="35"/>
      <c r="BS1309" s="35"/>
      <c r="BU1309" s="35"/>
      <c r="BV1309" s="35"/>
    </row>
    <row r="1310" spans="41:74" x14ac:dyDescent="0.2">
      <c r="AO1310" s="35"/>
      <c r="AP1310" s="35"/>
      <c r="AQ1310" s="35"/>
      <c r="AR1310" s="35"/>
      <c r="AS1310" s="35"/>
      <c r="AT1310" s="35"/>
      <c r="AU1310" s="35"/>
      <c r="AW1310" s="35"/>
      <c r="AX1310" s="35"/>
      <c r="AY1310" s="35"/>
      <c r="AZ1310" s="35"/>
      <c r="BA1310" s="35"/>
      <c r="BB1310" s="35"/>
      <c r="BC1310" s="35"/>
      <c r="BD1310" s="35"/>
      <c r="BE1310" s="35"/>
      <c r="BF1310" s="35"/>
      <c r="BG1310" s="35"/>
      <c r="BH1310" s="35"/>
      <c r="BI1310" s="35"/>
      <c r="BJ1310" s="35"/>
      <c r="BK1310" s="35"/>
      <c r="BL1310" s="35"/>
      <c r="BM1310" s="35"/>
      <c r="BN1310" s="35"/>
      <c r="BO1310" s="35"/>
      <c r="BP1310" s="35"/>
      <c r="BQ1310" s="35"/>
      <c r="BR1310" s="35"/>
      <c r="BS1310" s="35"/>
      <c r="BU1310" s="35"/>
      <c r="BV1310" s="35"/>
    </row>
    <row r="1311" spans="41:74" x14ac:dyDescent="0.2">
      <c r="AO1311" s="35"/>
      <c r="AP1311" s="35"/>
      <c r="AQ1311" s="35"/>
      <c r="AR1311" s="35"/>
      <c r="AS1311" s="35"/>
      <c r="AT1311" s="35"/>
      <c r="AU1311" s="35"/>
      <c r="AW1311" s="35"/>
      <c r="AX1311" s="35"/>
      <c r="AY1311" s="35"/>
      <c r="AZ1311" s="35"/>
      <c r="BA1311" s="35"/>
      <c r="BB1311" s="35"/>
      <c r="BC1311" s="35"/>
      <c r="BD1311" s="35"/>
      <c r="BE1311" s="35"/>
      <c r="BF1311" s="35"/>
      <c r="BG1311" s="35"/>
      <c r="BH1311" s="35"/>
      <c r="BI1311" s="35"/>
      <c r="BJ1311" s="35"/>
      <c r="BK1311" s="35"/>
      <c r="BL1311" s="35"/>
      <c r="BM1311" s="35"/>
      <c r="BN1311" s="35"/>
      <c r="BO1311" s="35"/>
      <c r="BP1311" s="35"/>
      <c r="BQ1311" s="35"/>
      <c r="BR1311" s="35"/>
      <c r="BS1311" s="35"/>
      <c r="BU1311" s="35"/>
      <c r="BV1311" s="35"/>
    </row>
    <row r="1312" spans="41:74" x14ac:dyDescent="0.2">
      <c r="AO1312" s="35"/>
      <c r="AP1312" s="35"/>
      <c r="AQ1312" s="35"/>
      <c r="AR1312" s="35"/>
      <c r="AS1312" s="35"/>
      <c r="AT1312" s="35"/>
      <c r="AU1312" s="35"/>
      <c r="AW1312" s="35"/>
      <c r="AX1312" s="35"/>
      <c r="AY1312" s="35"/>
      <c r="AZ1312" s="35"/>
      <c r="BA1312" s="35"/>
      <c r="BB1312" s="35"/>
      <c r="BC1312" s="35"/>
      <c r="BD1312" s="35"/>
      <c r="BE1312" s="35"/>
      <c r="BF1312" s="35"/>
      <c r="BG1312" s="35"/>
      <c r="BH1312" s="35"/>
      <c r="BI1312" s="35"/>
      <c r="BJ1312" s="35"/>
      <c r="BK1312" s="35"/>
      <c r="BL1312" s="35"/>
      <c r="BM1312" s="35"/>
      <c r="BN1312" s="35"/>
      <c r="BO1312" s="35"/>
      <c r="BP1312" s="35"/>
      <c r="BQ1312" s="35"/>
      <c r="BR1312" s="35"/>
      <c r="BS1312" s="35"/>
      <c r="BU1312" s="35"/>
      <c r="BV1312" s="35"/>
    </row>
    <row r="1313" spans="41:74" x14ac:dyDescent="0.2">
      <c r="AO1313" s="35"/>
      <c r="AP1313" s="35"/>
      <c r="AQ1313" s="35"/>
      <c r="AR1313" s="35"/>
      <c r="AS1313" s="35"/>
      <c r="AT1313" s="35"/>
      <c r="AU1313" s="35"/>
      <c r="AW1313" s="35"/>
      <c r="AX1313" s="35"/>
      <c r="AY1313" s="35"/>
      <c r="AZ1313" s="35"/>
      <c r="BA1313" s="35"/>
      <c r="BB1313" s="35"/>
      <c r="BC1313" s="35"/>
      <c r="BD1313" s="35"/>
      <c r="BE1313" s="35"/>
      <c r="BF1313" s="35"/>
      <c r="BG1313" s="35"/>
      <c r="BH1313" s="35"/>
      <c r="BI1313" s="35"/>
      <c r="BJ1313" s="35"/>
      <c r="BK1313" s="35"/>
      <c r="BL1313" s="35"/>
      <c r="BM1313" s="35"/>
      <c r="BN1313" s="35"/>
      <c r="BO1313" s="35"/>
      <c r="BP1313" s="35"/>
      <c r="BQ1313" s="35"/>
      <c r="BR1313" s="35"/>
      <c r="BS1313" s="35"/>
      <c r="BU1313" s="35"/>
      <c r="BV1313" s="35"/>
    </row>
    <row r="1314" spans="41:74" x14ac:dyDescent="0.2">
      <c r="AO1314" s="35"/>
      <c r="AP1314" s="35"/>
      <c r="AQ1314" s="35"/>
      <c r="AR1314" s="35"/>
      <c r="AS1314" s="35"/>
      <c r="AT1314" s="35"/>
      <c r="AU1314" s="35"/>
      <c r="AW1314" s="35"/>
      <c r="AX1314" s="35"/>
      <c r="AY1314" s="35"/>
      <c r="AZ1314" s="35"/>
      <c r="BA1314" s="35"/>
      <c r="BB1314" s="35"/>
      <c r="BC1314" s="35"/>
      <c r="BD1314" s="35"/>
      <c r="BE1314" s="35"/>
      <c r="BF1314" s="35"/>
      <c r="BG1314" s="35"/>
      <c r="BH1314" s="35"/>
      <c r="BI1314" s="35"/>
      <c r="BJ1314" s="35"/>
      <c r="BK1314" s="35"/>
      <c r="BL1314" s="35"/>
      <c r="BM1314" s="35"/>
      <c r="BN1314" s="35"/>
      <c r="BO1314" s="35"/>
      <c r="BP1314" s="35"/>
      <c r="BQ1314" s="35"/>
      <c r="BR1314" s="35"/>
      <c r="BS1314" s="35"/>
      <c r="BU1314" s="35"/>
      <c r="BV1314" s="35"/>
    </row>
    <row r="1315" spans="41:74" x14ac:dyDescent="0.2">
      <c r="AO1315" s="35"/>
      <c r="AP1315" s="35"/>
      <c r="AQ1315" s="35"/>
      <c r="AR1315" s="35"/>
      <c r="AS1315" s="35"/>
      <c r="AT1315" s="35"/>
      <c r="AU1315" s="35"/>
      <c r="AW1315" s="35"/>
      <c r="AX1315" s="35"/>
      <c r="AY1315" s="35"/>
      <c r="AZ1315" s="35"/>
      <c r="BA1315" s="35"/>
      <c r="BB1315" s="35"/>
      <c r="BC1315" s="35"/>
      <c r="BD1315" s="35"/>
      <c r="BE1315" s="35"/>
      <c r="BF1315" s="35"/>
      <c r="BG1315" s="35"/>
      <c r="BH1315" s="35"/>
      <c r="BI1315" s="35"/>
      <c r="BJ1315" s="35"/>
      <c r="BK1315" s="35"/>
      <c r="BL1315" s="35"/>
      <c r="BM1315" s="35"/>
      <c r="BN1315" s="35"/>
      <c r="BO1315" s="35"/>
      <c r="BP1315" s="35"/>
      <c r="BQ1315" s="35"/>
      <c r="BR1315" s="35"/>
      <c r="BS1315" s="35"/>
      <c r="BU1315" s="35"/>
      <c r="BV1315" s="35"/>
    </row>
    <row r="1316" spans="41:74" x14ac:dyDescent="0.2">
      <c r="AO1316" s="35"/>
      <c r="AP1316" s="35"/>
      <c r="AQ1316" s="35"/>
      <c r="AR1316" s="35"/>
      <c r="AS1316" s="35"/>
      <c r="AT1316" s="35"/>
      <c r="AU1316" s="35"/>
      <c r="AW1316" s="35"/>
      <c r="AX1316" s="35"/>
      <c r="AY1316" s="35"/>
      <c r="AZ1316" s="35"/>
      <c r="BA1316" s="35"/>
      <c r="BB1316" s="35"/>
      <c r="BC1316" s="35"/>
      <c r="BD1316" s="35"/>
      <c r="BE1316" s="35"/>
      <c r="BF1316" s="35"/>
      <c r="BG1316" s="35"/>
      <c r="BH1316" s="35"/>
      <c r="BI1316" s="35"/>
      <c r="BJ1316" s="35"/>
      <c r="BK1316" s="35"/>
      <c r="BL1316" s="35"/>
      <c r="BM1316" s="35"/>
      <c r="BN1316" s="35"/>
      <c r="BO1316" s="35"/>
      <c r="BP1316" s="35"/>
      <c r="BQ1316" s="35"/>
      <c r="BR1316" s="35"/>
      <c r="BS1316" s="35"/>
      <c r="BU1316" s="35"/>
      <c r="BV1316" s="35"/>
    </row>
    <row r="1317" spans="41:74" x14ac:dyDescent="0.2">
      <c r="AO1317" s="35"/>
      <c r="AP1317" s="35"/>
      <c r="AQ1317" s="35"/>
      <c r="AR1317" s="35"/>
      <c r="AS1317" s="35"/>
      <c r="AT1317" s="35"/>
      <c r="AU1317" s="35"/>
      <c r="AW1317" s="35"/>
      <c r="AX1317" s="35"/>
      <c r="AY1317" s="35"/>
      <c r="AZ1317" s="35"/>
      <c r="BA1317" s="35"/>
      <c r="BB1317" s="35"/>
      <c r="BC1317" s="35"/>
      <c r="BD1317" s="35"/>
      <c r="BE1317" s="35"/>
      <c r="BF1317" s="35"/>
      <c r="BG1317" s="35"/>
      <c r="BH1317" s="35"/>
      <c r="BI1317" s="35"/>
      <c r="BJ1317" s="35"/>
      <c r="BK1317" s="35"/>
      <c r="BL1317" s="35"/>
      <c r="BM1317" s="35"/>
      <c r="BN1317" s="35"/>
      <c r="BO1317" s="35"/>
      <c r="BP1317" s="35"/>
      <c r="BQ1317" s="35"/>
      <c r="BR1317" s="35"/>
      <c r="BS1317" s="35"/>
      <c r="BU1317" s="35"/>
      <c r="BV1317" s="35"/>
    </row>
    <row r="1318" spans="41:74" x14ac:dyDescent="0.2">
      <c r="AO1318" s="35"/>
      <c r="AP1318" s="35"/>
      <c r="AQ1318" s="35"/>
      <c r="AR1318" s="35"/>
      <c r="AS1318" s="35"/>
      <c r="AT1318" s="35"/>
      <c r="AU1318" s="35"/>
      <c r="AW1318" s="35"/>
      <c r="AX1318" s="35"/>
      <c r="AY1318" s="35"/>
      <c r="AZ1318" s="35"/>
      <c r="BA1318" s="35"/>
      <c r="BB1318" s="35"/>
      <c r="BC1318" s="35"/>
      <c r="BD1318" s="35"/>
      <c r="BE1318" s="35"/>
      <c r="BF1318" s="35"/>
      <c r="BG1318" s="35"/>
      <c r="BH1318" s="35"/>
      <c r="BI1318" s="35"/>
      <c r="BJ1318" s="35"/>
      <c r="BK1318" s="35"/>
      <c r="BL1318" s="35"/>
      <c r="BM1318" s="35"/>
      <c r="BN1318" s="35"/>
      <c r="BO1318" s="35"/>
      <c r="BP1318" s="35"/>
      <c r="BQ1318" s="35"/>
      <c r="BR1318" s="35"/>
      <c r="BS1318" s="35"/>
      <c r="BU1318" s="35"/>
      <c r="BV1318" s="35"/>
    </row>
    <row r="1319" spans="41:74" x14ac:dyDescent="0.2">
      <c r="AO1319" s="35"/>
      <c r="AP1319" s="35"/>
      <c r="AQ1319" s="35"/>
      <c r="AR1319" s="35"/>
      <c r="AS1319" s="35"/>
      <c r="AT1319" s="35"/>
      <c r="AU1319" s="35"/>
      <c r="AW1319" s="35"/>
      <c r="AX1319" s="35"/>
      <c r="AY1319" s="35"/>
      <c r="AZ1319" s="35"/>
      <c r="BA1319" s="35"/>
      <c r="BB1319" s="35"/>
      <c r="BC1319" s="35"/>
      <c r="BD1319" s="35"/>
      <c r="BE1319" s="35"/>
      <c r="BF1319" s="35"/>
      <c r="BG1319" s="35"/>
      <c r="BH1319" s="35"/>
      <c r="BI1319" s="35"/>
      <c r="BJ1319" s="35"/>
      <c r="BK1319" s="35"/>
      <c r="BL1319" s="35"/>
      <c r="BM1319" s="35"/>
      <c r="BN1319" s="35"/>
      <c r="BO1319" s="35"/>
      <c r="BP1319" s="35"/>
      <c r="BQ1319" s="35"/>
      <c r="BR1319" s="35"/>
      <c r="BS1319" s="35"/>
      <c r="BU1319" s="35"/>
      <c r="BV1319" s="35"/>
    </row>
    <row r="1320" spans="41:74" x14ac:dyDescent="0.2">
      <c r="AO1320" s="35"/>
      <c r="AP1320" s="35"/>
      <c r="AQ1320" s="35"/>
      <c r="AR1320" s="35"/>
      <c r="AS1320" s="35"/>
      <c r="AT1320" s="35"/>
      <c r="AU1320" s="35"/>
      <c r="AW1320" s="35"/>
      <c r="AX1320" s="35"/>
      <c r="AY1320" s="35"/>
      <c r="AZ1320" s="35"/>
      <c r="BA1320" s="35"/>
      <c r="BB1320" s="35"/>
      <c r="BC1320" s="35"/>
      <c r="BD1320" s="35"/>
      <c r="BE1320" s="35"/>
      <c r="BF1320" s="35"/>
      <c r="BG1320" s="35"/>
      <c r="BH1320" s="35"/>
      <c r="BI1320" s="35"/>
      <c r="BJ1320" s="35"/>
      <c r="BK1320" s="35"/>
      <c r="BL1320" s="35"/>
      <c r="BM1320" s="35"/>
      <c r="BN1320" s="35"/>
      <c r="BO1320" s="35"/>
      <c r="BP1320" s="35"/>
      <c r="BQ1320" s="35"/>
      <c r="BR1320" s="35"/>
      <c r="BS1320" s="35"/>
      <c r="BU1320" s="35"/>
      <c r="BV1320" s="35"/>
    </row>
    <row r="1321" spans="41:74" x14ac:dyDescent="0.2">
      <c r="AO1321" s="35"/>
      <c r="AP1321" s="35"/>
      <c r="AQ1321" s="35"/>
      <c r="AR1321" s="35"/>
      <c r="AS1321" s="35"/>
      <c r="AT1321" s="35"/>
      <c r="AU1321" s="35"/>
      <c r="AW1321" s="35"/>
      <c r="AX1321" s="35"/>
      <c r="AY1321" s="35"/>
      <c r="AZ1321" s="35"/>
      <c r="BA1321" s="35"/>
      <c r="BB1321" s="35"/>
      <c r="BC1321" s="35"/>
      <c r="BD1321" s="35"/>
      <c r="BE1321" s="35"/>
      <c r="BF1321" s="35"/>
      <c r="BG1321" s="35"/>
      <c r="BH1321" s="35"/>
      <c r="BI1321" s="35"/>
      <c r="BJ1321" s="35"/>
      <c r="BK1321" s="35"/>
      <c r="BL1321" s="35"/>
      <c r="BM1321" s="35"/>
      <c r="BN1321" s="35"/>
      <c r="BO1321" s="35"/>
      <c r="BP1321" s="35"/>
      <c r="BQ1321" s="35"/>
      <c r="BR1321" s="35"/>
      <c r="BS1321" s="35"/>
      <c r="BU1321" s="35"/>
      <c r="BV1321" s="35"/>
    </row>
    <row r="1322" spans="41:74" x14ac:dyDescent="0.2">
      <c r="AO1322" s="35"/>
      <c r="AP1322" s="35"/>
      <c r="AQ1322" s="35"/>
      <c r="AR1322" s="35"/>
      <c r="AS1322" s="35"/>
      <c r="AT1322" s="35"/>
      <c r="AU1322" s="35"/>
      <c r="AW1322" s="35"/>
      <c r="AX1322" s="35"/>
      <c r="AY1322" s="35"/>
      <c r="AZ1322" s="35"/>
      <c r="BA1322" s="35"/>
      <c r="BB1322" s="35"/>
      <c r="BC1322" s="35"/>
      <c r="BD1322" s="35"/>
      <c r="BE1322" s="35"/>
      <c r="BF1322" s="35"/>
      <c r="BG1322" s="35"/>
      <c r="BH1322" s="35"/>
      <c r="BI1322" s="35"/>
      <c r="BJ1322" s="35"/>
      <c r="BK1322" s="35"/>
      <c r="BL1322" s="35"/>
      <c r="BM1322" s="35"/>
      <c r="BN1322" s="35"/>
      <c r="BO1322" s="35"/>
      <c r="BP1322" s="35"/>
      <c r="BQ1322" s="35"/>
      <c r="BR1322" s="35"/>
      <c r="BS1322" s="35"/>
      <c r="BU1322" s="35"/>
      <c r="BV1322" s="35"/>
    </row>
    <row r="1323" spans="41:74" x14ac:dyDescent="0.2">
      <c r="AO1323" s="35"/>
      <c r="AP1323" s="35"/>
      <c r="AQ1323" s="35"/>
      <c r="AR1323" s="35"/>
      <c r="AS1323" s="35"/>
      <c r="AT1323" s="35"/>
      <c r="AU1323" s="35"/>
      <c r="AW1323" s="35"/>
      <c r="AX1323" s="35"/>
      <c r="AY1323" s="35"/>
      <c r="AZ1323" s="35"/>
      <c r="BA1323" s="35"/>
      <c r="BB1323" s="35"/>
      <c r="BC1323" s="35"/>
      <c r="BD1323" s="35"/>
      <c r="BE1323" s="35"/>
      <c r="BF1323" s="35"/>
      <c r="BG1323" s="35"/>
      <c r="BH1323" s="35"/>
      <c r="BI1323" s="35"/>
      <c r="BJ1323" s="35"/>
      <c r="BK1323" s="35"/>
      <c r="BL1323" s="35"/>
      <c r="BM1323" s="35"/>
      <c r="BN1323" s="35"/>
      <c r="BO1323" s="35"/>
      <c r="BP1323" s="35"/>
      <c r="BQ1323" s="35"/>
      <c r="BR1323" s="35"/>
      <c r="BS1323" s="35"/>
      <c r="BU1323" s="35"/>
      <c r="BV1323" s="35"/>
    </row>
    <row r="1324" spans="41:74" x14ac:dyDescent="0.2">
      <c r="AO1324" s="35"/>
      <c r="AP1324" s="35"/>
      <c r="AQ1324" s="35"/>
      <c r="AR1324" s="35"/>
      <c r="AS1324" s="35"/>
      <c r="AT1324" s="35"/>
      <c r="AU1324" s="35"/>
      <c r="AW1324" s="35"/>
      <c r="AX1324" s="35"/>
      <c r="AY1324" s="35"/>
      <c r="AZ1324" s="35"/>
      <c r="BA1324" s="35"/>
      <c r="BB1324" s="35"/>
      <c r="BC1324" s="35"/>
      <c r="BD1324" s="35"/>
      <c r="BE1324" s="35"/>
      <c r="BF1324" s="35"/>
      <c r="BG1324" s="35"/>
      <c r="BH1324" s="35"/>
      <c r="BI1324" s="35"/>
      <c r="BJ1324" s="35"/>
      <c r="BK1324" s="35"/>
      <c r="BL1324" s="35"/>
      <c r="BM1324" s="35"/>
      <c r="BN1324" s="35"/>
      <c r="BO1324" s="35"/>
      <c r="BP1324" s="35"/>
      <c r="BQ1324" s="35"/>
      <c r="BR1324" s="35"/>
      <c r="BS1324" s="35"/>
      <c r="BU1324" s="35"/>
      <c r="BV1324" s="35"/>
    </row>
    <row r="1325" spans="41:74" x14ac:dyDescent="0.2">
      <c r="AO1325" s="35"/>
      <c r="AP1325" s="35"/>
      <c r="AQ1325" s="35"/>
      <c r="AR1325" s="35"/>
      <c r="AS1325" s="35"/>
      <c r="AT1325" s="35"/>
      <c r="AU1325" s="35"/>
      <c r="AW1325" s="35"/>
      <c r="AX1325" s="35"/>
      <c r="AY1325" s="35"/>
      <c r="AZ1325" s="35"/>
      <c r="BA1325" s="35"/>
      <c r="BB1325" s="35"/>
      <c r="BC1325" s="35"/>
      <c r="BD1325" s="35"/>
      <c r="BE1325" s="35"/>
      <c r="BF1325" s="35"/>
      <c r="BG1325" s="35"/>
      <c r="BH1325" s="35"/>
      <c r="BI1325" s="35"/>
      <c r="BJ1325" s="35"/>
      <c r="BK1325" s="35"/>
      <c r="BL1325" s="35"/>
      <c r="BM1325" s="35"/>
      <c r="BN1325" s="35"/>
      <c r="BO1325" s="35"/>
      <c r="BP1325" s="35"/>
      <c r="BQ1325" s="35"/>
      <c r="BR1325" s="35"/>
      <c r="BS1325" s="35"/>
      <c r="BU1325" s="35"/>
      <c r="BV1325" s="35"/>
    </row>
    <row r="1326" spans="41:74" x14ac:dyDescent="0.2">
      <c r="AO1326" s="35"/>
      <c r="AP1326" s="35"/>
      <c r="AQ1326" s="35"/>
      <c r="AR1326" s="35"/>
      <c r="AS1326" s="35"/>
      <c r="AT1326" s="35"/>
      <c r="AU1326" s="35"/>
      <c r="AW1326" s="35"/>
      <c r="AX1326" s="35"/>
      <c r="AY1326" s="35"/>
      <c r="AZ1326" s="35"/>
      <c r="BA1326" s="35"/>
      <c r="BB1326" s="35"/>
      <c r="BC1326" s="35"/>
      <c r="BD1326" s="35"/>
      <c r="BE1326" s="35"/>
      <c r="BF1326" s="35"/>
      <c r="BG1326" s="35"/>
      <c r="BH1326" s="35"/>
      <c r="BI1326" s="35"/>
      <c r="BJ1326" s="35"/>
      <c r="BK1326" s="35"/>
      <c r="BL1326" s="35"/>
      <c r="BM1326" s="35"/>
      <c r="BN1326" s="35"/>
      <c r="BO1326" s="35"/>
      <c r="BP1326" s="35"/>
      <c r="BQ1326" s="35"/>
      <c r="BR1326" s="35"/>
      <c r="BS1326" s="35"/>
      <c r="BU1326" s="35"/>
      <c r="BV1326" s="35"/>
    </row>
    <row r="1327" spans="41:74" x14ac:dyDescent="0.2">
      <c r="AO1327" s="35"/>
      <c r="AP1327" s="35"/>
      <c r="AQ1327" s="35"/>
      <c r="AR1327" s="35"/>
      <c r="AS1327" s="35"/>
      <c r="AT1327" s="35"/>
      <c r="AU1327" s="35"/>
      <c r="AW1327" s="35"/>
      <c r="AX1327" s="35"/>
      <c r="AY1327" s="35"/>
      <c r="AZ1327" s="35"/>
      <c r="BA1327" s="35"/>
      <c r="BB1327" s="35"/>
      <c r="BC1327" s="35"/>
      <c r="BD1327" s="35"/>
      <c r="BE1327" s="35"/>
      <c r="BF1327" s="35"/>
      <c r="BG1327" s="35"/>
      <c r="BH1327" s="35"/>
      <c r="BI1327" s="35"/>
      <c r="BJ1327" s="35"/>
      <c r="BK1327" s="35"/>
      <c r="BL1327" s="35"/>
      <c r="BM1327" s="35"/>
      <c r="BN1327" s="35"/>
      <c r="BO1327" s="35"/>
      <c r="BP1327" s="35"/>
      <c r="BQ1327" s="35"/>
      <c r="BR1327" s="35"/>
      <c r="BS1327" s="35"/>
      <c r="BU1327" s="35"/>
      <c r="BV1327" s="35"/>
    </row>
    <row r="1328" spans="41:74" x14ac:dyDescent="0.2">
      <c r="AO1328" s="35"/>
      <c r="AP1328" s="35"/>
      <c r="AQ1328" s="35"/>
      <c r="AR1328" s="35"/>
      <c r="AS1328" s="35"/>
      <c r="AT1328" s="35"/>
      <c r="AU1328" s="35"/>
      <c r="AW1328" s="35"/>
      <c r="AX1328" s="35"/>
      <c r="AY1328" s="35"/>
      <c r="AZ1328" s="35"/>
      <c r="BA1328" s="35"/>
      <c r="BB1328" s="35"/>
      <c r="BC1328" s="35"/>
      <c r="BD1328" s="35"/>
      <c r="BE1328" s="35"/>
      <c r="BF1328" s="35"/>
      <c r="BG1328" s="35"/>
      <c r="BH1328" s="35"/>
      <c r="BI1328" s="35"/>
      <c r="BJ1328" s="35"/>
      <c r="BK1328" s="35"/>
      <c r="BL1328" s="35"/>
      <c r="BM1328" s="35"/>
      <c r="BN1328" s="35"/>
      <c r="BO1328" s="35"/>
      <c r="BP1328" s="35"/>
      <c r="BQ1328" s="35"/>
      <c r="BR1328" s="35"/>
      <c r="BS1328" s="35"/>
      <c r="BU1328" s="35"/>
      <c r="BV1328" s="35"/>
    </row>
    <row r="1329" spans="41:74" x14ac:dyDescent="0.2">
      <c r="AO1329" s="35"/>
      <c r="AP1329" s="35"/>
      <c r="AQ1329" s="35"/>
      <c r="AR1329" s="35"/>
      <c r="AS1329" s="35"/>
      <c r="AT1329" s="35"/>
      <c r="AU1329" s="35"/>
      <c r="AW1329" s="35"/>
      <c r="AX1329" s="35"/>
      <c r="AY1329" s="35"/>
      <c r="AZ1329" s="35"/>
      <c r="BA1329" s="35"/>
      <c r="BB1329" s="35"/>
      <c r="BC1329" s="35"/>
      <c r="BD1329" s="35"/>
      <c r="BE1329" s="35"/>
      <c r="BF1329" s="35"/>
      <c r="BG1329" s="35"/>
      <c r="BH1329" s="35"/>
      <c r="BI1329" s="35"/>
      <c r="BJ1329" s="35"/>
      <c r="BK1329" s="35"/>
      <c r="BL1329" s="35"/>
      <c r="BM1329" s="35"/>
      <c r="BN1329" s="35"/>
      <c r="BO1329" s="35"/>
      <c r="BP1329" s="35"/>
      <c r="BQ1329" s="35"/>
      <c r="BR1329" s="35"/>
      <c r="BS1329" s="35"/>
      <c r="BU1329" s="35"/>
      <c r="BV1329" s="35"/>
    </row>
    <row r="1330" spans="41:74" x14ac:dyDescent="0.2">
      <c r="AO1330" s="35"/>
      <c r="AP1330" s="35"/>
      <c r="AQ1330" s="35"/>
      <c r="AR1330" s="35"/>
      <c r="AS1330" s="35"/>
      <c r="AT1330" s="35"/>
      <c r="AU1330" s="35"/>
      <c r="AW1330" s="35"/>
      <c r="AX1330" s="35"/>
      <c r="AY1330" s="35"/>
      <c r="AZ1330" s="35"/>
      <c r="BA1330" s="35"/>
      <c r="BB1330" s="35"/>
      <c r="BC1330" s="35"/>
      <c r="BD1330" s="35"/>
      <c r="BE1330" s="35"/>
      <c r="BF1330" s="35"/>
      <c r="BG1330" s="35"/>
      <c r="BH1330" s="35"/>
      <c r="BI1330" s="35"/>
      <c r="BJ1330" s="35"/>
      <c r="BK1330" s="35"/>
      <c r="BL1330" s="35"/>
      <c r="BM1330" s="35"/>
      <c r="BN1330" s="35"/>
      <c r="BO1330" s="35"/>
      <c r="BP1330" s="35"/>
      <c r="BQ1330" s="35"/>
      <c r="BR1330" s="35"/>
      <c r="BS1330" s="35"/>
      <c r="BU1330" s="35"/>
      <c r="BV1330" s="35"/>
    </row>
    <row r="1331" spans="41:74" x14ac:dyDescent="0.2">
      <c r="AO1331" s="35"/>
      <c r="AP1331" s="35"/>
      <c r="AQ1331" s="35"/>
      <c r="AR1331" s="35"/>
      <c r="AS1331" s="35"/>
      <c r="AT1331" s="35"/>
      <c r="AU1331" s="35"/>
      <c r="AW1331" s="35"/>
      <c r="AX1331" s="35"/>
      <c r="AY1331" s="35"/>
      <c r="AZ1331" s="35"/>
      <c r="BA1331" s="35"/>
      <c r="BB1331" s="35"/>
      <c r="BC1331" s="35"/>
      <c r="BD1331" s="35"/>
      <c r="BE1331" s="35"/>
      <c r="BF1331" s="35"/>
      <c r="BG1331" s="35"/>
      <c r="BH1331" s="35"/>
      <c r="BI1331" s="35"/>
      <c r="BJ1331" s="35"/>
      <c r="BK1331" s="35"/>
      <c r="BL1331" s="35"/>
      <c r="BM1331" s="35"/>
      <c r="BN1331" s="35"/>
      <c r="BO1331" s="35"/>
      <c r="BP1331" s="35"/>
      <c r="BQ1331" s="35"/>
      <c r="BR1331" s="35"/>
      <c r="BS1331" s="35"/>
      <c r="BU1331" s="35"/>
      <c r="BV1331" s="35"/>
    </row>
    <row r="1332" spans="41:74" x14ac:dyDescent="0.2">
      <c r="AO1332" s="35"/>
      <c r="AP1332" s="35"/>
      <c r="AQ1332" s="35"/>
      <c r="AR1332" s="35"/>
      <c r="AS1332" s="35"/>
      <c r="AT1332" s="35"/>
      <c r="AU1332" s="35"/>
      <c r="AW1332" s="35"/>
      <c r="AX1332" s="35"/>
      <c r="AY1332" s="35"/>
      <c r="AZ1332" s="35"/>
      <c r="BA1332" s="35"/>
      <c r="BB1332" s="35"/>
      <c r="BC1332" s="35"/>
      <c r="BD1332" s="35"/>
      <c r="BE1332" s="35"/>
      <c r="BF1332" s="35"/>
      <c r="BG1332" s="35"/>
      <c r="BH1332" s="35"/>
      <c r="BI1332" s="35"/>
      <c r="BJ1332" s="35"/>
      <c r="BK1332" s="35"/>
      <c r="BL1332" s="35"/>
      <c r="BM1332" s="35"/>
      <c r="BN1332" s="35"/>
      <c r="BO1332" s="35"/>
      <c r="BP1332" s="35"/>
      <c r="BQ1332" s="35"/>
      <c r="BR1332" s="35"/>
      <c r="BS1332" s="35"/>
      <c r="BU1332" s="35"/>
      <c r="BV1332" s="35"/>
    </row>
    <row r="1333" spans="41:74" x14ac:dyDescent="0.2">
      <c r="AO1333" s="35"/>
      <c r="AP1333" s="35"/>
      <c r="AQ1333" s="35"/>
      <c r="AR1333" s="35"/>
      <c r="AS1333" s="35"/>
      <c r="AT1333" s="35"/>
      <c r="AU1333" s="35"/>
      <c r="AW1333" s="35"/>
      <c r="AX1333" s="35"/>
      <c r="AY1333" s="35"/>
      <c r="AZ1333" s="35"/>
      <c r="BA1333" s="35"/>
      <c r="BB1333" s="35"/>
      <c r="BC1333" s="35"/>
      <c r="BD1333" s="35"/>
      <c r="BE1333" s="35"/>
      <c r="BF1333" s="35"/>
      <c r="BG1333" s="35"/>
      <c r="BH1333" s="35"/>
      <c r="BI1333" s="35"/>
      <c r="BJ1333" s="35"/>
      <c r="BK1333" s="35"/>
      <c r="BL1333" s="35"/>
      <c r="BM1333" s="35"/>
      <c r="BN1333" s="35"/>
      <c r="BO1333" s="35"/>
      <c r="BP1333" s="35"/>
      <c r="BQ1333" s="35"/>
      <c r="BR1333" s="35"/>
      <c r="BS1333" s="35"/>
      <c r="BU1333" s="35"/>
      <c r="BV1333" s="35"/>
    </row>
    <row r="1334" spans="41:74" x14ac:dyDescent="0.2">
      <c r="AO1334" s="35"/>
      <c r="AP1334" s="35"/>
      <c r="AQ1334" s="35"/>
      <c r="AR1334" s="35"/>
      <c r="AS1334" s="35"/>
      <c r="AT1334" s="35"/>
      <c r="AU1334" s="35"/>
      <c r="AW1334" s="35"/>
      <c r="AX1334" s="35"/>
      <c r="AY1334" s="35"/>
      <c r="AZ1334" s="35"/>
      <c r="BA1334" s="35"/>
      <c r="BB1334" s="35"/>
      <c r="BC1334" s="35"/>
      <c r="BD1334" s="35"/>
      <c r="BE1334" s="35"/>
      <c r="BF1334" s="35"/>
      <c r="BG1334" s="35"/>
      <c r="BH1334" s="35"/>
      <c r="BI1334" s="35"/>
      <c r="BJ1334" s="35"/>
      <c r="BK1334" s="35"/>
      <c r="BL1334" s="35"/>
      <c r="BM1334" s="35"/>
      <c r="BN1334" s="35"/>
      <c r="BO1334" s="35"/>
      <c r="BP1334" s="35"/>
      <c r="BQ1334" s="35"/>
      <c r="BR1334" s="35"/>
      <c r="BS1334" s="35"/>
      <c r="BU1334" s="35"/>
      <c r="BV1334" s="35"/>
    </row>
    <row r="1335" spans="41:74" x14ac:dyDescent="0.2">
      <c r="AO1335" s="35"/>
      <c r="AP1335" s="35"/>
      <c r="AQ1335" s="35"/>
      <c r="AR1335" s="35"/>
      <c r="AS1335" s="35"/>
      <c r="AT1335" s="35"/>
      <c r="AU1335" s="35"/>
      <c r="AW1335" s="35"/>
      <c r="AX1335" s="35"/>
      <c r="AY1335" s="35"/>
      <c r="AZ1335" s="35"/>
      <c r="BA1335" s="35"/>
      <c r="BB1335" s="35"/>
      <c r="BC1335" s="35"/>
      <c r="BD1335" s="35"/>
      <c r="BE1335" s="35"/>
      <c r="BF1335" s="35"/>
      <c r="BG1335" s="35"/>
      <c r="BH1335" s="35"/>
      <c r="BI1335" s="35"/>
      <c r="BJ1335" s="35"/>
      <c r="BK1335" s="35"/>
      <c r="BL1335" s="35"/>
      <c r="BM1335" s="35"/>
      <c r="BN1335" s="35"/>
      <c r="BO1335" s="35"/>
      <c r="BP1335" s="35"/>
      <c r="BQ1335" s="35"/>
      <c r="BR1335" s="35"/>
      <c r="BS1335" s="35"/>
      <c r="BU1335" s="35"/>
      <c r="BV1335" s="35"/>
    </row>
    <row r="1336" spans="41:74" x14ac:dyDescent="0.2">
      <c r="AO1336" s="35"/>
      <c r="AP1336" s="35"/>
      <c r="AQ1336" s="35"/>
      <c r="AR1336" s="35"/>
      <c r="AS1336" s="35"/>
      <c r="AT1336" s="35"/>
      <c r="AU1336" s="35"/>
      <c r="AW1336" s="35"/>
      <c r="AX1336" s="35"/>
      <c r="AY1336" s="35"/>
      <c r="AZ1336" s="35"/>
      <c r="BA1336" s="35"/>
      <c r="BB1336" s="35"/>
      <c r="BC1336" s="35"/>
      <c r="BD1336" s="35"/>
      <c r="BE1336" s="35"/>
      <c r="BF1336" s="35"/>
      <c r="BG1336" s="35"/>
      <c r="BH1336" s="35"/>
      <c r="BI1336" s="35"/>
      <c r="BJ1336" s="35"/>
      <c r="BK1336" s="35"/>
      <c r="BL1336" s="35"/>
      <c r="BM1336" s="35"/>
      <c r="BN1336" s="35"/>
      <c r="BO1336" s="35"/>
      <c r="BP1336" s="35"/>
      <c r="BQ1336" s="35"/>
      <c r="BR1336" s="35"/>
      <c r="BS1336" s="35"/>
      <c r="BU1336" s="35"/>
      <c r="BV1336" s="35"/>
    </row>
    <row r="1337" spans="41:74" x14ac:dyDescent="0.2">
      <c r="AO1337" s="35"/>
      <c r="AP1337" s="35"/>
      <c r="AQ1337" s="35"/>
      <c r="AR1337" s="35"/>
      <c r="AS1337" s="35"/>
      <c r="AT1337" s="35"/>
      <c r="AU1337" s="35"/>
      <c r="AW1337" s="35"/>
      <c r="AX1337" s="35"/>
      <c r="AY1337" s="35"/>
      <c r="AZ1337" s="35"/>
      <c r="BA1337" s="35"/>
      <c r="BB1337" s="35"/>
      <c r="BC1337" s="35"/>
      <c r="BD1337" s="35"/>
      <c r="BE1337" s="35"/>
      <c r="BF1337" s="35"/>
      <c r="BG1337" s="35"/>
      <c r="BH1337" s="35"/>
      <c r="BI1337" s="35"/>
      <c r="BJ1337" s="35"/>
      <c r="BK1337" s="35"/>
      <c r="BL1337" s="35"/>
      <c r="BM1337" s="35"/>
      <c r="BN1337" s="35"/>
      <c r="BO1337" s="35"/>
      <c r="BP1337" s="35"/>
      <c r="BQ1337" s="35"/>
      <c r="BR1337" s="35"/>
      <c r="BS1337" s="35"/>
      <c r="BU1337" s="35"/>
      <c r="BV1337" s="35"/>
    </row>
    <row r="1338" spans="41:74" x14ac:dyDescent="0.2">
      <c r="AO1338" s="35"/>
      <c r="AP1338" s="35"/>
      <c r="AQ1338" s="35"/>
      <c r="AR1338" s="35"/>
      <c r="AS1338" s="35"/>
      <c r="AT1338" s="35"/>
      <c r="AU1338" s="35"/>
      <c r="AW1338" s="35"/>
      <c r="AX1338" s="35"/>
      <c r="AY1338" s="35"/>
      <c r="AZ1338" s="35"/>
      <c r="BA1338" s="35"/>
      <c r="BB1338" s="35"/>
      <c r="BC1338" s="35"/>
      <c r="BD1338" s="35"/>
      <c r="BE1338" s="35"/>
      <c r="BF1338" s="35"/>
      <c r="BG1338" s="35"/>
      <c r="BH1338" s="35"/>
      <c r="BI1338" s="35"/>
      <c r="BJ1338" s="35"/>
      <c r="BK1338" s="35"/>
      <c r="BL1338" s="35"/>
      <c r="BM1338" s="35"/>
      <c r="BN1338" s="35"/>
      <c r="BO1338" s="35"/>
      <c r="BP1338" s="35"/>
      <c r="BQ1338" s="35"/>
      <c r="BR1338" s="35"/>
      <c r="BS1338" s="35"/>
      <c r="BU1338" s="35"/>
      <c r="BV1338" s="35"/>
    </row>
    <row r="1339" spans="41:74" x14ac:dyDescent="0.2">
      <c r="AO1339" s="35"/>
      <c r="AP1339" s="35"/>
      <c r="AQ1339" s="35"/>
      <c r="AR1339" s="35"/>
      <c r="AS1339" s="35"/>
      <c r="AT1339" s="35"/>
      <c r="AU1339" s="35"/>
      <c r="AW1339" s="35"/>
      <c r="AX1339" s="35"/>
      <c r="AY1339" s="35"/>
      <c r="AZ1339" s="35"/>
      <c r="BA1339" s="35"/>
      <c r="BB1339" s="35"/>
      <c r="BC1339" s="35"/>
      <c r="BD1339" s="35"/>
      <c r="BE1339" s="35"/>
      <c r="BF1339" s="35"/>
      <c r="BG1339" s="35"/>
      <c r="BH1339" s="35"/>
      <c r="BI1339" s="35"/>
      <c r="BJ1339" s="35"/>
      <c r="BK1339" s="35"/>
      <c r="BL1339" s="35"/>
      <c r="BM1339" s="35"/>
      <c r="BN1339" s="35"/>
      <c r="BO1339" s="35"/>
      <c r="BP1339" s="35"/>
      <c r="BQ1339" s="35"/>
      <c r="BR1339" s="35"/>
      <c r="BS1339" s="35"/>
      <c r="BU1339" s="35"/>
      <c r="BV1339" s="35"/>
    </row>
    <row r="1340" spans="41:74" x14ac:dyDescent="0.2">
      <c r="AO1340" s="35"/>
      <c r="AP1340" s="35"/>
      <c r="AQ1340" s="35"/>
      <c r="AR1340" s="35"/>
      <c r="AS1340" s="35"/>
      <c r="AT1340" s="35"/>
      <c r="AU1340" s="35"/>
      <c r="AW1340" s="35"/>
      <c r="AX1340" s="35"/>
      <c r="AY1340" s="35"/>
      <c r="AZ1340" s="35"/>
      <c r="BA1340" s="35"/>
      <c r="BB1340" s="35"/>
      <c r="BC1340" s="35"/>
      <c r="BD1340" s="35"/>
      <c r="BE1340" s="35"/>
      <c r="BF1340" s="35"/>
      <c r="BG1340" s="35"/>
      <c r="BH1340" s="35"/>
      <c r="BI1340" s="35"/>
      <c r="BJ1340" s="35"/>
      <c r="BK1340" s="35"/>
      <c r="BL1340" s="35"/>
      <c r="BM1340" s="35"/>
      <c r="BN1340" s="35"/>
      <c r="BO1340" s="35"/>
      <c r="BP1340" s="35"/>
      <c r="BQ1340" s="35"/>
      <c r="BR1340" s="35"/>
      <c r="BS1340" s="35"/>
      <c r="BU1340" s="35"/>
      <c r="BV1340" s="35"/>
    </row>
    <row r="1341" spans="41:74" x14ac:dyDescent="0.2">
      <c r="AO1341" s="35"/>
      <c r="AP1341" s="35"/>
      <c r="AQ1341" s="35"/>
      <c r="AR1341" s="35"/>
      <c r="AS1341" s="35"/>
      <c r="AT1341" s="35"/>
      <c r="AU1341" s="35"/>
      <c r="AW1341" s="35"/>
      <c r="AX1341" s="35"/>
      <c r="AY1341" s="35"/>
      <c r="AZ1341" s="35"/>
      <c r="BA1341" s="35"/>
      <c r="BB1341" s="35"/>
      <c r="BC1341" s="35"/>
      <c r="BD1341" s="35"/>
      <c r="BE1341" s="35"/>
      <c r="BF1341" s="35"/>
      <c r="BG1341" s="35"/>
      <c r="BH1341" s="35"/>
      <c r="BI1341" s="35"/>
      <c r="BJ1341" s="35"/>
      <c r="BK1341" s="35"/>
      <c r="BL1341" s="35"/>
      <c r="BM1341" s="35"/>
      <c r="BN1341" s="35"/>
      <c r="BO1341" s="35"/>
      <c r="BP1341" s="35"/>
      <c r="BQ1341" s="35"/>
      <c r="BR1341" s="35"/>
      <c r="BS1341" s="35"/>
      <c r="BU1341" s="35"/>
      <c r="BV1341" s="35"/>
    </row>
    <row r="1342" spans="41:74" x14ac:dyDescent="0.2">
      <c r="AO1342" s="35"/>
      <c r="AP1342" s="35"/>
      <c r="AQ1342" s="35"/>
      <c r="AR1342" s="35"/>
      <c r="AS1342" s="35"/>
      <c r="AT1342" s="35"/>
      <c r="AU1342" s="35"/>
      <c r="AW1342" s="35"/>
      <c r="AX1342" s="35"/>
      <c r="AY1342" s="35"/>
      <c r="AZ1342" s="35"/>
      <c r="BA1342" s="35"/>
      <c r="BB1342" s="35"/>
      <c r="BC1342" s="35"/>
      <c r="BD1342" s="35"/>
      <c r="BE1342" s="35"/>
      <c r="BF1342" s="35"/>
      <c r="BG1342" s="35"/>
      <c r="BH1342" s="35"/>
      <c r="BI1342" s="35"/>
      <c r="BJ1342" s="35"/>
      <c r="BK1342" s="35"/>
      <c r="BL1342" s="35"/>
      <c r="BM1342" s="35"/>
      <c r="BN1342" s="35"/>
      <c r="BO1342" s="35"/>
      <c r="BP1342" s="35"/>
      <c r="BQ1342" s="35"/>
      <c r="BR1342" s="35"/>
      <c r="BS1342" s="35"/>
      <c r="BU1342" s="35"/>
      <c r="BV1342" s="35"/>
    </row>
    <row r="1343" spans="41:74" x14ac:dyDescent="0.2">
      <c r="AO1343" s="35"/>
      <c r="AP1343" s="35"/>
      <c r="AQ1343" s="35"/>
      <c r="AR1343" s="35"/>
      <c r="AS1343" s="35"/>
      <c r="AT1343" s="35"/>
      <c r="AU1343" s="35"/>
      <c r="AW1343" s="35"/>
      <c r="AX1343" s="35"/>
      <c r="AY1343" s="35"/>
      <c r="AZ1343" s="35"/>
      <c r="BA1343" s="35"/>
      <c r="BB1343" s="35"/>
      <c r="BC1343" s="35"/>
      <c r="BD1343" s="35"/>
      <c r="BE1343" s="35"/>
      <c r="BF1343" s="35"/>
      <c r="BG1343" s="35"/>
      <c r="BH1343" s="35"/>
      <c r="BI1343" s="35"/>
      <c r="BJ1343" s="35"/>
      <c r="BK1343" s="35"/>
      <c r="BL1343" s="35"/>
      <c r="BM1343" s="35"/>
      <c r="BN1343" s="35"/>
      <c r="BO1343" s="35"/>
      <c r="BP1343" s="35"/>
      <c r="BQ1343" s="35"/>
      <c r="BR1343" s="35"/>
      <c r="BS1343" s="35"/>
      <c r="BU1343" s="35"/>
      <c r="BV1343" s="35"/>
    </row>
    <row r="1344" spans="41:74" x14ac:dyDescent="0.2">
      <c r="AO1344" s="35"/>
      <c r="AP1344" s="35"/>
      <c r="AQ1344" s="35"/>
      <c r="AR1344" s="35"/>
      <c r="AS1344" s="35"/>
      <c r="AT1344" s="35"/>
      <c r="AU1344" s="35"/>
      <c r="AW1344" s="35"/>
      <c r="AX1344" s="35"/>
      <c r="AY1344" s="35"/>
      <c r="AZ1344" s="35"/>
      <c r="BA1344" s="35"/>
      <c r="BB1344" s="35"/>
      <c r="BC1344" s="35"/>
      <c r="BD1344" s="35"/>
      <c r="BE1344" s="35"/>
      <c r="BF1344" s="35"/>
      <c r="BG1344" s="35"/>
      <c r="BH1344" s="35"/>
      <c r="BI1344" s="35"/>
      <c r="BJ1344" s="35"/>
      <c r="BK1344" s="35"/>
      <c r="BL1344" s="35"/>
      <c r="BM1344" s="35"/>
      <c r="BN1344" s="35"/>
      <c r="BO1344" s="35"/>
      <c r="BP1344" s="35"/>
      <c r="BQ1344" s="35"/>
      <c r="BR1344" s="35"/>
      <c r="BS1344" s="35"/>
      <c r="BU1344" s="35"/>
      <c r="BV1344" s="35"/>
    </row>
    <row r="1345" spans="41:74" x14ac:dyDescent="0.2">
      <c r="AO1345" s="35"/>
      <c r="AP1345" s="35"/>
      <c r="AQ1345" s="35"/>
      <c r="AR1345" s="35"/>
      <c r="AS1345" s="35"/>
      <c r="AT1345" s="35"/>
      <c r="AU1345" s="35"/>
      <c r="AW1345" s="35"/>
      <c r="AX1345" s="35"/>
      <c r="AY1345" s="35"/>
      <c r="AZ1345" s="35"/>
      <c r="BA1345" s="35"/>
      <c r="BB1345" s="35"/>
      <c r="BC1345" s="35"/>
      <c r="BD1345" s="35"/>
      <c r="BE1345" s="35"/>
      <c r="BF1345" s="35"/>
      <c r="BG1345" s="35"/>
      <c r="BH1345" s="35"/>
      <c r="BI1345" s="35"/>
      <c r="BJ1345" s="35"/>
      <c r="BK1345" s="35"/>
      <c r="BL1345" s="35"/>
      <c r="BM1345" s="35"/>
      <c r="BN1345" s="35"/>
      <c r="BO1345" s="35"/>
      <c r="BP1345" s="35"/>
      <c r="BQ1345" s="35"/>
      <c r="BR1345" s="35"/>
      <c r="BS1345" s="35"/>
      <c r="BU1345" s="35"/>
      <c r="BV1345" s="35"/>
    </row>
    <row r="1346" spans="41:74" x14ac:dyDescent="0.2">
      <c r="AO1346" s="35"/>
      <c r="AP1346" s="35"/>
      <c r="AQ1346" s="35"/>
      <c r="AR1346" s="35"/>
      <c r="AS1346" s="35"/>
      <c r="AT1346" s="35"/>
      <c r="AU1346" s="35"/>
      <c r="AW1346" s="35"/>
      <c r="AX1346" s="35"/>
      <c r="AY1346" s="35"/>
      <c r="AZ1346" s="35"/>
      <c r="BA1346" s="35"/>
      <c r="BB1346" s="35"/>
      <c r="BC1346" s="35"/>
      <c r="BD1346" s="35"/>
      <c r="BE1346" s="35"/>
      <c r="BF1346" s="35"/>
      <c r="BG1346" s="35"/>
      <c r="BH1346" s="35"/>
      <c r="BI1346" s="35"/>
      <c r="BJ1346" s="35"/>
      <c r="BK1346" s="35"/>
      <c r="BL1346" s="35"/>
      <c r="BM1346" s="35"/>
      <c r="BN1346" s="35"/>
      <c r="BO1346" s="35"/>
      <c r="BP1346" s="35"/>
      <c r="BQ1346" s="35"/>
      <c r="BR1346" s="35"/>
      <c r="BS1346" s="35"/>
      <c r="BU1346" s="35"/>
      <c r="BV1346" s="35"/>
    </row>
    <row r="1347" spans="41:74" x14ac:dyDescent="0.2">
      <c r="AO1347" s="35"/>
      <c r="AP1347" s="35"/>
      <c r="AQ1347" s="35"/>
      <c r="AR1347" s="35"/>
      <c r="AS1347" s="35"/>
      <c r="AT1347" s="35"/>
      <c r="AU1347" s="35"/>
      <c r="AW1347" s="35"/>
      <c r="AX1347" s="35"/>
      <c r="AY1347" s="35"/>
      <c r="AZ1347" s="35"/>
      <c r="BA1347" s="35"/>
      <c r="BB1347" s="35"/>
      <c r="BC1347" s="35"/>
      <c r="BD1347" s="35"/>
      <c r="BE1347" s="35"/>
      <c r="BF1347" s="35"/>
      <c r="BG1347" s="35"/>
      <c r="BH1347" s="35"/>
      <c r="BI1347" s="35"/>
      <c r="BJ1347" s="35"/>
      <c r="BK1347" s="35"/>
      <c r="BL1347" s="35"/>
      <c r="BM1347" s="35"/>
      <c r="BN1347" s="35"/>
      <c r="BO1347" s="35"/>
      <c r="BP1347" s="35"/>
      <c r="BQ1347" s="35"/>
      <c r="BR1347" s="35"/>
      <c r="BS1347" s="35"/>
      <c r="BU1347" s="35"/>
      <c r="BV1347" s="35"/>
    </row>
    <row r="1348" spans="41:74" x14ac:dyDescent="0.2">
      <c r="AO1348" s="35"/>
      <c r="AP1348" s="35"/>
      <c r="AQ1348" s="35"/>
      <c r="AR1348" s="35"/>
      <c r="AS1348" s="35"/>
      <c r="AT1348" s="35"/>
      <c r="AU1348" s="35"/>
      <c r="AW1348" s="35"/>
      <c r="AX1348" s="35"/>
      <c r="AY1348" s="35"/>
      <c r="AZ1348" s="35"/>
      <c r="BA1348" s="35"/>
      <c r="BB1348" s="35"/>
      <c r="BC1348" s="35"/>
      <c r="BD1348" s="35"/>
      <c r="BE1348" s="35"/>
      <c r="BF1348" s="35"/>
      <c r="BG1348" s="35"/>
      <c r="BH1348" s="35"/>
      <c r="BI1348" s="35"/>
      <c r="BJ1348" s="35"/>
      <c r="BK1348" s="35"/>
      <c r="BL1348" s="35"/>
      <c r="BM1348" s="35"/>
      <c r="BN1348" s="35"/>
      <c r="BO1348" s="35"/>
      <c r="BP1348" s="35"/>
      <c r="BQ1348" s="35"/>
      <c r="BR1348" s="35"/>
      <c r="BS1348" s="35"/>
      <c r="BU1348" s="35"/>
      <c r="BV1348" s="35"/>
    </row>
    <row r="1349" spans="41:74" x14ac:dyDescent="0.2">
      <c r="AO1349" s="35"/>
      <c r="AP1349" s="35"/>
      <c r="AQ1349" s="35"/>
      <c r="AR1349" s="35"/>
      <c r="AS1349" s="35"/>
      <c r="AT1349" s="35"/>
      <c r="AU1349" s="35"/>
      <c r="AW1349" s="35"/>
      <c r="AX1349" s="35"/>
      <c r="AY1349" s="35"/>
      <c r="AZ1349" s="35"/>
      <c r="BA1349" s="35"/>
      <c r="BB1349" s="35"/>
      <c r="BC1349" s="35"/>
      <c r="BD1349" s="35"/>
      <c r="BE1349" s="35"/>
      <c r="BF1349" s="35"/>
      <c r="BG1349" s="35"/>
      <c r="BH1349" s="35"/>
      <c r="BI1349" s="35"/>
      <c r="BJ1349" s="35"/>
      <c r="BK1349" s="35"/>
      <c r="BL1349" s="35"/>
      <c r="BM1349" s="35"/>
      <c r="BN1349" s="35"/>
      <c r="BO1349" s="35"/>
      <c r="BP1349" s="35"/>
      <c r="BQ1349" s="35"/>
      <c r="BR1349" s="35"/>
      <c r="BS1349" s="35"/>
      <c r="BU1349" s="35"/>
      <c r="BV1349" s="35"/>
    </row>
    <row r="1350" spans="41:74" x14ac:dyDescent="0.2">
      <c r="AO1350" s="35"/>
      <c r="AP1350" s="35"/>
      <c r="AQ1350" s="35"/>
      <c r="AR1350" s="35"/>
      <c r="AS1350" s="35"/>
      <c r="AT1350" s="35"/>
      <c r="AU1350" s="35"/>
      <c r="AW1350" s="35"/>
      <c r="AX1350" s="35"/>
      <c r="AY1350" s="35"/>
      <c r="AZ1350" s="35"/>
      <c r="BA1350" s="35"/>
      <c r="BB1350" s="35"/>
      <c r="BC1350" s="35"/>
      <c r="BD1350" s="35"/>
      <c r="BE1350" s="35"/>
      <c r="BF1350" s="35"/>
      <c r="BG1350" s="35"/>
      <c r="BH1350" s="35"/>
      <c r="BI1350" s="35"/>
      <c r="BJ1350" s="35"/>
      <c r="BK1350" s="35"/>
      <c r="BL1350" s="35"/>
      <c r="BM1350" s="35"/>
      <c r="BN1350" s="35"/>
      <c r="BO1350" s="35"/>
      <c r="BP1350" s="35"/>
      <c r="BQ1350" s="35"/>
      <c r="BR1350" s="35"/>
      <c r="BS1350" s="35"/>
      <c r="BU1350" s="35"/>
      <c r="BV1350" s="35"/>
    </row>
    <row r="1351" spans="41:74" x14ac:dyDescent="0.2">
      <c r="AO1351" s="35"/>
      <c r="AP1351" s="35"/>
      <c r="AQ1351" s="35"/>
      <c r="AR1351" s="35"/>
      <c r="AS1351" s="35"/>
      <c r="AT1351" s="35"/>
      <c r="AU1351" s="35"/>
      <c r="AW1351" s="35"/>
      <c r="AX1351" s="35"/>
      <c r="AY1351" s="35"/>
      <c r="AZ1351" s="35"/>
      <c r="BA1351" s="35"/>
      <c r="BB1351" s="35"/>
      <c r="BC1351" s="35"/>
      <c r="BD1351" s="35"/>
      <c r="BE1351" s="35"/>
      <c r="BF1351" s="35"/>
      <c r="BG1351" s="35"/>
      <c r="BH1351" s="35"/>
      <c r="BI1351" s="35"/>
      <c r="BJ1351" s="35"/>
      <c r="BK1351" s="35"/>
      <c r="BL1351" s="35"/>
      <c r="BM1351" s="35"/>
      <c r="BN1351" s="35"/>
      <c r="BO1351" s="35"/>
      <c r="BP1351" s="35"/>
      <c r="BQ1351" s="35"/>
      <c r="BR1351" s="35"/>
      <c r="BS1351" s="35"/>
      <c r="BU1351" s="35"/>
      <c r="BV1351" s="35"/>
    </row>
    <row r="1352" spans="41:74" x14ac:dyDescent="0.2">
      <c r="AO1352" s="35"/>
      <c r="AP1352" s="35"/>
      <c r="AQ1352" s="35"/>
      <c r="AR1352" s="35"/>
      <c r="AS1352" s="35"/>
      <c r="AT1352" s="35"/>
      <c r="AU1352" s="35"/>
      <c r="AW1352" s="35"/>
      <c r="AX1352" s="35"/>
      <c r="AY1352" s="35"/>
      <c r="AZ1352" s="35"/>
      <c r="BA1352" s="35"/>
      <c r="BB1352" s="35"/>
      <c r="BC1352" s="35"/>
      <c r="BD1352" s="35"/>
      <c r="BE1352" s="35"/>
      <c r="BF1352" s="35"/>
      <c r="BG1352" s="35"/>
      <c r="BH1352" s="35"/>
      <c r="BI1352" s="35"/>
      <c r="BJ1352" s="35"/>
      <c r="BK1352" s="35"/>
      <c r="BL1352" s="35"/>
      <c r="BM1352" s="35"/>
      <c r="BN1352" s="35"/>
      <c r="BO1352" s="35"/>
      <c r="BP1352" s="35"/>
      <c r="BQ1352" s="35"/>
      <c r="BR1352" s="35"/>
      <c r="BS1352" s="35"/>
      <c r="BU1352" s="35"/>
      <c r="BV1352" s="35"/>
    </row>
    <row r="1353" spans="41:74" x14ac:dyDescent="0.2">
      <c r="AO1353" s="35"/>
      <c r="AP1353" s="35"/>
      <c r="AQ1353" s="35"/>
      <c r="AR1353" s="35"/>
      <c r="AS1353" s="35"/>
      <c r="AT1353" s="35"/>
      <c r="AU1353" s="35"/>
      <c r="AW1353" s="35"/>
      <c r="AX1353" s="35"/>
      <c r="AY1353" s="35"/>
      <c r="AZ1353" s="35"/>
      <c r="BA1353" s="35"/>
      <c r="BB1353" s="35"/>
      <c r="BC1353" s="35"/>
      <c r="BD1353" s="35"/>
      <c r="BE1353" s="35"/>
      <c r="BF1353" s="35"/>
      <c r="BG1353" s="35"/>
      <c r="BH1353" s="35"/>
      <c r="BI1353" s="35"/>
      <c r="BJ1353" s="35"/>
      <c r="BK1353" s="35"/>
      <c r="BL1353" s="35"/>
      <c r="BM1353" s="35"/>
      <c r="BN1353" s="35"/>
      <c r="BO1353" s="35"/>
      <c r="BP1353" s="35"/>
      <c r="BQ1353" s="35"/>
      <c r="BR1353" s="35"/>
      <c r="BS1353" s="35"/>
      <c r="BU1353" s="35"/>
      <c r="BV1353" s="35"/>
    </row>
    <row r="1354" spans="41:74" x14ac:dyDescent="0.2">
      <c r="AO1354" s="35"/>
      <c r="AP1354" s="35"/>
      <c r="AQ1354" s="35"/>
      <c r="AR1354" s="35"/>
      <c r="AS1354" s="35"/>
      <c r="AT1354" s="35"/>
      <c r="AU1354" s="35"/>
      <c r="AW1354" s="35"/>
      <c r="AX1354" s="35"/>
      <c r="AY1354" s="35"/>
      <c r="AZ1354" s="35"/>
      <c r="BA1354" s="35"/>
      <c r="BB1354" s="35"/>
      <c r="BC1354" s="35"/>
      <c r="BD1354" s="35"/>
      <c r="BE1354" s="35"/>
      <c r="BF1354" s="35"/>
      <c r="BG1354" s="35"/>
      <c r="BH1354" s="35"/>
      <c r="BI1354" s="35"/>
      <c r="BJ1354" s="35"/>
      <c r="BK1354" s="35"/>
      <c r="BL1354" s="35"/>
      <c r="BM1354" s="35"/>
      <c r="BN1354" s="35"/>
      <c r="BO1354" s="35"/>
      <c r="BP1354" s="35"/>
      <c r="BQ1354" s="35"/>
      <c r="BR1354" s="35"/>
      <c r="BS1354" s="35"/>
      <c r="BU1354" s="35"/>
      <c r="BV1354" s="35"/>
    </row>
    <row r="1355" spans="41:74" x14ac:dyDescent="0.2">
      <c r="AO1355" s="35"/>
      <c r="AP1355" s="35"/>
      <c r="AQ1355" s="35"/>
      <c r="AR1355" s="35"/>
      <c r="AS1355" s="35"/>
      <c r="AT1355" s="35"/>
      <c r="AU1355" s="35"/>
      <c r="AW1355" s="35"/>
      <c r="AX1355" s="35"/>
      <c r="AY1355" s="35"/>
      <c r="AZ1355" s="35"/>
      <c r="BA1355" s="35"/>
      <c r="BB1355" s="35"/>
      <c r="BC1355" s="35"/>
      <c r="BD1355" s="35"/>
      <c r="BE1355" s="35"/>
      <c r="BF1355" s="35"/>
      <c r="BG1355" s="35"/>
      <c r="BH1355" s="35"/>
      <c r="BI1355" s="35"/>
      <c r="BJ1355" s="35"/>
      <c r="BK1355" s="35"/>
      <c r="BL1355" s="35"/>
      <c r="BM1355" s="35"/>
      <c r="BN1355" s="35"/>
      <c r="BO1355" s="35"/>
      <c r="BP1355" s="35"/>
      <c r="BQ1355" s="35"/>
      <c r="BR1355" s="35"/>
      <c r="BS1355" s="35"/>
      <c r="BU1355" s="35"/>
      <c r="BV1355" s="35"/>
    </row>
    <row r="1356" spans="41:74" x14ac:dyDescent="0.2">
      <c r="AO1356" s="35"/>
      <c r="AP1356" s="35"/>
      <c r="AQ1356" s="35"/>
      <c r="AR1356" s="35"/>
      <c r="AS1356" s="35"/>
      <c r="AT1356" s="35"/>
      <c r="AU1356" s="35"/>
      <c r="AW1356" s="35"/>
      <c r="AX1356" s="35"/>
      <c r="AY1356" s="35"/>
      <c r="AZ1356" s="35"/>
      <c r="BA1356" s="35"/>
      <c r="BB1356" s="35"/>
      <c r="BC1356" s="35"/>
      <c r="BD1356" s="35"/>
      <c r="BE1356" s="35"/>
      <c r="BF1356" s="35"/>
      <c r="BG1356" s="35"/>
      <c r="BH1356" s="35"/>
      <c r="BI1356" s="35"/>
      <c r="BJ1356" s="35"/>
      <c r="BK1356" s="35"/>
      <c r="BL1356" s="35"/>
      <c r="BM1356" s="35"/>
      <c r="BN1356" s="35"/>
      <c r="BO1356" s="35"/>
      <c r="BP1356" s="35"/>
      <c r="BQ1356" s="35"/>
      <c r="BR1356" s="35"/>
      <c r="BS1356" s="35"/>
      <c r="BU1356" s="35"/>
      <c r="BV1356" s="35"/>
    </row>
    <row r="1357" spans="41:74" x14ac:dyDescent="0.2">
      <c r="AO1357" s="35"/>
      <c r="AP1357" s="35"/>
      <c r="AQ1357" s="35"/>
      <c r="AR1357" s="35"/>
      <c r="AS1357" s="35"/>
      <c r="AT1357" s="35"/>
      <c r="AU1357" s="35"/>
      <c r="AW1357" s="35"/>
      <c r="AX1357" s="35"/>
      <c r="AY1357" s="35"/>
      <c r="AZ1357" s="35"/>
      <c r="BA1357" s="35"/>
      <c r="BB1357" s="35"/>
      <c r="BC1357" s="35"/>
      <c r="BD1357" s="35"/>
      <c r="BE1357" s="35"/>
      <c r="BF1357" s="35"/>
      <c r="BG1357" s="35"/>
      <c r="BH1357" s="35"/>
      <c r="BI1357" s="35"/>
      <c r="BJ1357" s="35"/>
      <c r="BK1357" s="35"/>
      <c r="BL1357" s="35"/>
      <c r="BM1357" s="35"/>
      <c r="BN1357" s="35"/>
      <c r="BO1357" s="35"/>
      <c r="BP1357" s="35"/>
      <c r="BQ1357" s="35"/>
      <c r="BR1357" s="35"/>
      <c r="BS1357" s="35"/>
      <c r="BU1357" s="35"/>
      <c r="BV1357" s="35"/>
    </row>
    <row r="1358" spans="41:74" x14ac:dyDescent="0.2">
      <c r="AO1358" s="35"/>
      <c r="AP1358" s="35"/>
      <c r="AQ1358" s="35"/>
      <c r="AR1358" s="35"/>
      <c r="AS1358" s="35"/>
      <c r="AT1358" s="35"/>
      <c r="AU1358" s="35"/>
      <c r="AW1358" s="35"/>
      <c r="AX1358" s="35"/>
      <c r="AY1358" s="35"/>
      <c r="AZ1358" s="35"/>
      <c r="BA1358" s="35"/>
      <c r="BB1358" s="35"/>
      <c r="BC1358" s="35"/>
      <c r="BD1358" s="35"/>
      <c r="BE1358" s="35"/>
      <c r="BF1358" s="35"/>
      <c r="BG1358" s="35"/>
      <c r="BH1358" s="35"/>
      <c r="BI1358" s="35"/>
      <c r="BJ1358" s="35"/>
      <c r="BK1358" s="35"/>
      <c r="BL1358" s="35"/>
      <c r="BM1358" s="35"/>
      <c r="BN1358" s="35"/>
      <c r="BO1358" s="35"/>
      <c r="BP1358" s="35"/>
      <c r="BQ1358" s="35"/>
      <c r="BR1358" s="35"/>
      <c r="BS1358" s="35"/>
      <c r="BU1358" s="35"/>
      <c r="BV1358" s="35"/>
    </row>
    <row r="1359" spans="41:74" x14ac:dyDescent="0.2">
      <c r="AO1359" s="35"/>
      <c r="AP1359" s="35"/>
      <c r="AQ1359" s="35"/>
      <c r="AR1359" s="35"/>
      <c r="AS1359" s="35"/>
      <c r="AT1359" s="35"/>
      <c r="AU1359" s="35"/>
      <c r="AW1359" s="35"/>
      <c r="AX1359" s="35"/>
      <c r="AY1359" s="35"/>
      <c r="AZ1359" s="35"/>
      <c r="BA1359" s="35"/>
      <c r="BB1359" s="35"/>
      <c r="BC1359" s="35"/>
      <c r="BD1359" s="35"/>
      <c r="BE1359" s="35"/>
      <c r="BF1359" s="35"/>
      <c r="BG1359" s="35"/>
      <c r="BH1359" s="35"/>
      <c r="BI1359" s="35"/>
      <c r="BJ1359" s="35"/>
      <c r="BK1359" s="35"/>
      <c r="BL1359" s="35"/>
      <c r="BM1359" s="35"/>
      <c r="BN1359" s="35"/>
      <c r="BO1359" s="35"/>
      <c r="BP1359" s="35"/>
      <c r="BQ1359" s="35"/>
      <c r="BR1359" s="35"/>
      <c r="BS1359" s="35"/>
      <c r="BU1359" s="35"/>
      <c r="BV1359" s="35"/>
    </row>
    <row r="1360" spans="41:74" x14ac:dyDescent="0.2">
      <c r="AO1360" s="35"/>
      <c r="AP1360" s="35"/>
      <c r="AQ1360" s="35"/>
      <c r="AR1360" s="35"/>
      <c r="AS1360" s="35"/>
      <c r="AT1360" s="35"/>
      <c r="AU1360" s="35"/>
      <c r="AW1360" s="35"/>
      <c r="AX1360" s="35"/>
      <c r="AY1360" s="35"/>
      <c r="AZ1360" s="35"/>
      <c r="BA1360" s="35"/>
      <c r="BB1360" s="35"/>
      <c r="BC1360" s="35"/>
      <c r="BD1360" s="35"/>
      <c r="BE1360" s="35"/>
      <c r="BF1360" s="35"/>
      <c r="BG1360" s="35"/>
      <c r="BH1360" s="35"/>
      <c r="BI1360" s="35"/>
      <c r="BJ1360" s="35"/>
      <c r="BK1360" s="35"/>
      <c r="BL1360" s="35"/>
      <c r="BM1360" s="35"/>
      <c r="BN1360" s="35"/>
      <c r="BO1360" s="35"/>
      <c r="BP1360" s="35"/>
      <c r="BQ1360" s="35"/>
      <c r="BR1360" s="35"/>
      <c r="BS1360" s="35"/>
      <c r="BU1360" s="35"/>
      <c r="BV1360" s="35"/>
    </row>
    <row r="1361" spans="41:74" x14ac:dyDescent="0.2">
      <c r="AO1361" s="35"/>
      <c r="AP1361" s="35"/>
      <c r="AQ1361" s="35"/>
      <c r="AR1361" s="35"/>
      <c r="AS1361" s="35"/>
      <c r="AT1361" s="35"/>
      <c r="AU1361" s="35"/>
      <c r="AW1361" s="35"/>
      <c r="AX1361" s="35"/>
      <c r="AY1361" s="35"/>
      <c r="AZ1361" s="35"/>
      <c r="BA1361" s="35"/>
      <c r="BB1361" s="35"/>
      <c r="BC1361" s="35"/>
      <c r="BD1361" s="35"/>
      <c r="BE1361" s="35"/>
      <c r="BF1361" s="35"/>
      <c r="BG1361" s="35"/>
      <c r="BH1361" s="35"/>
      <c r="BI1361" s="35"/>
      <c r="BJ1361" s="35"/>
      <c r="BK1361" s="35"/>
      <c r="BL1361" s="35"/>
      <c r="BM1361" s="35"/>
      <c r="BN1361" s="35"/>
      <c r="BO1361" s="35"/>
      <c r="BP1361" s="35"/>
      <c r="BQ1361" s="35"/>
      <c r="BR1361" s="35"/>
      <c r="BS1361" s="35"/>
      <c r="BU1361" s="35"/>
      <c r="BV1361" s="35"/>
    </row>
    <row r="1362" spans="41:74" x14ac:dyDescent="0.2">
      <c r="AO1362" s="35"/>
      <c r="AP1362" s="35"/>
      <c r="AQ1362" s="35"/>
      <c r="AR1362" s="35"/>
      <c r="AS1362" s="35"/>
      <c r="AT1362" s="35"/>
      <c r="AU1362" s="35"/>
      <c r="AW1362" s="35"/>
      <c r="AX1362" s="35"/>
      <c r="AY1362" s="35"/>
      <c r="AZ1362" s="35"/>
      <c r="BA1362" s="35"/>
      <c r="BB1362" s="35"/>
      <c r="BC1362" s="35"/>
      <c r="BD1362" s="35"/>
      <c r="BE1362" s="35"/>
      <c r="BF1362" s="35"/>
      <c r="BG1362" s="35"/>
      <c r="BH1362" s="35"/>
      <c r="BI1362" s="35"/>
      <c r="BJ1362" s="35"/>
      <c r="BK1362" s="35"/>
      <c r="BL1362" s="35"/>
      <c r="BM1362" s="35"/>
      <c r="BN1362" s="35"/>
      <c r="BO1362" s="35"/>
      <c r="BP1362" s="35"/>
      <c r="BQ1362" s="35"/>
      <c r="BR1362" s="35"/>
      <c r="BS1362" s="35"/>
      <c r="BU1362" s="35"/>
      <c r="BV1362" s="35"/>
    </row>
    <row r="1363" spans="41:74" x14ac:dyDescent="0.2">
      <c r="AO1363" s="35"/>
      <c r="AP1363" s="35"/>
      <c r="AQ1363" s="35"/>
      <c r="AR1363" s="35"/>
      <c r="AS1363" s="35"/>
      <c r="AT1363" s="35"/>
      <c r="AU1363" s="35"/>
      <c r="AW1363" s="35"/>
      <c r="AX1363" s="35"/>
      <c r="AY1363" s="35"/>
      <c r="AZ1363" s="35"/>
      <c r="BA1363" s="35"/>
      <c r="BB1363" s="35"/>
      <c r="BC1363" s="35"/>
      <c r="BD1363" s="35"/>
      <c r="BE1363" s="35"/>
      <c r="BF1363" s="35"/>
      <c r="BG1363" s="35"/>
      <c r="BH1363" s="35"/>
      <c r="BI1363" s="35"/>
      <c r="BJ1363" s="35"/>
      <c r="BK1363" s="35"/>
      <c r="BL1363" s="35"/>
      <c r="BM1363" s="35"/>
      <c r="BN1363" s="35"/>
      <c r="BO1363" s="35"/>
      <c r="BP1363" s="35"/>
      <c r="BQ1363" s="35"/>
      <c r="BR1363" s="35"/>
      <c r="BS1363" s="35"/>
      <c r="BU1363" s="35"/>
      <c r="BV1363" s="35"/>
    </row>
    <row r="1364" spans="41:74" x14ac:dyDescent="0.2">
      <c r="AO1364" s="35"/>
      <c r="AP1364" s="35"/>
      <c r="AQ1364" s="35"/>
      <c r="AR1364" s="35"/>
      <c r="AS1364" s="35"/>
      <c r="AT1364" s="35"/>
      <c r="AU1364" s="35"/>
      <c r="AW1364" s="35"/>
      <c r="AX1364" s="35"/>
      <c r="AY1364" s="35"/>
      <c r="AZ1364" s="35"/>
      <c r="BA1364" s="35"/>
      <c r="BB1364" s="35"/>
      <c r="BC1364" s="35"/>
      <c r="BD1364" s="35"/>
      <c r="BE1364" s="35"/>
      <c r="BF1364" s="35"/>
      <c r="BG1364" s="35"/>
      <c r="BH1364" s="35"/>
      <c r="BI1364" s="35"/>
      <c r="BJ1364" s="35"/>
      <c r="BK1364" s="35"/>
      <c r="BL1364" s="35"/>
      <c r="BM1364" s="35"/>
      <c r="BN1364" s="35"/>
      <c r="BO1364" s="35"/>
      <c r="BP1364" s="35"/>
      <c r="BQ1364" s="35"/>
      <c r="BR1364" s="35"/>
      <c r="BS1364" s="35"/>
      <c r="BU1364" s="35"/>
      <c r="BV1364" s="35"/>
    </row>
    <row r="1365" spans="41:74" x14ac:dyDescent="0.2">
      <c r="AO1365" s="35"/>
      <c r="AP1365" s="35"/>
      <c r="AQ1365" s="35"/>
      <c r="AR1365" s="35"/>
      <c r="AS1365" s="35"/>
      <c r="AT1365" s="35"/>
      <c r="AU1365" s="35"/>
      <c r="AW1365" s="35"/>
      <c r="AX1365" s="35"/>
      <c r="AY1365" s="35"/>
      <c r="AZ1365" s="35"/>
      <c r="BA1365" s="35"/>
      <c r="BB1365" s="35"/>
      <c r="BC1365" s="35"/>
      <c r="BD1365" s="35"/>
      <c r="BE1365" s="35"/>
      <c r="BF1365" s="35"/>
      <c r="BG1365" s="35"/>
      <c r="BH1365" s="35"/>
      <c r="BI1365" s="35"/>
      <c r="BJ1365" s="35"/>
      <c r="BK1365" s="35"/>
      <c r="BL1365" s="35"/>
      <c r="BM1365" s="35"/>
      <c r="BN1365" s="35"/>
      <c r="BO1365" s="35"/>
      <c r="BP1365" s="35"/>
      <c r="BQ1365" s="35"/>
      <c r="BR1365" s="35"/>
      <c r="BS1365" s="35"/>
      <c r="BU1365" s="35"/>
      <c r="BV1365" s="35"/>
    </row>
    <row r="1366" spans="41:74" x14ac:dyDescent="0.2">
      <c r="AO1366" s="35"/>
      <c r="AP1366" s="35"/>
      <c r="AQ1366" s="35"/>
      <c r="AR1366" s="35"/>
      <c r="AS1366" s="35"/>
      <c r="AT1366" s="35"/>
      <c r="AU1366" s="35"/>
      <c r="AW1366" s="35"/>
      <c r="AX1366" s="35"/>
      <c r="AY1366" s="35"/>
      <c r="AZ1366" s="35"/>
      <c r="BA1366" s="35"/>
      <c r="BB1366" s="35"/>
      <c r="BC1366" s="35"/>
      <c r="BD1366" s="35"/>
      <c r="BE1366" s="35"/>
      <c r="BF1366" s="35"/>
      <c r="BG1366" s="35"/>
      <c r="BH1366" s="35"/>
      <c r="BI1366" s="35"/>
      <c r="BJ1366" s="35"/>
      <c r="BK1366" s="35"/>
      <c r="BL1366" s="35"/>
      <c r="BM1366" s="35"/>
      <c r="BN1366" s="35"/>
      <c r="BO1366" s="35"/>
      <c r="BP1366" s="35"/>
      <c r="BQ1366" s="35"/>
      <c r="BR1366" s="35"/>
      <c r="BS1366" s="35"/>
      <c r="BU1366" s="35"/>
      <c r="BV1366" s="35"/>
    </row>
    <row r="1367" spans="41:74" x14ac:dyDescent="0.2">
      <c r="AO1367" s="35"/>
      <c r="AP1367" s="35"/>
      <c r="AQ1367" s="35"/>
      <c r="AR1367" s="35"/>
      <c r="AS1367" s="35"/>
      <c r="AT1367" s="35"/>
      <c r="AU1367" s="35"/>
      <c r="AW1367" s="35"/>
      <c r="AX1367" s="35"/>
      <c r="AY1367" s="35"/>
      <c r="AZ1367" s="35"/>
      <c r="BA1367" s="35"/>
      <c r="BB1367" s="35"/>
      <c r="BC1367" s="35"/>
      <c r="BD1367" s="35"/>
      <c r="BE1367" s="35"/>
      <c r="BF1367" s="35"/>
      <c r="BG1367" s="35"/>
      <c r="BH1367" s="35"/>
      <c r="BI1367" s="35"/>
      <c r="BJ1367" s="35"/>
      <c r="BK1367" s="35"/>
      <c r="BL1367" s="35"/>
      <c r="BM1367" s="35"/>
      <c r="BN1367" s="35"/>
      <c r="BO1367" s="35"/>
      <c r="BP1367" s="35"/>
      <c r="BQ1367" s="35"/>
      <c r="BR1367" s="35"/>
      <c r="BS1367" s="35"/>
      <c r="BU1367" s="35"/>
      <c r="BV1367" s="35"/>
    </row>
    <row r="1368" spans="41:74" x14ac:dyDescent="0.2">
      <c r="AO1368" s="35"/>
      <c r="AP1368" s="35"/>
      <c r="AQ1368" s="35"/>
      <c r="AR1368" s="35"/>
      <c r="AS1368" s="35"/>
      <c r="AT1368" s="35"/>
      <c r="AU1368" s="35"/>
      <c r="AW1368" s="35"/>
      <c r="AX1368" s="35"/>
      <c r="AY1368" s="35"/>
      <c r="AZ1368" s="35"/>
      <c r="BA1368" s="35"/>
      <c r="BB1368" s="35"/>
      <c r="BC1368" s="35"/>
      <c r="BD1368" s="35"/>
      <c r="BE1368" s="35"/>
      <c r="BF1368" s="35"/>
      <c r="BG1368" s="35"/>
      <c r="BH1368" s="35"/>
      <c r="BI1368" s="35"/>
      <c r="BJ1368" s="35"/>
      <c r="BK1368" s="35"/>
      <c r="BL1368" s="35"/>
      <c r="BM1368" s="35"/>
      <c r="BN1368" s="35"/>
      <c r="BO1368" s="35"/>
      <c r="BP1368" s="35"/>
      <c r="BQ1368" s="35"/>
      <c r="BR1368" s="35"/>
      <c r="BS1368" s="35"/>
      <c r="BU1368" s="35"/>
      <c r="BV1368" s="35"/>
    </row>
    <row r="1369" spans="41:74" x14ac:dyDescent="0.2">
      <c r="AO1369" s="35"/>
      <c r="AP1369" s="35"/>
      <c r="AQ1369" s="35"/>
      <c r="AR1369" s="35"/>
      <c r="AS1369" s="35"/>
      <c r="AT1369" s="35"/>
      <c r="AU1369" s="35"/>
      <c r="AW1369" s="35"/>
      <c r="AX1369" s="35"/>
      <c r="AY1369" s="35"/>
      <c r="AZ1369" s="35"/>
      <c r="BA1369" s="35"/>
      <c r="BB1369" s="35"/>
      <c r="BC1369" s="35"/>
      <c r="BD1369" s="35"/>
      <c r="BE1369" s="35"/>
      <c r="BF1369" s="35"/>
      <c r="BG1369" s="35"/>
      <c r="BH1369" s="35"/>
      <c r="BI1369" s="35"/>
      <c r="BJ1369" s="35"/>
      <c r="BK1369" s="35"/>
      <c r="BL1369" s="35"/>
      <c r="BM1369" s="35"/>
      <c r="BN1369" s="35"/>
      <c r="BO1369" s="35"/>
      <c r="BP1369" s="35"/>
      <c r="BQ1369" s="35"/>
      <c r="BR1369" s="35"/>
      <c r="BS1369" s="35"/>
      <c r="BU1369" s="35"/>
      <c r="BV1369" s="35"/>
    </row>
    <row r="1370" spans="41:74" x14ac:dyDescent="0.2">
      <c r="AO1370" s="35"/>
      <c r="AP1370" s="35"/>
      <c r="AQ1370" s="35"/>
      <c r="AR1370" s="35"/>
      <c r="AS1370" s="35"/>
      <c r="AT1370" s="35"/>
      <c r="AU1370" s="35"/>
      <c r="AW1370" s="35"/>
      <c r="AX1370" s="35"/>
      <c r="AY1370" s="35"/>
      <c r="AZ1370" s="35"/>
      <c r="BA1370" s="35"/>
      <c r="BB1370" s="35"/>
      <c r="BC1370" s="35"/>
      <c r="BD1370" s="35"/>
      <c r="BE1370" s="35"/>
      <c r="BF1370" s="35"/>
      <c r="BG1370" s="35"/>
      <c r="BH1370" s="35"/>
      <c r="BI1370" s="35"/>
      <c r="BJ1370" s="35"/>
      <c r="BK1370" s="35"/>
      <c r="BL1370" s="35"/>
      <c r="BM1370" s="35"/>
      <c r="BN1370" s="35"/>
      <c r="BO1370" s="35"/>
      <c r="BP1370" s="35"/>
      <c r="BQ1370" s="35"/>
      <c r="BR1370" s="35"/>
      <c r="BS1370" s="35"/>
      <c r="BU1370" s="35"/>
      <c r="BV1370" s="35"/>
    </row>
    <row r="1371" spans="41:74" x14ac:dyDescent="0.2">
      <c r="AO1371" s="35"/>
      <c r="AP1371" s="35"/>
      <c r="AQ1371" s="35"/>
      <c r="AR1371" s="35"/>
      <c r="AS1371" s="35"/>
      <c r="AT1371" s="35"/>
      <c r="AU1371" s="35"/>
      <c r="AW1371" s="35"/>
      <c r="AX1371" s="35"/>
      <c r="AY1371" s="35"/>
      <c r="AZ1371" s="35"/>
      <c r="BA1371" s="35"/>
      <c r="BB1371" s="35"/>
      <c r="BC1371" s="35"/>
      <c r="BD1371" s="35"/>
      <c r="BE1371" s="35"/>
      <c r="BF1371" s="35"/>
      <c r="BG1371" s="35"/>
      <c r="BH1371" s="35"/>
      <c r="BI1371" s="35"/>
      <c r="BJ1371" s="35"/>
      <c r="BK1371" s="35"/>
      <c r="BL1371" s="35"/>
      <c r="BM1371" s="35"/>
      <c r="BN1371" s="35"/>
      <c r="BO1371" s="35"/>
      <c r="BP1371" s="35"/>
      <c r="BQ1371" s="35"/>
      <c r="BR1371" s="35"/>
      <c r="BS1371" s="35"/>
      <c r="BU1371" s="35"/>
      <c r="BV1371" s="35"/>
    </row>
    <row r="1372" spans="41:74" x14ac:dyDescent="0.2">
      <c r="AO1372" s="35"/>
      <c r="AP1372" s="35"/>
      <c r="AQ1372" s="35"/>
      <c r="AR1372" s="35"/>
      <c r="AS1372" s="35"/>
      <c r="AT1372" s="35"/>
      <c r="AU1372" s="35"/>
      <c r="AW1372" s="35"/>
      <c r="AX1372" s="35"/>
      <c r="AY1372" s="35"/>
      <c r="AZ1372" s="35"/>
      <c r="BA1372" s="35"/>
      <c r="BB1372" s="35"/>
      <c r="BC1372" s="35"/>
      <c r="BD1372" s="35"/>
      <c r="BE1372" s="35"/>
      <c r="BF1372" s="35"/>
      <c r="BG1372" s="35"/>
      <c r="BH1372" s="35"/>
      <c r="BI1372" s="35"/>
      <c r="BJ1372" s="35"/>
      <c r="BK1372" s="35"/>
      <c r="BL1372" s="35"/>
      <c r="BM1372" s="35"/>
      <c r="BN1372" s="35"/>
      <c r="BO1372" s="35"/>
      <c r="BP1372" s="35"/>
      <c r="BQ1372" s="35"/>
      <c r="BR1372" s="35"/>
      <c r="BS1372" s="35"/>
      <c r="BU1372" s="35"/>
      <c r="BV1372" s="35"/>
    </row>
    <row r="1373" spans="41:74" x14ac:dyDescent="0.2">
      <c r="AO1373" s="35"/>
      <c r="AP1373" s="35"/>
      <c r="AQ1373" s="35"/>
      <c r="AR1373" s="35"/>
      <c r="AS1373" s="35"/>
      <c r="AT1373" s="35"/>
      <c r="AU1373" s="35"/>
      <c r="AW1373" s="35"/>
      <c r="AX1373" s="35"/>
      <c r="AY1373" s="35"/>
      <c r="AZ1373" s="35"/>
      <c r="BA1373" s="35"/>
      <c r="BB1373" s="35"/>
      <c r="BC1373" s="35"/>
      <c r="BD1373" s="35"/>
      <c r="BE1373" s="35"/>
      <c r="BF1373" s="35"/>
      <c r="BG1373" s="35"/>
      <c r="BH1373" s="35"/>
      <c r="BI1373" s="35"/>
      <c r="BJ1373" s="35"/>
      <c r="BK1373" s="35"/>
      <c r="BL1373" s="35"/>
      <c r="BM1373" s="35"/>
      <c r="BN1373" s="35"/>
      <c r="BO1373" s="35"/>
      <c r="BP1373" s="35"/>
      <c r="BQ1373" s="35"/>
      <c r="BR1373" s="35"/>
      <c r="BS1373" s="35"/>
      <c r="BU1373" s="35"/>
      <c r="BV1373" s="35"/>
    </row>
    <row r="1374" spans="41:74" x14ac:dyDescent="0.2">
      <c r="AO1374" s="35"/>
      <c r="AP1374" s="35"/>
      <c r="AQ1374" s="35"/>
      <c r="AR1374" s="35"/>
      <c r="AS1374" s="35"/>
      <c r="AT1374" s="35"/>
      <c r="AU1374" s="35"/>
      <c r="AW1374" s="35"/>
      <c r="AX1374" s="35"/>
      <c r="AY1374" s="35"/>
      <c r="AZ1374" s="35"/>
      <c r="BA1374" s="35"/>
      <c r="BB1374" s="35"/>
      <c r="BC1374" s="35"/>
      <c r="BD1374" s="35"/>
      <c r="BE1374" s="35"/>
      <c r="BF1374" s="35"/>
      <c r="BG1374" s="35"/>
      <c r="BH1374" s="35"/>
      <c r="BI1374" s="35"/>
      <c r="BJ1374" s="35"/>
      <c r="BK1374" s="35"/>
      <c r="BL1374" s="35"/>
      <c r="BM1374" s="35"/>
      <c r="BN1374" s="35"/>
      <c r="BO1374" s="35"/>
      <c r="BP1374" s="35"/>
      <c r="BQ1374" s="35"/>
      <c r="BR1374" s="35"/>
      <c r="BS1374" s="35"/>
      <c r="BU1374" s="35"/>
      <c r="BV1374" s="35"/>
    </row>
    <row r="1375" spans="41:74" x14ac:dyDescent="0.2">
      <c r="AO1375" s="35"/>
      <c r="AP1375" s="35"/>
      <c r="AQ1375" s="35"/>
      <c r="AR1375" s="35"/>
      <c r="AS1375" s="35"/>
      <c r="AT1375" s="35"/>
      <c r="AU1375" s="35"/>
      <c r="AW1375" s="35"/>
      <c r="AX1375" s="35"/>
      <c r="AY1375" s="35"/>
      <c r="AZ1375" s="35"/>
      <c r="BA1375" s="35"/>
      <c r="BB1375" s="35"/>
      <c r="BC1375" s="35"/>
      <c r="BD1375" s="35"/>
      <c r="BE1375" s="35"/>
      <c r="BF1375" s="35"/>
      <c r="BG1375" s="35"/>
      <c r="BH1375" s="35"/>
      <c r="BI1375" s="35"/>
      <c r="BJ1375" s="35"/>
      <c r="BK1375" s="35"/>
      <c r="BL1375" s="35"/>
      <c r="BM1375" s="35"/>
      <c r="BN1375" s="35"/>
      <c r="BO1375" s="35"/>
      <c r="BP1375" s="35"/>
      <c r="BQ1375" s="35"/>
      <c r="BR1375" s="35"/>
      <c r="BS1375" s="35"/>
      <c r="BU1375" s="35"/>
      <c r="BV1375" s="35"/>
    </row>
    <row r="1376" spans="41:74" x14ac:dyDescent="0.2">
      <c r="AO1376" s="35"/>
      <c r="AP1376" s="35"/>
      <c r="AQ1376" s="35"/>
      <c r="AR1376" s="35"/>
      <c r="AS1376" s="35"/>
      <c r="AT1376" s="35"/>
      <c r="AU1376" s="35"/>
      <c r="AW1376" s="35"/>
      <c r="AX1376" s="35"/>
      <c r="AY1376" s="35"/>
      <c r="AZ1376" s="35"/>
      <c r="BA1376" s="35"/>
      <c r="BB1376" s="35"/>
      <c r="BC1376" s="35"/>
      <c r="BD1376" s="35"/>
      <c r="BE1376" s="35"/>
      <c r="BF1376" s="35"/>
      <c r="BG1376" s="35"/>
      <c r="BH1376" s="35"/>
      <c r="BI1376" s="35"/>
      <c r="BJ1376" s="35"/>
      <c r="BK1376" s="35"/>
      <c r="BL1376" s="35"/>
      <c r="BM1376" s="35"/>
      <c r="BN1376" s="35"/>
      <c r="BO1376" s="35"/>
      <c r="BP1376" s="35"/>
      <c r="BQ1376" s="35"/>
      <c r="BR1376" s="35"/>
      <c r="BS1376" s="35"/>
      <c r="BU1376" s="35"/>
      <c r="BV1376" s="35"/>
    </row>
    <row r="1377" spans="41:74" x14ac:dyDescent="0.2">
      <c r="AO1377" s="35"/>
      <c r="AP1377" s="35"/>
      <c r="AQ1377" s="35"/>
      <c r="AR1377" s="35"/>
      <c r="AS1377" s="35"/>
      <c r="AT1377" s="35"/>
      <c r="AU1377" s="35"/>
      <c r="AW1377" s="35"/>
      <c r="AX1377" s="35"/>
      <c r="AY1377" s="35"/>
      <c r="AZ1377" s="35"/>
      <c r="BA1377" s="35"/>
      <c r="BB1377" s="35"/>
      <c r="BC1377" s="35"/>
      <c r="BD1377" s="35"/>
      <c r="BE1377" s="35"/>
      <c r="BF1377" s="35"/>
      <c r="BG1377" s="35"/>
      <c r="BH1377" s="35"/>
      <c r="BI1377" s="35"/>
      <c r="BJ1377" s="35"/>
      <c r="BK1377" s="35"/>
      <c r="BL1377" s="35"/>
      <c r="BM1377" s="35"/>
      <c r="BN1377" s="35"/>
      <c r="BO1377" s="35"/>
      <c r="BP1377" s="35"/>
      <c r="BQ1377" s="35"/>
      <c r="BR1377" s="35"/>
      <c r="BS1377" s="35"/>
      <c r="BU1377" s="35"/>
      <c r="BV1377" s="35"/>
    </row>
    <row r="1378" spans="41:74" x14ac:dyDescent="0.2">
      <c r="AO1378" s="35"/>
      <c r="AP1378" s="35"/>
      <c r="AQ1378" s="35"/>
      <c r="AR1378" s="35"/>
      <c r="AS1378" s="35"/>
      <c r="AT1378" s="35"/>
      <c r="AU1378" s="35"/>
      <c r="AW1378" s="35"/>
      <c r="AX1378" s="35"/>
      <c r="AY1378" s="35"/>
      <c r="AZ1378" s="35"/>
      <c r="BA1378" s="35"/>
      <c r="BB1378" s="35"/>
      <c r="BC1378" s="35"/>
      <c r="BD1378" s="35"/>
      <c r="BE1378" s="35"/>
      <c r="BF1378" s="35"/>
      <c r="BG1378" s="35"/>
      <c r="BH1378" s="35"/>
      <c r="BI1378" s="35"/>
      <c r="BJ1378" s="35"/>
      <c r="BK1378" s="35"/>
      <c r="BL1378" s="35"/>
      <c r="BM1378" s="35"/>
      <c r="BN1378" s="35"/>
      <c r="BO1378" s="35"/>
      <c r="BP1378" s="35"/>
      <c r="BQ1378" s="35"/>
      <c r="BR1378" s="35"/>
      <c r="BS1378" s="35"/>
      <c r="BU1378" s="35"/>
      <c r="BV1378" s="35"/>
    </row>
    <row r="1379" spans="41:74" x14ac:dyDescent="0.2">
      <c r="AO1379" s="35"/>
      <c r="AP1379" s="35"/>
      <c r="AQ1379" s="35"/>
      <c r="AR1379" s="35"/>
      <c r="AS1379" s="35"/>
      <c r="AT1379" s="35"/>
      <c r="AU1379" s="35"/>
      <c r="AW1379" s="35"/>
      <c r="AX1379" s="35"/>
      <c r="AY1379" s="35"/>
      <c r="AZ1379" s="35"/>
      <c r="BA1379" s="35"/>
      <c r="BB1379" s="35"/>
      <c r="BC1379" s="35"/>
      <c r="BD1379" s="35"/>
      <c r="BE1379" s="35"/>
      <c r="BF1379" s="35"/>
      <c r="BG1379" s="35"/>
      <c r="BH1379" s="35"/>
      <c r="BI1379" s="35"/>
      <c r="BJ1379" s="35"/>
      <c r="BK1379" s="35"/>
      <c r="BL1379" s="35"/>
      <c r="BM1379" s="35"/>
      <c r="BN1379" s="35"/>
      <c r="BO1379" s="35"/>
      <c r="BP1379" s="35"/>
      <c r="BQ1379" s="35"/>
      <c r="BR1379" s="35"/>
      <c r="BS1379" s="35"/>
      <c r="BU1379" s="35"/>
      <c r="BV1379" s="35"/>
    </row>
    <row r="1380" spans="41:74" x14ac:dyDescent="0.2">
      <c r="AO1380" s="35"/>
      <c r="AP1380" s="35"/>
      <c r="AQ1380" s="35"/>
      <c r="AR1380" s="35"/>
      <c r="AS1380" s="35"/>
      <c r="AT1380" s="35"/>
      <c r="AU1380" s="35"/>
      <c r="AW1380" s="35"/>
      <c r="AX1380" s="35"/>
      <c r="AY1380" s="35"/>
      <c r="AZ1380" s="35"/>
      <c r="BA1380" s="35"/>
      <c r="BB1380" s="35"/>
      <c r="BC1380" s="35"/>
      <c r="BD1380" s="35"/>
      <c r="BE1380" s="35"/>
      <c r="BF1380" s="35"/>
      <c r="BG1380" s="35"/>
      <c r="BH1380" s="35"/>
      <c r="BI1380" s="35"/>
      <c r="BJ1380" s="35"/>
      <c r="BK1380" s="35"/>
      <c r="BL1380" s="35"/>
      <c r="BM1380" s="35"/>
      <c r="BN1380" s="35"/>
      <c r="BO1380" s="35"/>
      <c r="BP1380" s="35"/>
      <c r="BQ1380" s="35"/>
      <c r="BR1380" s="35"/>
      <c r="BS1380" s="35"/>
      <c r="BU1380" s="35"/>
      <c r="BV1380" s="35"/>
    </row>
    <row r="1381" spans="41:74" x14ac:dyDescent="0.2">
      <c r="AO1381" s="35"/>
      <c r="AP1381" s="35"/>
      <c r="AQ1381" s="35"/>
      <c r="AR1381" s="35"/>
      <c r="AS1381" s="35"/>
      <c r="AT1381" s="35"/>
      <c r="AU1381" s="35"/>
      <c r="AW1381" s="35"/>
      <c r="AX1381" s="35"/>
      <c r="AY1381" s="35"/>
      <c r="AZ1381" s="35"/>
      <c r="BA1381" s="35"/>
      <c r="BB1381" s="35"/>
      <c r="BC1381" s="35"/>
      <c r="BD1381" s="35"/>
      <c r="BE1381" s="35"/>
      <c r="BF1381" s="35"/>
      <c r="BG1381" s="35"/>
      <c r="BH1381" s="35"/>
      <c r="BI1381" s="35"/>
      <c r="BJ1381" s="35"/>
      <c r="BK1381" s="35"/>
      <c r="BL1381" s="35"/>
      <c r="BM1381" s="35"/>
      <c r="BN1381" s="35"/>
      <c r="BO1381" s="35"/>
      <c r="BP1381" s="35"/>
      <c r="BQ1381" s="35"/>
      <c r="BR1381" s="35"/>
      <c r="BS1381" s="35"/>
      <c r="BU1381" s="35"/>
      <c r="BV1381" s="35"/>
    </row>
    <row r="1382" spans="41:74" x14ac:dyDescent="0.2">
      <c r="AO1382" s="35"/>
      <c r="AP1382" s="35"/>
      <c r="AQ1382" s="35"/>
      <c r="AR1382" s="35"/>
      <c r="AS1382" s="35"/>
      <c r="AT1382" s="35"/>
      <c r="AU1382" s="35"/>
      <c r="AW1382" s="35"/>
      <c r="AX1382" s="35"/>
      <c r="AY1382" s="35"/>
      <c r="AZ1382" s="35"/>
      <c r="BA1382" s="35"/>
      <c r="BB1382" s="35"/>
      <c r="BC1382" s="35"/>
      <c r="BD1382" s="35"/>
      <c r="BE1382" s="35"/>
      <c r="BF1382" s="35"/>
      <c r="BG1382" s="35"/>
      <c r="BH1382" s="35"/>
      <c r="BI1382" s="35"/>
      <c r="BJ1382" s="35"/>
      <c r="BK1382" s="35"/>
      <c r="BL1382" s="35"/>
      <c r="BM1382" s="35"/>
      <c r="BN1382" s="35"/>
      <c r="BO1382" s="35"/>
      <c r="BP1382" s="35"/>
      <c r="BQ1382" s="35"/>
      <c r="BR1382" s="35"/>
      <c r="BS1382" s="35"/>
      <c r="BU1382" s="35"/>
      <c r="BV1382" s="35"/>
    </row>
    <row r="1383" spans="41:74" x14ac:dyDescent="0.2">
      <c r="AO1383" s="35"/>
      <c r="AP1383" s="35"/>
      <c r="AQ1383" s="35"/>
      <c r="AR1383" s="35"/>
      <c r="AS1383" s="35"/>
      <c r="AT1383" s="35"/>
      <c r="AU1383" s="35"/>
      <c r="AW1383" s="35"/>
      <c r="AX1383" s="35"/>
      <c r="AY1383" s="35"/>
      <c r="AZ1383" s="35"/>
      <c r="BA1383" s="35"/>
      <c r="BB1383" s="35"/>
      <c r="BC1383" s="35"/>
      <c r="BD1383" s="35"/>
      <c r="BE1383" s="35"/>
      <c r="BF1383" s="35"/>
      <c r="BG1383" s="35"/>
      <c r="BH1383" s="35"/>
      <c r="BI1383" s="35"/>
      <c r="BJ1383" s="35"/>
      <c r="BK1383" s="35"/>
      <c r="BL1383" s="35"/>
      <c r="BM1383" s="35"/>
      <c r="BN1383" s="35"/>
      <c r="BO1383" s="35"/>
      <c r="BP1383" s="35"/>
      <c r="BQ1383" s="35"/>
      <c r="BR1383" s="35"/>
      <c r="BS1383" s="35"/>
      <c r="BU1383" s="35"/>
      <c r="BV1383" s="35"/>
    </row>
    <row r="1384" spans="41:74" x14ac:dyDescent="0.2">
      <c r="AO1384" s="35"/>
      <c r="AP1384" s="35"/>
      <c r="AQ1384" s="35"/>
      <c r="AR1384" s="35"/>
      <c r="AS1384" s="35"/>
      <c r="AT1384" s="35"/>
      <c r="AU1384" s="35"/>
      <c r="AW1384" s="35"/>
      <c r="AX1384" s="35"/>
      <c r="AY1384" s="35"/>
      <c r="AZ1384" s="35"/>
      <c r="BA1384" s="35"/>
      <c r="BB1384" s="35"/>
      <c r="BC1384" s="35"/>
      <c r="BD1384" s="35"/>
      <c r="BE1384" s="35"/>
      <c r="BF1384" s="35"/>
      <c r="BG1384" s="35"/>
      <c r="BH1384" s="35"/>
      <c r="BI1384" s="35"/>
      <c r="BJ1384" s="35"/>
      <c r="BK1384" s="35"/>
      <c r="BL1384" s="35"/>
      <c r="BM1384" s="35"/>
      <c r="BN1384" s="35"/>
      <c r="BO1384" s="35"/>
      <c r="BP1384" s="35"/>
      <c r="BQ1384" s="35"/>
      <c r="BR1384" s="35"/>
      <c r="BS1384" s="35"/>
      <c r="BU1384" s="35"/>
      <c r="BV1384" s="35"/>
    </row>
    <row r="1385" spans="41:74" x14ac:dyDescent="0.2">
      <c r="AO1385" s="35"/>
      <c r="AP1385" s="35"/>
      <c r="AQ1385" s="35"/>
      <c r="AR1385" s="35"/>
      <c r="AS1385" s="35"/>
      <c r="AT1385" s="35"/>
      <c r="AU1385" s="35"/>
      <c r="AW1385" s="35"/>
      <c r="AX1385" s="35"/>
      <c r="AY1385" s="35"/>
      <c r="AZ1385" s="35"/>
      <c r="BA1385" s="35"/>
      <c r="BB1385" s="35"/>
      <c r="BC1385" s="35"/>
      <c r="BD1385" s="35"/>
      <c r="BE1385" s="35"/>
      <c r="BF1385" s="35"/>
      <c r="BG1385" s="35"/>
      <c r="BH1385" s="35"/>
      <c r="BI1385" s="35"/>
      <c r="BJ1385" s="35"/>
      <c r="BK1385" s="35"/>
      <c r="BL1385" s="35"/>
      <c r="BM1385" s="35"/>
      <c r="BN1385" s="35"/>
      <c r="BO1385" s="35"/>
      <c r="BP1385" s="35"/>
      <c r="BQ1385" s="35"/>
      <c r="BR1385" s="35"/>
      <c r="BS1385" s="35"/>
      <c r="BU1385" s="35"/>
      <c r="BV1385" s="35"/>
    </row>
    <row r="1386" spans="41:74" x14ac:dyDescent="0.2">
      <c r="AO1386" s="35"/>
      <c r="AP1386" s="35"/>
      <c r="AQ1386" s="35"/>
      <c r="AR1386" s="35"/>
      <c r="AS1386" s="35"/>
      <c r="AT1386" s="35"/>
      <c r="AU1386" s="35"/>
      <c r="AW1386" s="35"/>
      <c r="AX1386" s="35"/>
      <c r="AY1386" s="35"/>
      <c r="AZ1386" s="35"/>
      <c r="BA1386" s="35"/>
      <c r="BB1386" s="35"/>
      <c r="BC1386" s="35"/>
      <c r="BD1386" s="35"/>
      <c r="BE1386" s="35"/>
      <c r="BF1386" s="35"/>
      <c r="BG1386" s="35"/>
      <c r="BH1386" s="35"/>
      <c r="BI1386" s="35"/>
      <c r="BJ1386" s="35"/>
      <c r="BK1386" s="35"/>
      <c r="BL1386" s="35"/>
      <c r="BM1386" s="35"/>
      <c r="BN1386" s="35"/>
      <c r="BO1386" s="35"/>
      <c r="BP1386" s="35"/>
      <c r="BQ1386" s="35"/>
      <c r="BR1386" s="35"/>
      <c r="BS1386" s="35"/>
      <c r="BU1386" s="35"/>
      <c r="BV1386" s="35"/>
    </row>
    <row r="1387" spans="41:74" x14ac:dyDescent="0.2">
      <c r="AO1387" s="35"/>
      <c r="AP1387" s="35"/>
      <c r="AQ1387" s="35"/>
      <c r="AR1387" s="35"/>
      <c r="AS1387" s="35"/>
      <c r="AT1387" s="35"/>
      <c r="AU1387" s="35"/>
      <c r="AW1387" s="35"/>
      <c r="AX1387" s="35"/>
      <c r="AY1387" s="35"/>
      <c r="AZ1387" s="35"/>
      <c r="BA1387" s="35"/>
      <c r="BB1387" s="35"/>
      <c r="BC1387" s="35"/>
      <c r="BD1387" s="35"/>
      <c r="BE1387" s="35"/>
      <c r="BF1387" s="35"/>
      <c r="BG1387" s="35"/>
      <c r="BH1387" s="35"/>
      <c r="BI1387" s="35"/>
      <c r="BJ1387" s="35"/>
      <c r="BK1387" s="35"/>
      <c r="BL1387" s="35"/>
      <c r="BM1387" s="35"/>
      <c r="BN1387" s="35"/>
      <c r="BO1387" s="35"/>
      <c r="BP1387" s="35"/>
      <c r="BQ1387" s="35"/>
      <c r="BR1387" s="35"/>
      <c r="BS1387" s="35"/>
      <c r="BU1387" s="35"/>
      <c r="BV1387" s="35"/>
    </row>
    <row r="1388" spans="41:74" x14ac:dyDescent="0.2">
      <c r="AO1388" s="35"/>
      <c r="AP1388" s="35"/>
      <c r="AQ1388" s="35"/>
      <c r="AR1388" s="35"/>
      <c r="AS1388" s="35"/>
      <c r="AT1388" s="35"/>
      <c r="AU1388" s="35"/>
      <c r="AW1388" s="35"/>
      <c r="AX1388" s="35"/>
      <c r="AY1388" s="35"/>
      <c r="AZ1388" s="35"/>
      <c r="BA1388" s="35"/>
      <c r="BB1388" s="35"/>
      <c r="BC1388" s="35"/>
      <c r="BD1388" s="35"/>
      <c r="BE1388" s="35"/>
      <c r="BF1388" s="35"/>
      <c r="BG1388" s="35"/>
      <c r="BH1388" s="35"/>
      <c r="BI1388" s="35"/>
      <c r="BJ1388" s="35"/>
      <c r="BK1388" s="35"/>
      <c r="BL1388" s="35"/>
      <c r="BM1388" s="35"/>
      <c r="BN1388" s="35"/>
      <c r="BO1388" s="35"/>
      <c r="BP1388" s="35"/>
      <c r="BQ1388" s="35"/>
      <c r="BR1388" s="35"/>
      <c r="BS1388" s="35"/>
      <c r="BU1388" s="35"/>
      <c r="BV1388" s="35"/>
    </row>
    <row r="1389" spans="41:74" x14ac:dyDescent="0.2">
      <c r="AO1389" s="35"/>
      <c r="AP1389" s="35"/>
      <c r="AQ1389" s="35"/>
      <c r="AR1389" s="35"/>
      <c r="AS1389" s="35"/>
      <c r="AT1389" s="35"/>
      <c r="AU1389" s="35"/>
      <c r="AW1389" s="35"/>
      <c r="AX1389" s="35"/>
      <c r="AY1389" s="35"/>
      <c r="AZ1389" s="35"/>
      <c r="BA1389" s="35"/>
      <c r="BB1389" s="35"/>
      <c r="BC1389" s="35"/>
      <c r="BD1389" s="35"/>
      <c r="BE1389" s="35"/>
      <c r="BF1389" s="35"/>
      <c r="BG1389" s="35"/>
      <c r="BH1389" s="35"/>
      <c r="BI1389" s="35"/>
      <c r="BJ1389" s="35"/>
      <c r="BK1389" s="35"/>
      <c r="BL1389" s="35"/>
      <c r="BM1389" s="35"/>
      <c r="BN1389" s="35"/>
      <c r="BO1389" s="35"/>
      <c r="BP1389" s="35"/>
      <c r="BQ1389" s="35"/>
      <c r="BR1389" s="35"/>
      <c r="BS1389" s="35"/>
      <c r="BU1389" s="35"/>
      <c r="BV1389" s="35"/>
    </row>
    <row r="1390" spans="41:74" x14ac:dyDescent="0.2">
      <c r="AO1390" s="35"/>
      <c r="AP1390" s="35"/>
      <c r="AQ1390" s="35"/>
      <c r="AR1390" s="35"/>
      <c r="AS1390" s="35"/>
      <c r="AT1390" s="35"/>
      <c r="AU1390" s="35"/>
      <c r="AW1390" s="35"/>
      <c r="AX1390" s="35"/>
      <c r="AY1390" s="35"/>
      <c r="AZ1390" s="35"/>
      <c r="BA1390" s="35"/>
      <c r="BB1390" s="35"/>
      <c r="BC1390" s="35"/>
      <c r="BD1390" s="35"/>
      <c r="BE1390" s="35"/>
      <c r="BF1390" s="35"/>
      <c r="BG1390" s="35"/>
      <c r="BH1390" s="35"/>
      <c r="BI1390" s="35"/>
      <c r="BJ1390" s="35"/>
      <c r="BK1390" s="35"/>
      <c r="BL1390" s="35"/>
      <c r="BM1390" s="35"/>
      <c r="BN1390" s="35"/>
      <c r="BO1390" s="35"/>
      <c r="BP1390" s="35"/>
      <c r="BQ1390" s="35"/>
      <c r="BR1390" s="35"/>
      <c r="BS1390" s="35"/>
      <c r="BU1390" s="35"/>
      <c r="BV1390" s="35"/>
    </row>
    <row r="1391" spans="41:74" x14ac:dyDescent="0.2">
      <c r="AO1391" s="35"/>
      <c r="AP1391" s="35"/>
      <c r="AQ1391" s="35"/>
      <c r="AR1391" s="35"/>
      <c r="AS1391" s="35"/>
      <c r="AT1391" s="35"/>
      <c r="AU1391" s="35"/>
      <c r="AW1391" s="35"/>
      <c r="AX1391" s="35"/>
      <c r="AY1391" s="35"/>
      <c r="AZ1391" s="35"/>
      <c r="BA1391" s="35"/>
      <c r="BB1391" s="35"/>
      <c r="BC1391" s="35"/>
      <c r="BD1391" s="35"/>
      <c r="BE1391" s="35"/>
      <c r="BF1391" s="35"/>
      <c r="BG1391" s="35"/>
      <c r="BH1391" s="35"/>
      <c r="BI1391" s="35"/>
      <c r="BJ1391" s="35"/>
      <c r="BK1391" s="35"/>
      <c r="BL1391" s="35"/>
      <c r="BM1391" s="35"/>
      <c r="BN1391" s="35"/>
      <c r="BO1391" s="35"/>
      <c r="BP1391" s="35"/>
      <c r="BQ1391" s="35"/>
      <c r="BR1391" s="35"/>
      <c r="BS1391" s="35"/>
      <c r="BU1391" s="35"/>
      <c r="BV1391" s="35"/>
    </row>
    <row r="1392" spans="41:74" x14ac:dyDescent="0.2">
      <c r="AO1392" s="35"/>
      <c r="AP1392" s="35"/>
      <c r="AQ1392" s="35"/>
      <c r="AR1392" s="35"/>
      <c r="AS1392" s="35"/>
      <c r="AT1392" s="35"/>
      <c r="AU1392" s="35"/>
      <c r="AW1392" s="35"/>
      <c r="AX1392" s="35"/>
      <c r="AY1392" s="35"/>
      <c r="AZ1392" s="35"/>
      <c r="BA1392" s="35"/>
      <c r="BB1392" s="35"/>
      <c r="BC1392" s="35"/>
      <c r="BD1392" s="35"/>
      <c r="BE1392" s="35"/>
      <c r="BF1392" s="35"/>
      <c r="BG1392" s="35"/>
      <c r="BH1392" s="35"/>
      <c r="BI1392" s="35"/>
      <c r="BJ1392" s="35"/>
      <c r="BK1392" s="35"/>
      <c r="BL1392" s="35"/>
      <c r="BM1392" s="35"/>
      <c r="BN1392" s="35"/>
      <c r="BO1392" s="35"/>
      <c r="BP1392" s="35"/>
      <c r="BQ1392" s="35"/>
      <c r="BR1392" s="35"/>
      <c r="BS1392" s="35"/>
      <c r="BU1392" s="35"/>
      <c r="BV1392" s="35"/>
    </row>
    <row r="1393" spans="41:74" x14ac:dyDescent="0.2">
      <c r="AO1393" s="35"/>
      <c r="AP1393" s="35"/>
      <c r="AQ1393" s="35"/>
      <c r="AR1393" s="35"/>
      <c r="AS1393" s="35"/>
      <c r="AT1393" s="35"/>
      <c r="AU1393" s="35"/>
      <c r="AW1393" s="35"/>
      <c r="AX1393" s="35"/>
      <c r="AY1393" s="35"/>
      <c r="AZ1393" s="35"/>
      <c r="BA1393" s="35"/>
      <c r="BB1393" s="35"/>
      <c r="BC1393" s="35"/>
      <c r="BD1393" s="35"/>
      <c r="BE1393" s="35"/>
      <c r="BF1393" s="35"/>
      <c r="BG1393" s="35"/>
      <c r="BH1393" s="35"/>
      <c r="BI1393" s="35"/>
      <c r="BJ1393" s="35"/>
      <c r="BK1393" s="35"/>
      <c r="BL1393" s="35"/>
      <c r="BM1393" s="35"/>
      <c r="BN1393" s="35"/>
      <c r="BO1393" s="35"/>
      <c r="BP1393" s="35"/>
      <c r="BQ1393" s="35"/>
      <c r="BR1393" s="35"/>
      <c r="BS1393" s="35"/>
      <c r="BU1393" s="35"/>
      <c r="BV1393" s="35"/>
    </row>
    <row r="1394" spans="41:74" x14ac:dyDescent="0.2">
      <c r="AO1394" s="35"/>
      <c r="AP1394" s="35"/>
      <c r="AQ1394" s="35"/>
      <c r="AR1394" s="35"/>
      <c r="AS1394" s="35"/>
      <c r="AT1394" s="35"/>
      <c r="AU1394" s="35"/>
      <c r="AW1394" s="35"/>
      <c r="AX1394" s="35"/>
      <c r="AY1394" s="35"/>
      <c r="AZ1394" s="35"/>
      <c r="BA1394" s="35"/>
      <c r="BB1394" s="35"/>
      <c r="BC1394" s="35"/>
      <c r="BD1394" s="35"/>
      <c r="BE1394" s="35"/>
      <c r="BF1394" s="35"/>
      <c r="BG1394" s="35"/>
      <c r="BH1394" s="35"/>
      <c r="BI1394" s="35"/>
      <c r="BJ1394" s="35"/>
      <c r="BK1394" s="35"/>
      <c r="BL1394" s="35"/>
      <c r="BM1394" s="35"/>
      <c r="BN1394" s="35"/>
      <c r="BO1394" s="35"/>
      <c r="BP1394" s="35"/>
      <c r="BQ1394" s="35"/>
      <c r="BR1394" s="35"/>
      <c r="BS1394" s="35"/>
      <c r="BU1394" s="35"/>
      <c r="BV1394" s="35"/>
    </row>
    <row r="1395" spans="41:74" x14ac:dyDescent="0.2">
      <c r="AO1395" s="35"/>
      <c r="AP1395" s="35"/>
      <c r="AQ1395" s="35"/>
      <c r="AR1395" s="35"/>
      <c r="AS1395" s="35"/>
      <c r="AT1395" s="35"/>
      <c r="AU1395" s="35"/>
      <c r="AW1395" s="35"/>
      <c r="AX1395" s="35"/>
      <c r="AY1395" s="35"/>
      <c r="AZ1395" s="35"/>
      <c r="BA1395" s="35"/>
      <c r="BB1395" s="35"/>
      <c r="BC1395" s="35"/>
      <c r="BD1395" s="35"/>
      <c r="BE1395" s="35"/>
      <c r="BF1395" s="35"/>
      <c r="BG1395" s="35"/>
      <c r="BH1395" s="35"/>
      <c r="BI1395" s="35"/>
      <c r="BJ1395" s="35"/>
      <c r="BK1395" s="35"/>
      <c r="BL1395" s="35"/>
      <c r="BM1395" s="35"/>
      <c r="BN1395" s="35"/>
      <c r="BO1395" s="35"/>
      <c r="BP1395" s="35"/>
      <c r="BQ1395" s="35"/>
      <c r="BR1395" s="35"/>
      <c r="BS1395" s="35"/>
      <c r="BU1395" s="35"/>
      <c r="BV1395" s="35"/>
    </row>
    <row r="1396" spans="41:74" x14ac:dyDescent="0.2">
      <c r="AO1396" s="35"/>
      <c r="AP1396" s="35"/>
      <c r="AQ1396" s="35"/>
      <c r="AR1396" s="35"/>
      <c r="AS1396" s="35"/>
      <c r="AT1396" s="35"/>
      <c r="AU1396" s="35"/>
      <c r="AW1396" s="35"/>
      <c r="AX1396" s="35"/>
      <c r="AY1396" s="35"/>
      <c r="AZ1396" s="35"/>
      <c r="BA1396" s="35"/>
      <c r="BB1396" s="35"/>
      <c r="BC1396" s="35"/>
      <c r="BD1396" s="35"/>
      <c r="BE1396" s="35"/>
      <c r="BF1396" s="35"/>
      <c r="BG1396" s="35"/>
      <c r="BH1396" s="35"/>
      <c r="BI1396" s="35"/>
      <c r="BJ1396" s="35"/>
      <c r="BK1396" s="35"/>
      <c r="BL1396" s="35"/>
      <c r="BM1396" s="35"/>
      <c r="BN1396" s="35"/>
      <c r="BO1396" s="35"/>
      <c r="BP1396" s="35"/>
      <c r="BQ1396" s="35"/>
      <c r="BR1396" s="35"/>
      <c r="BS1396" s="35"/>
      <c r="BU1396" s="35"/>
      <c r="BV1396" s="35"/>
    </row>
    <row r="1397" spans="41:74" x14ac:dyDescent="0.2">
      <c r="AO1397" s="35"/>
      <c r="AP1397" s="35"/>
      <c r="AQ1397" s="35"/>
      <c r="AR1397" s="35"/>
      <c r="AS1397" s="35"/>
      <c r="AT1397" s="35"/>
      <c r="AU1397" s="35"/>
      <c r="AW1397" s="35"/>
      <c r="AX1397" s="35"/>
      <c r="AY1397" s="35"/>
      <c r="AZ1397" s="35"/>
      <c r="BA1397" s="35"/>
      <c r="BB1397" s="35"/>
      <c r="BC1397" s="35"/>
      <c r="BD1397" s="35"/>
      <c r="BE1397" s="35"/>
      <c r="BF1397" s="35"/>
      <c r="BG1397" s="35"/>
      <c r="BH1397" s="35"/>
      <c r="BI1397" s="35"/>
      <c r="BJ1397" s="35"/>
      <c r="BK1397" s="35"/>
      <c r="BL1397" s="35"/>
      <c r="BM1397" s="35"/>
      <c r="BN1397" s="35"/>
      <c r="BO1397" s="35"/>
      <c r="BP1397" s="35"/>
      <c r="BQ1397" s="35"/>
      <c r="BR1397" s="35"/>
      <c r="BS1397" s="35"/>
      <c r="BU1397" s="35"/>
      <c r="BV1397" s="35"/>
    </row>
    <row r="1398" spans="41:74" x14ac:dyDescent="0.2">
      <c r="AO1398" s="35"/>
      <c r="AP1398" s="35"/>
      <c r="AQ1398" s="35"/>
      <c r="AR1398" s="35"/>
      <c r="AS1398" s="35"/>
      <c r="AT1398" s="35"/>
      <c r="AU1398" s="35"/>
      <c r="AW1398" s="35"/>
      <c r="AX1398" s="35"/>
      <c r="AY1398" s="35"/>
      <c r="AZ1398" s="35"/>
      <c r="BA1398" s="35"/>
      <c r="BB1398" s="35"/>
      <c r="BC1398" s="35"/>
      <c r="BD1398" s="35"/>
      <c r="BE1398" s="35"/>
      <c r="BF1398" s="35"/>
      <c r="BG1398" s="35"/>
      <c r="BH1398" s="35"/>
      <c r="BI1398" s="35"/>
      <c r="BJ1398" s="35"/>
      <c r="BK1398" s="35"/>
      <c r="BL1398" s="35"/>
      <c r="BM1398" s="35"/>
      <c r="BN1398" s="35"/>
      <c r="BO1398" s="35"/>
      <c r="BP1398" s="35"/>
      <c r="BQ1398" s="35"/>
      <c r="BR1398" s="35"/>
      <c r="BS1398" s="35"/>
      <c r="BU1398" s="35"/>
      <c r="BV1398" s="35"/>
    </row>
    <row r="1399" spans="41:74" x14ac:dyDescent="0.2">
      <c r="AO1399" s="35"/>
      <c r="AP1399" s="35"/>
      <c r="AQ1399" s="35"/>
      <c r="AR1399" s="35"/>
      <c r="AS1399" s="35"/>
      <c r="AT1399" s="35"/>
      <c r="AU1399" s="35"/>
      <c r="AW1399" s="35"/>
      <c r="AX1399" s="35"/>
      <c r="AY1399" s="35"/>
      <c r="AZ1399" s="35"/>
      <c r="BA1399" s="35"/>
      <c r="BB1399" s="35"/>
      <c r="BC1399" s="35"/>
      <c r="BD1399" s="35"/>
      <c r="BE1399" s="35"/>
      <c r="BF1399" s="35"/>
      <c r="BG1399" s="35"/>
      <c r="BH1399" s="35"/>
      <c r="BI1399" s="35"/>
      <c r="BJ1399" s="35"/>
      <c r="BK1399" s="35"/>
      <c r="BL1399" s="35"/>
      <c r="BM1399" s="35"/>
      <c r="BN1399" s="35"/>
      <c r="BO1399" s="35"/>
      <c r="BP1399" s="35"/>
      <c r="BQ1399" s="35"/>
      <c r="BR1399" s="35"/>
      <c r="BS1399" s="35"/>
      <c r="BU1399" s="35"/>
      <c r="BV1399" s="35"/>
    </row>
    <row r="1400" spans="41:74" x14ac:dyDescent="0.2">
      <c r="AO1400" s="35"/>
      <c r="AP1400" s="35"/>
      <c r="AQ1400" s="35"/>
      <c r="AR1400" s="35"/>
      <c r="AS1400" s="35"/>
      <c r="AT1400" s="35"/>
      <c r="AU1400" s="35"/>
      <c r="AW1400" s="35"/>
      <c r="AX1400" s="35"/>
      <c r="AY1400" s="35"/>
      <c r="AZ1400" s="35"/>
      <c r="BA1400" s="35"/>
      <c r="BB1400" s="35"/>
      <c r="BC1400" s="35"/>
      <c r="BD1400" s="35"/>
      <c r="BE1400" s="35"/>
      <c r="BF1400" s="35"/>
      <c r="BG1400" s="35"/>
      <c r="BH1400" s="35"/>
      <c r="BI1400" s="35"/>
      <c r="BJ1400" s="35"/>
      <c r="BK1400" s="35"/>
      <c r="BL1400" s="35"/>
      <c r="BM1400" s="35"/>
      <c r="BN1400" s="35"/>
      <c r="BO1400" s="35"/>
      <c r="BP1400" s="35"/>
      <c r="BQ1400" s="35"/>
      <c r="BR1400" s="35"/>
      <c r="BS1400" s="35"/>
      <c r="BU1400" s="35"/>
      <c r="BV1400" s="35"/>
    </row>
    <row r="1401" spans="41:74" x14ac:dyDescent="0.2">
      <c r="AO1401" s="35"/>
      <c r="AP1401" s="35"/>
      <c r="AQ1401" s="35"/>
      <c r="AR1401" s="35"/>
      <c r="AS1401" s="35"/>
      <c r="AT1401" s="35"/>
      <c r="AU1401" s="35"/>
      <c r="AW1401" s="35"/>
      <c r="AX1401" s="35"/>
      <c r="AY1401" s="35"/>
      <c r="AZ1401" s="35"/>
      <c r="BA1401" s="35"/>
      <c r="BB1401" s="35"/>
      <c r="BC1401" s="35"/>
      <c r="BD1401" s="35"/>
      <c r="BE1401" s="35"/>
      <c r="BF1401" s="35"/>
      <c r="BG1401" s="35"/>
      <c r="BH1401" s="35"/>
      <c r="BI1401" s="35"/>
      <c r="BJ1401" s="35"/>
      <c r="BK1401" s="35"/>
      <c r="BL1401" s="35"/>
      <c r="BM1401" s="35"/>
      <c r="BN1401" s="35"/>
      <c r="BO1401" s="35"/>
      <c r="BP1401" s="35"/>
      <c r="BQ1401" s="35"/>
      <c r="BR1401" s="35"/>
      <c r="BS1401" s="35"/>
      <c r="BU1401" s="35"/>
      <c r="BV1401" s="35"/>
    </row>
    <row r="1402" spans="41:74" x14ac:dyDescent="0.2">
      <c r="AO1402" s="35"/>
      <c r="AP1402" s="35"/>
      <c r="AQ1402" s="35"/>
      <c r="AR1402" s="35"/>
      <c r="AS1402" s="35"/>
      <c r="AT1402" s="35"/>
      <c r="AU1402" s="35"/>
      <c r="AW1402" s="35"/>
      <c r="AX1402" s="35"/>
      <c r="AY1402" s="35"/>
      <c r="AZ1402" s="35"/>
      <c r="BA1402" s="35"/>
      <c r="BB1402" s="35"/>
      <c r="BC1402" s="35"/>
      <c r="BD1402" s="35"/>
      <c r="BE1402" s="35"/>
      <c r="BF1402" s="35"/>
      <c r="BG1402" s="35"/>
      <c r="BH1402" s="35"/>
      <c r="BI1402" s="35"/>
      <c r="BJ1402" s="35"/>
      <c r="BK1402" s="35"/>
      <c r="BL1402" s="35"/>
      <c r="BM1402" s="35"/>
      <c r="BN1402" s="35"/>
      <c r="BO1402" s="35"/>
      <c r="BP1402" s="35"/>
      <c r="BQ1402" s="35"/>
      <c r="BR1402" s="35"/>
      <c r="BS1402" s="35"/>
      <c r="BU1402" s="35"/>
      <c r="BV1402" s="35"/>
    </row>
    <row r="1403" spans="41:74" x14ac:dyDescent="0.2">
      <c r="AO1403" s="35"/>
      <c r="AP1403" s="35"/>
      <c r="AQ1403" s="35"/>
      <c r="AR1403" s="35"/>
      <c r="AS1403" s="35"/>
      <c r="AT1403" s="35"/>
      <c r="AU1403" s="35"/>
      <c r="AW1403" s="35"/>
      <c r="AX1403" s="35"/>
      <c r="AY1403" s="35"/>
      <c r="AZ1403" s="35"/>
      <c r="BA1403" s="35"/>
      <c r="BB1403" s="35"/>
      <c r="BC1403" s="35"/>
      <c r="BD1403" s="35"/>
      <c r="BE1403" s="35"/>
      <c r="BF1403" s="35"/>
      <c r="BG1403" s="35"/>
      <c r="BH1403" s="35"/>
      <c r="BI1403" s="35"/>
      <c r="BJ1403" s="35"/>
      <c r="BK1403" s="35"/>
      <c r="BL1403" s="35"/>
      <c r="BM1403" s="35"/>
      <c r="BN1403" s="35"/>
      <c r="BO1403" s="35"/>
      <c r="BP1403" s="35"/>
      <c r="BQ1403" s="35"/>
      <c r="BR1403" s="35"/>
      <c r="BS1403" s="35"/>
      <c r="BU1403" s="35"/>
      <c r="BV1403" s="35"/>
    </row>
    <row r="1404" spans="41:74" x14ac:dyDescent="0.2">
      <c r="AO1404" s="35"/>
      <c r="AP1404" s="35"/>
      <c r="AQ1404" s="35"/>
      <c r="AR1404" s="35"/>
      <c r="AS1404" s="35"/>
      <c r="AT1404" s="35"/>
      <c r="AU1404" s="35"/>
      <c r="AW1404" s="35"/>
      <c r="AX1404" s="35"/>
      <c r="AY1404" s="35"/>
      <c r="AZ1404" s="35"/>
      <c r="BA1404" s="35"/>
      <c r="BB1404" s="35"/>
      <c r="BC1404" s="35"/>
      <c r="BD1404" s="35"/>
      <c r="BE1404" s="35"/>
      <c r="BF1404" s="35"/>
      <c r="BG1404" s="35"/>
      <c r="BH1404" s="35"/>
      <c r="BI1404" s="35"/>
      <c r="BJ1404" s="35"/>
      <c r="BK1404" s="35"/>
      <c r="BL1404" s="35"/>
      <c r="BM1404" s="35"/>
      <c r="BN1404" s="35"/>
      <c r="BO1404" s="35"/>
      <c r="BP1404" s="35"/>
      <c r="BQ1404" s="35"/>
      <c r="BR1404" s="35"/>
      <c r="BS1404" s="35"/>
      <c r="BU1404" s="35"/>
      <c r="BV1404" s="35"/>
    </row>
    <row r="1405" spans="41:74" x14ac:dyDescent="0.2">
      <c r="AO1405" s="35"/>
      <c r="AP1405" s="35"/>
      <c r="AQ1405" s="35"/>
      <c r="AR1405" s="35"/>
      <c r="AS1405" s="35"/>
      <c r="AT1405" s="35"/>
      <c r="AU1405" s="35"/>
      <c r="AW1405" s="35"/>
      <c r="AX1405" s="35"/>
      <c r="AY1405" s="35"/>
      <c r="AZ1405" s="35"/>
      <c r="BA1405" s="35"/>
      <c r="BB1405" s="35"/>
      <c r="BC1405" s="35"/>
      <c r="BD1405" s="35"/>
      <c r="BE1405" s="35"/>
      <c r="BF1405" s="35"/>
      <c r="BG1405" s="35"/>
      <c r="BH1405" s="35"/>
      <c r="BI1405" s="35"/>
      <c r="BJ1405" s="35"/>
      <c r="BK1405" s="35"/>
      <c r="BL1405" s="35"/>
      <c r="BM1405" s="35"/>
      <c r="BN1405" s="35"/>
      <c r="BO1405" s="35"/>
      <c r="BP1405" s="35"/>
      <c r="BQ1405" s="35"/>
      <c r="BR1405" s="35"/>
      <c r="BS1405" s="35"/>
      <c r="BU1405" s="35"/>
      <c r="BV1405" s="35"/>
    </row>
    <row r="1406" spans="41:74" x14ac:dyDescent="0.2">
      <c r="AO1406" s="35"/>
      <c r="AP1406" s="35"/>
      <c r="AQ1406" s="35"/>
      <c r="AR1406" s="35"/>
      <c r="AS1406" s="35"/>
      <c r="AT1406" s="35"/>
      <c r="AU1406" s="35"/>
      <c r="AW1406" s="35"/>
      <c r="AX1406" s="35"/>
      <c r="AY1406" s="35"/>
      <c r="AZ1406" s="35"/>
      <c r="BA1406" s="35"/>
      <c r="BB1406" s="35"/>
      <c r="BC1406" s="35"/>
      <c r="BD1406" s="35"/>
      <c r="BE1406" s="35"/>
      <c r="BF1406" s="35"/>
      <c r="BG1406" s="35"/>
      <c r="BH1406" s="35"/>
      <c r="BI1406" s="35"/>
      <c r="BJ1406" s="35"/>
      <c r="BK1406" s="35"/>
      <c r="BL1406" s="35"/>
      <c r="BM1406" s="35"/>
      <c r="BN1406" s="35"/>
      <c r="BO1406" s="35"/>
      <c r="BP1406" s="35"/>
      <c r="BQ1406" s="35"/>
      <c r="BR1406" s="35"/>
      <c r="BS1406" s="35"/>
      <c r="BU1406" s="35"/>
      <c r="BV1406" s="35"/>
    </row>
    <row r="1407" spans="41:74" x14ac:dyDescent="0.2">
      <c r="AO1407" s="35"/>
      <c r="AP1407" s="35"/>
      <c r="AQ1407" s="35"/>
      <c r="AR1407" s="35"/>
      <c r="AS1407" s="35"/>
      <c r="AT1407" s="35"/>
      <c r="AU1407" s="35"/>
      <c r="AW1407" s="35"/>
      <c r="AX1407" s="35"/>
      <c r="AY1407" s="35"/>
      <c r="AZ1407" s="35"/>
      <c r="BA1407" s="35"/>
      <c r="BB1407" s="35"/>
      <c r="BC1407" s="35"/>
      <c r="BD1407" s="35"/>
      <c r="BE1407" s="35"/>
      <c r="BF1407" s="35"/>
      <c r="BG1407" s="35"/>
      <c r="BH1407" s="35"/>
      <c r="BI1407" s="35"/>
      <c r="BJ1407" s="35"/>
      <c r="BK1407" s="35"/>
      <c r="BL1407" s="35"/>
      <c r="BM1407" s="35"/>
      <c r="BN1407" s="35"/>
      <c r="BO1407" s="35"/>
      <c r="BP1407" s="35"/>
      <c r="BQ1407" s="35"/>
      <c r="BR1407" s="35"/>
      <c r="BS1407" s="35"/>
      <c r="BU1407" s="35"/>
      <c r="BV1407" s="35"/>
    </row>
    <row r="1408" spans="41:74" x14ac:dyDescent="0.2">
      <c r="AO1408" s="35"/>
      <c r="AP1408" s="35"/>
      <c r="AQ1408" s="35"/>
      <c r="AR1408" s="35"/>
      <c r="AS1408" s="35"/>
      <c r="AT1408" s="35"/>
      <c r="AU1408" s="35"/>
      <c r="AW1408" s="35"/>
      <c r="AX1408" s="35"/>
      <c r="AY1408" s="35"/>
      <c r="AZ1408" s="35"/>
      <c r="BA1408" s="35"/>
      <c r="BB1408" s="35"/>
      <c r="BC1408" s="35"/>
      <c r="BD1408" s="35"/>
      <c r="BE1408" s="35"/>
      <c r="BF1408" s="35"/>
      <c r="BG1408" s="35"/>
      <c r="BH1408" s="35"/>
      <c r="BI1408" s="35"/>
      <c r="BJ1408" s="35"/>
      <c r="BK1408" s="35"/>
      <c r="BL1408" s="35"/>
      <c r="BM1408" s="35"/>
      <c r="BN1408" s="35"/>
      <c r="BO1408" s="35"/>
      <c r="BP1408" s="35"/>
      <c r="BQ1408" s="35"/>
      <c r="BR1408" s="35"/>
      <c r="BS1408" s="35"/>
      <c r="BU1408" s="35"/>
      <c r="BV1408" s="35"/>
    </row>
    <row r="1409" spans="41:74" x14ac:dyDescent="0.2">
      <c r="AO1409" s="35"/>
      <c r="AP1409" s="35"/>
      <c r="AQ1409" s="35"/>
      <c r="AR1409" s="35"/>
      <c r="AS1409" s="35"/>
      <c r="AT1409" s="35"/>
      <c r="AU1409" s="35"/>
      <c r="AW1409" s="35"/>
      <c r="AX1409" s="35"/>
      <c r="AY1409" s="35"/>
      <c r="AZ1409" s="35"/>
      <c r="BA1409" s="35"/>
      <c r="BB1409" s="35"/>
      <c r="BC1409" s="35"/>
      <c r="BD1409" s="35"/>
      <c r="BE1409" s="35"/>
      <c r="BF1409" s="35"/>
      <c r="BG1409" s="35"/>
      <c r="BH1409" s="35"/>
      <c r="BI1409" s="35"/>
      <c r="BJ1409" s="35"/>
      <c r="BK1409" s="35"/>
      <c r="BL1409" s="35"/>
      <c r="BM1409" s="35"/>
      <c r="BN1409" s="35"/>
      <c r="BO1409" s="35"/>
      <c r="BP1409" s="35"/>
      <c r="BQ1409" s="35"/>
      <c r="BR1409" s="35"/>
      <c r="BS1409" s="35"/>
      <c r="BU1409" s="35"/>
      <c r="BV1409" s="35"/>
    </row>
    <row r="1410" spans="41:74" x14ac:dyDescent="0.2">
      <c r="AO1410" s="35"/>
      <c r="AP1410" s="35"/>
      <c r="AQ1410" s="35"/>
      <c r="AR1410" s="35"/>
      <c r="AS1410" s="35"/>
      <c r="AT1410" s="35"/>
      <c r="AU1410" s="35"/>
      <c r="AW1410" s="35"/>
      <c r="AX1410" s="35"/>
      <c r="AY1410" s="35"/>
      <c r="AZ1410" s="35"/>
      <c r="BA1410" s="35"/>
      <c r="BB1410" s="35"/>
      <c r="BC1410" s="35"/>
      <c r="BD1410" s="35"/>
      <c r="BE1410" s="35"/>
      <c r="BF1410" s="35"/>
      <c r="BG1410" s="35"/>
      <c r="BH1410" s="35"/>
      <c r="BI1410" s="35"/>
      <c r="BJ1410" s="35"/>
      <c r="BK1410" s="35"/>
      <c r="BL1410" s="35"/>
      <c r="BM1410" s="35"/>
      <c r="BN1410" s="35"/>
      <c r="BO1410" s="35"/>
      <c r="BP1410" s="35"/>
      <c r="BQ1410" s="35"/>
      <c r="BR1410" s="35"/>
      <c r="BS1410" s="35"/>
      <c r="BU1410" s="35"/>
      <c r="BV1410" s="35"/>
    </row>
    <row r="1411" spans="41:74" x14ac:dyDescent="0.2">
      <c r="AO1411" s="35"/>
      <c r="AP1411" s="35"/>
      <c r="AQ1411" s="35"/>
      <c r="AR1411" s="35"/>
      <c r="AS1411" s="35"/>
      <c r="AT1411" s="35"/>
      <c r="AU1411" s="35"/>
      <c r="AW1411" s="35"/>
      <c r="AX1411" s="35"/>
      <c r="AY1411" s="35"/>
      <c r="AZ1411" s="35"/>
      <c r="BA1411" s="35"/>
      <c r="BB1411" s="35"/>
      <c r="BC1411" s="35"/>
      <c r="BD1411" s="35"/>
      <c r="BE1411" s="35"/>
      <c r="BF1411" s="35"/>
      <c r="BG1411" s="35"/>
      <c r="BH1411" s="35"/>
      <c r="BI1411" s="35"/>
      <c r="BJ1411" s="35"/>
      <c r="BK1411" s="35"/>
      <c r="BL1411" s="35"/>
      <c r="BM1411" s="35"/>
      <c r="BN1411" s="35"/>
      <c r="BO1411" s="35"/>
      <c r="BP1411" s="35"/>
      <c r="BQ1411" s="35"/>
      <c r="BR1411" s="35"/>
      <c r="BS1411" s="35"/>
      <c r="BU1411" s="35"/>
      <c r="BV1411" s="35"/>
    </row>
    <row r="1412" spans="41:74" x14ac:dyDescent="0.2">
      <c r="AO1412" s="35"/>
      <c r="AP1412" s="35"/>
      <c r="AQ1412" s="35"/>
      <c r="AR1412" s="35"/>
      <c r="AS1412" s="35"/>
      <c r="AT1412" s="35"/>
      <c r="AU1412" s="35"/>
      <c r="AW1412" s="35"/>
      <c r="AX1412" s="35"/>
      <c r="AY1412" s="35"/>
      <c r="AZ1412" s="35"/>
      <c r="BA1412" s="35"/>
      <c r="BB1412" s="35"/>
      <c r="BC1412" s="35"/>
      <c r="BD1412" s="35"/>
      <c r="BE1412" s="35"/>
      <c r="BF1412" s="35"/>
      <c r="BG1412" s="35"/>
      <c r="BH1412" s="35"/>
      <c r="BI1412" s="35"/>
      <c r="BJ1412" s="35"/>
      <c r="BK1412" s="35"/>
      <c r="BL1412" s="35"/>
      <c r="BM1412" s="35"/>
      <c r="BN1412" s="35"/>
      <c r="BO1412" s="35"/>
      <c r="BP1412" s="35"/>
      <c r="BQ1412" s="35"/>
      <c r="BR1412" s="35"/>
      <c r="BS1412" s="35"/>
      <c r="BU1412" s="35"/>
      <c r="BV1412" s="35"/>
    </row>
    <row r="1413" spans="41:74" x14ac:dyDescent="0.2">
      <c r="AO1413" s="35"/>
      <c r="AP1413" s="35"/>
      <c r="AQ1413" s="35"/>
      <c r="AR1413" s="35"/>
      <c r="AS1413" s="35"/>
      <c r="AT1413" s="35"/>
      <c r="AU1413" s="35"/>
      <c r="AW1413" s="35"/>
      <c r="AX1413" s="35"/>
      <c r="AY1413" s="35"/>
      <c r="AZ1413" s="35"/>
      <c r="BA1413" s="35"/>
      <c r="BB1413" s="35"/>
      <c r="BC1413" s="35"/>
      <c r="BD1413" s="35"/>
      <c r="BE1413" s="35"/>
      <c r="BF1413" s="35"/>
      <c r="BG1413" s="35"/>
      <c r="BH1413" s="35"/>
      <c r="BI1413" s="35"/>
      <c r="BJ1413" s="35"/>
      <c r="BK1413" s="35"/>
      <c r="BL1413" s="35"/>
      <c r="BM1413" s="35"/>
      <c r="BN1413" s="35"/>
      <c r="BO1413" s="35"/>
      <c r="BP1413" s="35"/>
      <c r="BQ1413" s="35"/>
      <c r="BR1413" s="35"/>
      <c r="BS1413" s="35"/>
      <c r="BU1413" s="35"/>
      <c r="BV1413" s="35"/>
    </row>
    <row r="1414" spans="41:74" x14ac:dyDescent="0.2">
      <c r="AO1414" s="35"/>
      <c r="AP1414" s="35"/>
      <c r="AQ1414" s="35"/>
      <c r="AR1414" s="35"/>
      <c r="AS1414" s="35"/>
      <c r="AT1414" s="35"/>
      <c r="AU1414" s="35"/>
      <c r="AW1414" s="35"/>
      <c r="AX1414" s="35"/>
      <c r="AY1414" s="35"/>
      <c r="AZ1414" s="35"/>
      <c r="BA1414" s="35"/>
      <c r="BB1414" s="35"/>
      <c r="BC1414" s="35"/>
      <c r="BD1414" s="35"/>
      <c r="BE1414" s="35"/>
      <c r="BF1414" s="35"/>
      <c r="BG1414" s="35"/>
      <c r="BH1414" s="35"/>
      <c r="BI1414" s="35"/>
      <c r="BJ1414" s="35"/>
      <c r="BK1414" s="35"/>
      <c r="BL1414" s="35"/>
      <c r="BM1414" s="35"/>
      <c r="BN1414" s="35"/>
      <c r="BO1414" s="35"/>
      <c r="BP1414" s="35"/>
      <c r="BQ1414" s="35"/>
      <c r="BR1414" s="35"/>
      <c r="BS1414" s="35"/>
      <c r="BU1414" s="35"/>
      <c r="BV1414" s="35"/>
    </row>
    <row r="1415" spans="41:74" x14ac:dyDescent="0.2">
      <c r="AO1415" s="35"/>
      <c r="AP1415" s="35"/>
      <c r="AQ1415" s="35"/>
      <c r="AR1415" s="35"/>
      <c r="AS1415" s="35"/>
      <c r="AT1415" s="35"/>
      <c r="AU1415" s="35"/>
      <c r="AW1415" s="35"/>
      <c r="AX1415" s="35"/>
      <c r="AY1415" s="35"/>
      <c r="AZ1415" s="35"/>
      <c r="BA1415" s="35"/>
      <c r="BB1415" s="35"/>
      <c r="BC1415" s="35"/>
      <c r="BD1415" s="35"/>
      <c r="BE1415" s="35"/>
      <c r="BF1415" s="35"/>
      <c r="BG1415" s="35"/>
      <c r="BH1415" s="35"/>
      <c r="BI1415" s="35"/>
      <c r="BJ1415" s="35"/>
      <c r="BK1415" s="35"/>
      <c r="BL1415" s="35"/>
      <c r="BM1415" s="35"/>
      <c r="BN1415" s="35"/>
      <c r="BO1415" s="35"/>
      <c r="BP1415" s="35"/>
      <c r="BQ1415" s="35"/>
      <c r="BR1415" s="35"/>
      <c r="BS1415" s="35"/>
      <c r="BU1415" s="35"/>
      <c r="BV1415" s="35"/>
    </row>
    <row r="1416" spans="41:74" x14ac:dyDescent="0.2">
      <c r="AO1416" s="35"/>
      <c r="AP1416" s="35"/>
      <c r="AQ1416" s="35"/>
      <c r="AR1416" s="35"/>
      <c r="AS1416" s="35"/>
      <c r="AT1416" s="35"/>
      <c r="AU1416" s="35"/>
      <c r="AW1416" s="35"/>
      <c r="AX1416" s="35"/>
      <c r="AY1416" s="35"/>
      <c r="AZ1416" s="35"/>
      <c r="BA1416" s="35"/>
      <c r="BB1416" s="35"/>
      <c r="BC1416" s="35"/>
      <c r="BD1416" s="35"/>
      <c r="BE1416" s="35"/>
      <c r="BF1416" s="35"/>
      <c r="BG1416" s="35"/>
      <c r="BH1416" s="35"/>
      <c r="BI1416" s="35"/>
      <c r="BJ1416" s="35"/>
      <c r="BK1416" s="35"/>
      <c r="BL1416" s="35"/>
      <c r="BM1416" s="35"/>
      <c r="BN1416" s="35"/>
      <c r="BO1416" s="35"/>
      <c r="BP1416" s="35"/>
      <c r="BQ1416" s="35"/>
      <c r="BR1416" s="35"/>
      <c r="BS1416" s="35"/>
      <c r="BU1416" s="35"/>
      <c r="BV1416" s="35"/>
    </row>
    <row r="1417" spans="41:74" x14ac:dyDescent="0.2">
      <c r="AO1417" s="35"/>
      <c r="AP1417" s="35"/>
      <c r="AQ1417" s="35"/>
      <c r="AR1417" s="35"/>
      <c r="AS1417" s="35"/>
      <c r="AT1417" s="35"/>
      <c r="AU1417" s="35"/>
      <c r="AW1417" s="35"/>
      <c r="AX1417" s="35"/>
      <c r="AY1417" s="35"/>
      <c r="AZ1417" s="35"/>
      <c r="BA1417" s="35"/>
      <c r="BB1417" s="35"/>
      <c r="BC1417" s="35"/>
      <c r="BD1417" s="35"/>
      <c r="BE1417" s="35"/>
      <c r="BF1417" s="35"/>
      <c r="BG1417" s="35"/>
      <c r="BH1417" s="35"/>
      <c r="BI1417" s="35"/>
      <c r="BJ1417" s="35"/>
      <c r="BK1417" s="35"/>
      <c r="BL1417" s="35"/>
      <c r="BM1417" s="35"/>
      <c r="BN1417" s="35"/>
      <c r="BO1417" s="35"/>
      <c r="BP1417" s="35"/>
      <c r="BQ1417" s="35"/>
      <c r="BR1417" s="35"/>
      <c r="BS1417" s="35"/>
      <c r="BU1417" s="35"/>
      <c r="BV1417" s="35"/>
    </row>
    <row r="1418" spans="41:74" x14ac:dyDescent="0.2">
      <c r="AO1418" s="35"/>
      <c r="AP1418" s="35"/>
      <c r="AQ1418" s="35"/>
      <c r="AR1418" s="35"/>
      <c r="AS1418" s="35"/>
      <c r="AT1418" s="35"/>
      <c r="AU1418" s="35"/>
      <c r="AW1418" s="35"/>
      <c r="AX1418" s="35"/>
      <c r="AY1418" s="35"/>
      <c r="AZ1418" s="35"/>
      <c r="BA1418" s="35"/>
      <c r="BB1418" s="35"/>
      <c r="BC1418" s="35"/>
      <c r="BD1418" s="35"/>
      <c r="BE1418" s="35"/>
      <c r="BF1418" s="35"/>
      <c r="BG1418" s="35"/>
      <c r="BH1418" s="35"/>
      <c r="BI1418" s="35"/>
      <c r="BJ1418" s="35"/>
      <c r="BK1418" s="35"/>
      <c r="BL1418" s="35"/>
      <c r="BM1418" s="35"/>
      <c r="BN1418" s="35"/>
      <c r="BO1418" s="35"/>
      <c r="BP1418" s="35"/>
      <c r="BQ1418" s="35"/>
      <c r="BR1418" s="35"/>
      <c r="BS1418" s="35"/>
      <c r="BU1418" s="35"/>
      <c r="BV1418" s="35"/>
    </row>
    <row r="1419" spans="41:74" x14ac:dyDescent="0.2">
      <c r="AO1419" s="35"/>
      <c r="AP1419" s="35"/>
      <c r="AQ1419" s="35"/>
      <c r="AR1419" s="35"/>
      <c r="AS1419" s="35"/>
      <c r="AT1419" s="35"/>
      <c r="AU1419" s="35"/>
      <c r="AW1419" s="35"/>
      <c r="AX1419" s="35"/>
      <c r="AY1419" s="35"/>
      <c r="AZ1419" s="35"/>
      <c r="BA1419" s="35"/>
      <c r="BB1419" s="35"/>
      <c r="BC1419" s="35"/>
      <c r="BD1419" s="35"/>
      <c r="BE1419" s="35"/>
      <c r="BF1419" s="35"/>
      <c r="BG1419" s="35"/>
      <c r="BH1419" s="35"/>
      <c r="BI1419" s="35"/>
      <c r="BJ1419" s="35"/>
      <c r="BK1419" s="35"/>
      <c r="BL1419" s="35"/>
      <c r="BM1419" s="35"/>
      <c r="BN1419" s="35"/>
      <c r="BO1419" s="35"/>
      <c r="BP1419" s="35"/>
      <c r="BQ1419" s="35"/>
      <c r="BR1419" s="35"/>
      <c r="BS1419" s="35"/>
      <c r="BU1419" s="35"/>
      <c r="BV1419" s="35"/>
    </row>
    <row r="1420" spans="41:74" x14ac:dyDescent="0.2">
      <c r="AO1420" s="35"/>
      <c r="AP1420" s="35"/>
      <c r="AQ1420" s="35"/>
      <c r="AR1420" s="35"/>
      <c r="AS1420" s="35"/>
      <c r="AT1420" s="35"/>
      <c r="AU1420" s="35"/>
      <c r="AW1420" s="35"/>
      <c r="AX1420" s="35"/>
      <c r="AY1420" s="35"/>
      <c r="AZ1420" s="35"/>
      <c r="BA1420" s="35"/>
      <c r="BB1420" s="35"/>
      <c r="BC1420" s="35"/>
      <c r="BD1420" s="35"/>
      <c r="BE1420" s="35"/>
      <c r="BF1420" s="35"/>
      <c r="BG1420" s="35"/>
      <c r="BH1420" s="35"/>
      <c r="BI1420" s="35"/>
      <c r="BJ1420" s="35"/>
      <c r="BK1420" s="35"/>
      <c r="BL1420" s="35"/>
      <c r="BM1420" s="35"/>
      <c r="BN1420" s="35"/>
      <c r="BO1420" s="35"/>
      <c r="BP1420" s="35"/>
      <c r="BQ1420" s="35"/>
      <c r="BR1420" s="35"/>
      <c r="BS1420" s="35"/>
      <c r="BU1420" s="35"/>
      <c r="BV1420" s="35"/>
    </row>
    <row r="1421" spans="41:74" x14ac:dyDescent="0.2">
      <c r="AO1421" s="35"/>
      <c r="AP1421" s="35"/>
      <c r="AQ1421" s="35"/>
      <c r="AR1421" s="35"/>
      <c r="AS1421" s="35"/>
      <c r="AT1421" s="35"/>
      <c r="AU1421" s="35"/>
      <c r="AW1421" s="35"/>
      <c r="AX1421" s="35"/>
      <c r="AY1421" s="35"/>
      <c r="AZ1421" s="35"/>
      <c r="BA1421" s="35"/>
      <c r="BB1421" s="35"/>
      <c r="BC1421" s="35"/>
      <c r="BD1421" s="35"/>
      <c r="BE1421" s="35"/>
      <c r="BF1421" s="35"/>
      <c r="BG1421" s="35"/>
      <c r="BH1421" s="35"/>
      <c r="BI1421" s="35"/>
      <c r="BJ1421" s="35"/>
      <c r="BK1421" s="35"/>
      <c r="BL1421" s="35"/>
      <c r="BM1421" s="35"/>
      <c r="BN1421" s="35"/>
      <c r="BO1421" s="35"/>
      <c r="BP1421" s="35"/>
      <c r="BQ1421" s="35"/>
      <c r="BR1421" s="35"/>
      <c r="BS1421" s="35"/>
      <c r="BU1421" s="35"/>
      <c r="BV1421" s="35"/>
    </row>
    <row r="1422" spans="41:74" x14ac:dyDescent="0.2">
      <c r="AO1422" s="35"/>
      <c r="AP1422" s="35"/>
      <c r="AQ1422" s="35"/>
      <c r="AR1422" s="35"/>
      <c r="AS1422" s="35"/>
      <c r="AT1422" s="35"/>
      <c r="AU1422" s="35"/>
      <c r="AW1422" s="35"/>
      <c r="AX1422" s="35"/>
      <c r="AY1422" s="35"/>
      <c r="AZ1422" s="35"/>
      <c r="BA1422" s="35"/>
      <c r="BB1422" s="35"/>
      <c r="BC1422" s="35"/>
      <c r="BD1422" s="35"/>
      <c r="BE1422" s="35"/>
      <c r="BF1422" s="35"/>
      <c r="BG1422" s="35"/>
      <c r="BH1422" s="35"/>
      <c r="BI1422" s="35"/>
      <c r="BJ1422" s="35"/>
      <c r="BK1422" s="35"/>
      <c r="BL1422" s="35"/>
      <c r="BM1422" s="35"/>
      <c r="BN1422" s="35"/>
      <c r="BO1422" s="35"/>
      <c r="BP1422" s="35"/>
      <c r="BQ1422" s="35"/>
      <c r="BR1422" s="35"/>
      <c r="BS1422" s="35"/>
      <c r="BU1422" s="35"/>
      <c r="BV1422" s="35"/>
    </row>
    <row r="1423" spans="41:74" x14ac:dyDescent="0.2">
      <c r="AO1423" s="35"/>
      <c r="AP1423" s="35"/>
      <c r="AQ1423" s="35"/>
      <c r="AR1423" s="35"/>
      <c r="AS1423" s="35"/>
      <c r="AT1423" s="35"/>
      <c r="AU1423" s="35"/>
      <c r="AW1423" s="35"/>
      <c r="AX1423" s="35"/>
      <c r="AY1423" s="35"/>
      <c r="AZ1423" s="35"/>
      <c r="BA1423" s="35"/>
      <c r="BB1423" s="35"/>
      <c r="BC1423" s="35"/>
      <c r="BD1423" s="35"/>
      <c r="BE1423" s="35"/>
      <c r="BF1423" s="35"/>
      <c r="BG1423" s="35"/>
      <c r="BH1423" s="35"/>
      <c r="BI1423" s="35"/>
      <c r="BJ1423" s="35"/>
      <c r="BK1423" s="35"/>
      <c r="BL1423" s="35"/>
      <c r="BM1423" s="35"/>
      <c r="BN1423" s="35"/>
      <c r="BO1423" s="35"/>
      <c r="BP1423" s="35"/>
      <c r="BQ1423" s="35"/>
      <c r="BR1423" s="35"/>
      <c r="BS1423" s="35"/>
      <c r="BU1423" s="35"/>
      <c r="BV1423" s="35"/>
    </row>
    <row r="1424" spans="41:74" x14ac:dyDescent="0.2">
      <c r="AO1424" s="35"/>
      <c r="AP1424" s="35"/>
      <c r="AQ1424" s="35"/>
      <c r="AR1424" s="35"/>
      <c r="AS1424" s="35"/>
      <c r="AT1424" s="35"/>
      <c r="AU1424" s="35"/>
      <c r="AW1424" s="35"/>
      <c r="AX1424" s="35"/>
      <c r="AY1424" s="35"/>
      <c r="AZ1424" s="35"/>
      <c r="BA1424" s="35"/>
      <c r="BB1424" s="35"/>
      <c r="BC1424" s="35"/>
      <c r="BD1424" s="35"/>
      <c r="BE1424" s="35"/>
      <c r="BF1424" s="35"/>
      <c r="BG1424" s="35"/>
      <c r="BH1424" s="35"/>
      <c r="BI1424" s="35"/>
      <c r="BJ1424" s="35"/>
      <c r="BK1424" s="35"/>
      <c r="BL1424" s="35"/>
      <c r="BM1424" s="35"/>
      <c r="BN1424" s="35"/>
      <c r="BO1424" s="35"/>
      <c r="BP1424" s="35"/>
      <c r="BQ1424" s="35"/>
      <c r="BR1424" s="35"/>
      <c r="BS1424" s="35"/>
      <c r="BU1424" s="35"/>
      <c r="BV1424" s="35"/>
    </row>
    <row r="1425" spans="41:74" x14ac:dyDescent="0.2">
      <c r="AO1425" s="35"/>
      <c r="AP1425" s="35"/>
      <c r="AQ1425" s="35"/>
      <c r="AR1425" s="35"/>
      <c r="AS1425" s="35"/>
      <c r="AT1425" s="35"/>
      <c r="AU1425" s="35"/>
      <c r="AW1425" s="35"/>
      <c r="AX1425" s="35"/>
      <c r="AY1425" s="35"/>
      <c r="AZ1425" s="35"/>
      <c r="BA1425" s="35"/>
      <c r="BB1425" s="35"/>
      <c r="BC1425" s="35"/>
      <c r="BD1425" s="35"/>
      <c r="BE1425" s="35"/>
      <c r="BF1425" s="35"/>
      <c r="BG1425" s="35"/>
      <c r="BH1425" s="35"/>
      <c r="BI1425" s="35"/>
      <c r="BJ1425" s="35"/>
      <c r="BK1425" s="35"/>
      <c r="BL1425" s="35"/>
      <c r="BM1425" s="35"/>
      <c r="BN1425" s="35"/>
      <c r="BO1425" s="35"/>
      <c r="BP1425" s="35"/>
      <c r="BQ1425" s="35"/>
      <c r="BR1425" s="35"/>
      <c r="BS1425" s="35"/>
      <c r="BU1425" s="35"/>
      <c r="BV1425" s="35"/>
    </row>
    <row r="1426" spans="41:74" x14ac:dyDescent="0.2">
      <c r="AO1426" s="35"/>
      <c r="AP1426" s="35"/>
      <c r="AQ1426" s="35"/>
      <c r="AR1426" s="35"/>
      <c r="AS1426" s="35"/>
      <c r="AT1426" s="35"/>
      <c r="AU1426" s="35"/>
      <c r="AW1426" s="35"/>
      <c r="AX1426" s="35"/>
      <c r="AY1426" s="35"/>
      <c r="AZ1426" s="35"/>
      <c r="BA1426" s="35"/>
      <c r="BB1426" s="35"/>
      <c r="BC1426" s="35"/>
      <c r="BD1426" s="35"/>
      <c r="BE1426" s="35"/>
      <c r="BF1426" s="35"/>
      <c r="BG1426" s="35"/>
      <c r="BH1426" s="35"/>
      <c r="BI1426" s="35"/>
      <c r="BJ1426" s="35"/>
      <c r="BK1426" s="35"/>
      <c r="BL1426" s="35"/>
      <c r="BM1426" s="35"/>
      <c r="BN1426" s="35"/>
      <c r="BO1426" s="35"/>
      <c r="BP1426" s="35"/>
      <c r="BQ1426" s="35"/>
      <c r="BR1426" s="35"/>
      <c r="BS1426" s="35"/>
      <c r="BU1426" s="35"/>
      <c r="BV1426" s="35"/>
    </row>
    <row r="1427" spans="41:74" x14ac:dyDescent="0.2">
      <c r="AO1427" s="35"/>
      <c r="AP1427" s="35"/>
      <c r="AQ1427" s="35"/>
      <c r="AR1427" s="35"/>
      <c r="AS1427" s="35"/>
      <c r="AT1427" s="35"/>
      <c r="AU1427" s="35"/>
      <c r="AW1427" s="35"/>
      <c r="AX1427" s="35"/>
      <c r="AY1427" s="35"/>
      <c r="AZ1427" s="35"/>
      <c r="BA1427" s="35"/>
      <c r="BB1427" s="35"/>
      <c r="BC1427" s="35"/>
      <c r="BD1427" s="35"/>
      <c r="BE1427" s="35"/>
      <c r="BF1427" s="35"/>
      <c r="BG1427" s="35"/>
      <c r="BH1427" s="35"/>
      <c r="BI1427" s="35"/>
      <c r="BJ1427" s="35"/>
      <c r="BK1427" s="35"/>
      <c r="BL1427" s="35"/>
      <c r="BM1427" s="35"/>
      <c r="BN1427" s="35"/>
      <c r="BO1427" s="35"/>
      <c r="BP1427" s="35"/>
      <c r="BQ1427" s="35"/>
      <c r="BR1427" s="35"/>
      <c r="BS1427" s="35"/>
      <c r="BU1427" s="35"/>
      <c r="BV1427" s="35"/>
    </row>
    <row r="1428" spans="41:74" x14ac:dyDescent="0.2">
      <c r="AO1428" s="35"/>
      <c r="AP1428" s="35"/>
      <c r="AQ1428" s="35"/>
      <c r="AR1428" s="35"/>
      <c r="AS1428" s="35"/>
      <c r="AT1428" s="35"/>
      <c r="AU1428" s="35"/>
      <c r="AW1428" s="35"/>
      <c r="AX1428" s="35"/>
      <c r="AY1428" s="35"/>
      <c r="AZ1428" s="35"/>
      <c r="BA1428" s="35"/>
      <c r="BB1428" s="35"/>
      <c r="BC1428" s="35"/>
      <c r="BD1428" s="35"/>
      <c r="BE1428" s="35"/>
      <c r="BF1428" s="35"/>
      <c r="BG1428" s="35"/>
      <c r="BH1428" s="35"/>
      <c r="BI1428" s="35"/>
      <c r="BJ1428" s="35"/>
      <c r="BK1428" s="35"/>
      <c r="BL1428" s="35"/>
      <c r="BM1428" s="35"/>
      <c r="BN1428" s="35"/>
      <c r="BO1428" s="35"/>
      <c r="BP1428" s="35"/>
      <c r="BQ1428" s="35"/>
      <c r="BR1428" s="35"/>
      <c r="BS1428" s="35"/>
      <c r="BU1428" s="35"/>
      <c r="BV1428" s="35"/>
    </row>
    <row r="1429" spans="41:74" x14ac:dyDescent="0.2">
      <c r="AO1429" s="35"/>
      <c r="AP1429" s="35"/>
      <c r="AQ1429" s="35"/>
      <c r="AR1429" s="35"/>
      <c r="AS1429" s="35"/>
      <c r="AT1429" s="35"/>
      <c r="AU1429" s="35"/>
      <c r="AW1429" s="35"/>
      <c r="AX1429" s="35"/>
      <c r="AY1429" s="35"/>
      <c r="AZ1429" s="35"/>
      <c r="BA1429" s="35"/>
      <c r="BB1429" s="35"/>
      <c r="BC1429" s="35"/>
      <c r="BD1429" s="35"/>
      <c r="BE1429" s="35"/>
      <c r="BF1429" s="35"/>
      <c r="BG1429" s="35"/>
      <c r="BH1429" s="35"/>
      <c r="BI1429" s="35"/>
      <c r="BJ1429" s="35"/>
      <c r="BK1429" s="35"/>
      <c r="BL1429" s="35"/>
      <c r="BM1429" s="35"/>
      <c r="BN1429" s="35"/>
      <c r="BO1429" s="35"/>
      <c r="BP1429" s="35"/>
      <c r="BQ1429" s="35"/>
      <c r="BR1429" s="35"/>
      <c r="BS1429" s="35"/>
      <c r="BU1429" s="35"/>
      <c r="BV1429" s="35"/>
    </row>
    <row r="1430" spans="41:74" x14ac:dyDescent="0.2">
      <c r="AO1430" s="35"/>
      <c r="AP1430" s="35"/>
      <c r="AQ1430" s="35"/>
      <c r="AR1430" s="35"/>
      <c r="AS1430" s="35"/>
      <c r="AT1430" s="35"/>
      <c r="AU1430" s="35"/>
      <c r="AW1430" s="35"/>
      <c r="AX1430" s="35"/>
      <c r="AY1430" s="35"/>
      <c r="AZ1430" s="35"/>
      <c r="BA1430" s="35"/>
      <c r="BB1430" s="35"/>
      <c r="BC1430" s="35"/>
      <c r="BD1430" s="35"/>
      <c r="BE1430" s="35"/>
      <c r="BF1430" s="35"/>
      <c r="BG1430" s="35"/>
      <c r="BH1430" s="35"/>
      <c r="BI1430" s="35"/>
      <c r="BJ1430" s="35"/>
      <c r="BK1430" s="35"/>
      <c r="BL1430" s="35"/>
      <c r="BM1430" s="35"/>
      <c r="BN1430" s="35"/>
      <c r="BO1430" s="35"/>
      <c r="BP1430" s="35"/>
      <c r="BQ1430" s="35"/>
      <c r="BR1430" s="35"/>
      <c r="BS1430" s="35"/>
      <c r="BU1430" s="35"/>
      <c r="BV1430" s="35"/>
    </row>
    <row r="1431" spans="41:74" x14ac:dyDescent="0.2">
      <c r="AO1431" s="35"/>
      <c r="AP1431" s="35"/>
      <c r="AQ1431" s="35"/>
      <c r="AR1431" s="35"/>
      <c r="AS1431" s="35"/>
      <c r="AT1431" s="35"/>
      <c r="AU1431" s="35"/>
      <c r="AW1431" s="35"/>
      <c r="AX1431" s="35"/>
      <c r="AY1431" s="35"/>
      <c r="AZ1431" s="35"/>
      <c r="BA1431" s="35"/>
      <c r="BB1431" s="35"/>
      <c r="BC1431" s="35"/>
      <c r="BD1431" s="35"/>
      <c r="BE1431" s="35"/>
      <c r="BF1431" s="35"/>
      <c r="BG1431" s="35"/>
      <c r="BH1431" s="35"/>
      <c r="BI1431" s="35"/>
      <c r="BJ1431" s="35"/>
      <c r="BK1431" s="35"/>
      <c r="BL1431" s="35"/>
      <c r="BM1431" s="35"/>
      <c r="BN1431" s="35"/>
      <c r="BO1431" s="35"/>
      <c r="BP1431" s="35"/>
      <c r="BQ1431" s="35"/>
      <c r="BR1431" s="35"/>
      <c r="BS1431" s="35"/>
      <c r="BU1431" s="35"/>
      <c r="BV1431" s="35"/>
    </row>
    <row r="1432" spans="41:74" x14ac:dyDescent="0.2">
      <c r="AO1432" s="35"/>
      <c r="AP1432" s="35"/>
      <c r="AQ1432" s="35"/>
      <c r="AR1432" s="35"/>
      <c r="AS1432" s="35"/>
      <c r="AT1432" s="35"/>
      <c r="AU1432" s="35"/>
      <c r="AW1432" s="35"/>
      <c r="AX1432" s="35"/>
      <c r="AY1432" s="35"/>
      <c r="AZ1432" s="35"/>
      <c r="BA1432" s="35"/>
      <c r="BB1432" s="35"/>
      <c r="BC1432" s="35"/>
      <c r="BD1432" s="35"/>
      <c r="BE1432" s="35"/>
      <c r="BF1432" s="35"/>
      <c r="BG1432" s="35"/>
      <c r="BH1432" s="35"/>
      <c r="BI1432" s="35"/>
      <c r="BJ1432" s="35"/>
      <c r="BK1432" s="35"/>
      <c r="BL1432" s="35"/>
      <c r="BM1432" s="35"/>
      <c r="BN1432" s="35"/>
      <c r="BO1432" s="35"/>
      <c r="BP1432" s="35"/>
      <c r="BQ1432" s="35"/>
      <c r="BR1432" s="35"/>
      <c r="BS1432" s="35"/>
      <c r="BU1432" s="35"/>
      <c r="BV1432" s="35"/>
    </row>
    <row r="1433" spans="41:74" x14ac:dyDescent="0.2">
      <c r="AO1433" s="35"/>
      <c r="AP1433" s="35"/>
      <c r="AQ1433" s="35"/>
      <c r="AR1433" s="35"/>
      <c r="AS1433" s="35"/>
      <c r="AT1433" s="35"/>
      <c r="AU1433" s="35"/>
      <c r="AW1433" s="35"/>
      <c r="AX1433" s="35"/>
      <c r="AY1433" s="35"/>
      <c r="AZ1433" s="35"/>
      <c r="BA1433" s="35"/>
      <c r="BB1433" s="35"/>
      <c r="BC1433" s="35"/>
      <c r="BD1433" s="35"/>
      <c r="BE1433" s="35"/>
      <c r="BF1433" s="35"/>
      <c r="BG1433" s="35"/>
      <c r="BH1433" s="35"/>
      <c r="BI1433" s="35"/>
      <c r="BJ1433" s="35"/>
      <c r="BK1433" s="35"/>
      <c r="BL1433" s="35"/>
      <c r="BM1433" s="35"/>
      <c r="BN1433" s="35"/>
      <c r="BO1433" s="35"/>
      <c r="BP1433" s="35"/>
      <c r="BQ1433" s="35"/>
      <c r="BR1433" s="35"/>
      <c r="BS1433" s="35"/>
      <c r="BU1433" s="35"/>
      <c r="BV1433" s="35"/>
    </row>
    <row r="1434" spans="41:74" x14ac:dyDescent="0.2">
      <c r="AO1434" s="35"/>
      <c r="AP1434" s="35"/>
      <c r="AQ1434" s="35"/>
      <c r="AR1434" s="35"/>
      <c r="AS1434" s="35"/>
      <c r="AT1434" s="35"/>
      <c r="AU1434" s="35"/>
      <c r="AW1434" s="35"/>
      <c r="AX1434" s="35"/>
      <c r="AY1434" s="35"/>
      <c r="AZ1434" s="35"/>
      <c r="BA1434" s="35"/>
      <c r="BB1434" s="35"/>
      <c r="BC1434" s="35"/>
      <c r="BD1434" s="35"/>
      <c r="BE1434" s="35"/>
      <c r="BF1434" s="35"/>
      <c r="BG1434" s="35"/>
      <c r="BH1434" s="35"/>
      <c r="BI1434" s="35"/>
      <c r="BJ1434" s="35"/>
      <c r="BK1434" s="35"/>
      <c r="BL1434" s="35"/>
      <c r="BM1434" s="35"/>
      <c r="BN1434" s="35"/>
      <c r="BO1434" s="35"/>
      <c r="BP1434" s="35"/>
      <c r="BQ1434" s="35"/>
      <c r="BR1434" s="35"/>
      <c r="BS1434" s="35"/>
      <c r="BU1434" s="35"/>
      <c r="BV1434" s="35"/>
    </row>
    <row r="1435" spans="41:74" x14ac:dyDescent="0.2">
      <c r="AO1435" s="35"/>
      <c r="AP1435" s="35"/>
      <c r="AQ1435" s="35"/>
      <c r="AR1435" s="35"/>
      <c r="AS1435" s="35"/>
      <c r="AT1435" s="35"/>
      <c r="AU1435" s="35"/>
      <c r="AW1435" s="35"/>
      <c r="AX1435" s="35"/>
      <c r="AY1435" s="35"/>
      <c r="AZ1435" s="35"/>
      <c r="BA1435" s="35"/>
      <c r="BB1435" s="35"/>
      <c r="BC1435" s="35"/>
      <c r="BD1435" s="35"/>
      <c r="BE1435" s="35"/>
      <c r="BF1435" s="35"/>
      <c r="BG1435" s="35"/>
      <c r="BH1435" s="35"/>
      <c r="BI1435" s="35"/>
      <c r="BJ1435" s="35"/>
      <c r="BK1435" s="35"/>
      <c r="BL1435" s="35"/>
      <c r="BM1435" s="35"/>
      <c r="BN1435" s="35"/>
      <c r="BO1435" s="35"/>
      <c r="BP1435" s="35"/>
      <c r="BQ1435" s="35"/>
      <c r="BR1435" s="35"/>
      <c r="BS1435" s="35"/>
      <c r="BU1435" s="35"/>
      <c r="BV1435" s="35"/>
    </row>
    <row r="1436" spans="41:74" x14ac:dyDescent="0.2">
      <c r="AO1436" s="35"/>
      <c r="AP1436" s="35"/>
      <c r="AQ1436" s="35"/>
      <c r="AR1436" s="35"/>
      <c r="AS1436" s="35"/>
      <c r="AT1436" s="35"/>
      <c r="AU1436" s="35"/>
      <c r="AW1436" s="35"/>
      <c r="AX1436" s="35"/>
      <c r="AY1436" s="35"/>
      <c r="AZ1436" s="35"/>
      <c r="BA1436" s="35"/>
      <c r="BB1436" s="35"/>
      <c r="BC1436" s="35"/>
      <c r="BD1436" s="35"/>
      <c r="BE1436" s="35"/>
      <c r="BF1436" s="35"/>
      <c r="BG1436" s="35"/>
      <c r="BH1436" s="35"/>
      <c r="BI1436" s="35"/>
      <c r="BJ1436" s="35"/>
      <c r="BK1436" s="35"/>
      <c r="BL1436" s="35"/>
      <c r="BM1436" s="35"/>
      <c r="BN1436" s="35"/>
      <c r="BO1436" s="35"/>
      <c r="BP1436" s="35"/>
      <c r="BQ1436" s="35"/>
      <c r="BR1436" s="35"/>
      <c r="BS1436" s="35"/>
      <c r="BU1436" s="35"/>
      <c r="BV1436" s="35"/>
    </row>
    <row r="1437" spans="41:74" x14ac:dyDescent="0.2">
      <c r="AO1437" s="35"/>
      <c r="AP1437" s="35"/>
      <c r="AQ1437" s="35"/>
      <c r="AR1437" s="35"/>
      <c r="AS1437" s="35"/>
      <c r="AT1437" s="35"/>
      <c r="AU1437" s="35"/>
      <c r="AW1437" s="35"/>
      <c r="AX1437" s="35"/>
      <c r="AY1437" s="35"/>
      <c r="AZ1437" s="35"/>
      <c r="BA1437" s="35"/>
      <c r="BB1437" s="35"/>
      <c r="BC1437" s="35"/>
      <c r="BD1437" s="35"/>
      <c r="BE1437" s="35"/>
      <c r="BF1437" s="35"/>
      <c r="BG1437" s="35"/>
      <c r="BH1437" s="35"/>
      <c r="BI1437" s="35"/>
      <c r="BJ1437" s="35"/>
      <c r="BK1437" s="35"/>
      <c r="BL1437" s="35"/>
      <c r="BM1437" s="35"/>
      <c r="BN1437" s="35"/>
      <c r="BO1437" s="35"/>
      <c r="BP1437" s="35"/>
      <c r="BQ1437" s="35"/>
      <c r="BR1437" s="35"/>
      <c r="BS1437" s="35"/>
      <c r="BU1437" s="35"/>
      <c r="BV1437" s="35"/>
    </row>
    <row r="1438" spans="41:74" x14ac:dyDescent="0.2">
      <c r="AO1438" s="35"/>
      <c r="AP1438" s="35"/>
      <c r="AQ1438" s="35"/>
      <c r="AR1438" s="35"/>
      <c r="AS1438" s="35"/>
      <c r="AT1438" s="35"/>
      <c r="AU1438" s="35"/>
      <c r="AW1438" s="35"/>
      <c r="AX1438" s="35"/>
      <c r="AY1438" s="35"/>
      <c r="AZ1438" s="35"/>
      <c r="BA1438" s="35"/>
      <c r="BB1438" s="35"/>
      <c r="BC1438" s="35"/>
      <c r="BD1438" s="35"/>
      <c r="BE1438" s="35"/>
      <c r="BF1438" s="35"/>
      <c r="BG1438" s="35"/>
      <c r="BH1438" s="35"/>
      <c r="BI1438" s="35"/>
      <c r="BJ1438" s="35"/>
      <c r="BK1438" s="35"/>
      <c r="BL1438" s="35"/>
      <c r="BM1438" s="35"/>
      <c r="BN1438" s="35"/>
      <c r="BO1438" s="35"/>
      <c r="BP1438" s="35"/>
      <c r="BQ1438" s="35"/>
      <c r="BR1438" s="35"/>
      <c r="BS1438" s="35"/>
      <c r="BU1438" s="35"/>
      <c r="BV1438" s="35"/>
    </row>
    <row r="1439" spans="41:74" x14ac:dyDescent="0.2">
      <c r="AO1439" s="35"/>
      <c r="AP1439" s="35"/>
      <c r="AQ1439" s="35"/>
      <c r="AR1439" s="35"/>
      <c r="AS1439" s="35"/>
      <c r="AT1439" s="35"/>
      <c r="AU1439" s="35"/>
      <c r="AW1439" s="35"/>
      <c r="AX1439" s="35"/>
      <c r="AY1439" s="35"/>
      <c r="AZ1439" s="35"/>
      <c r="BA1439" s="35"/>
      <c r="BB1439" s="35"/>
      <c r="BC1439" s="35"/>
      <c r="BD1439" s="35"/>
      <c r="BE1439" s="35"/>
      <c r="BF1439" s="35"/>
      <c r="BG1439" s="35"/>
      <c r="BH1439" s="35"/>
      <c r="BI1439" s="35"/>
      <c r="BJ1439" s="35"/>
      <c r="BK1439" s="35"/>
      <c r="BL1439" s="35"/>
      <c r="BM1439" s="35"/>
      <c r="BN1439" s="35"/>
      <c r="BO1439" s="35"/>
      <c r="BP1439" s="35"/>
      <c r="BQ1439" s="35"/>
      <c r="BR1439" s="35"/>
      <c r="BS1439" s="35"/>
      <c r="BU1439" s="35"/>
      <c r="BV1439" s="35"/>
    </row>
    <row r="1440" spans="41:74" x14ac:dyDescent="0.2">
      <c r="AO1440" s="35"/>
      <c r="AP1440" s="35"/>
      <c r="AQ1440" s="35"/>
      <c r="AR1440" s="35"/>
      <c r="AS1440" s="35"/>
      <c r="AT1440" s="35"/>
      <c r="AU1440" s="35"/>
      <c r="AW1440" s="35"/>
      <c r="AX1440" s="35"/>
      <c r="AY1440" s="35"/>
      <c r="AZ1440" s="35"/>
      <c r="BA1440" s="35"/>
      <c r="BB1440" s="35"/>
      <c r="BC1440" s="35"/>
      <c r="BD1440" s="35"/>
      <c r="BE1440" s="35"/>
      <c r="BF1440" s="35"/>
      <c r="BG1440" s="35"/>
      <c r="BH1440" s="35"/>
      <c r="BI1440" s="35"/>
      <c r="BJ1440" s="35"/>
      <c r="BK1440" s="35"/>
      <c r="BL1440" s="35"/>
      <c r="BM1440" s="35"/>
      <c r="BN1440" s="35"/>
      <c r="BO1440" s="35"/>
      <c r="BP1440" s="35"/>
      <c r="BQ1440" s="35"/>
      <c r="BR1440" s="35"/>
      <c r="BS1440" s="35"/>
      <c r="BU1440" s="35"/>
      <c r="BV1440" s="35"/>
    </row>
    <row r="1441" spans="41:74" x14ac:dyDescent="0.2">
      <c r="AO1441" s="35"/>
      <c r="AP1441" s="35"/>
      <c r="AQ1441" s="35"/>
      <c r="AR1441" s="35"/>
      <c r="AS1441" s="35"/>
      <c r="AT1441" s="35"/>
      <c r="AU1441" s="35"/>
      <c r="AW1441" s="35"/>
      <c r="AX1441" s="35"/>
      <c r="AY1441" s="35"/>
      <c r="AZ1441" s="35"/>
      <c r="BA1441" s="35"/>
      <c r="BB1441" s="35"/>
      <c r="BC1441" s="35"/>
      <c r="BD1441" s="35"/>
      <c r="BE1441" s="35"/>
      <c r="BF1441" s="35"/>
      <c r="BG1441" s="35"/>
      <c r="BH1441" s="35"/>
      <c r="BI1441" s="35"/>
      <c r="BJ1441" s="35"/>
      <c r="BK1441" s="35"/>
      <c r="BL1441" s="35"/>
      <c r="BM1441" s="35"/>
      <c r="BN1441" s="35"/>
      <c r="BO1441" s="35"/>
      <c r="BP1441" s="35"/>
      <c r="BQ1441" s="35"/>
      <c r="BR1441" s="35"/>
      <c r="BS1441" s="35"/>
      <c r="BU1441" s="35"/>
      <c r="BV1441" s="35"/>
    </row>
    <row r="1442" spans="41:74" x14ac:dyDescent="0.2">
      <c r="AO1442" s="35"/>
      <c r="AP1442" s="35"/>
      <c r="AQ1442" s="35"/>
      <c r="AR1442" s="35"/>
      <c r="AS1442" s="35"/>
      <c r="AT1442" s="35"/>
      <c r="AU1442" s="35"/>
      <c r="AW1442" s="35"/>
      <c r="AX1442" s="35"/>
      <c r="AY1442" s="35"/>
      <c r="AZ1442" s="35"/>
      <c r="BA1442" s="35"/>
      <c r="BB1442" s="35"/>
      <c r="BC1442" s="35"/>
      <c r="BD1442" s="35"/>
      <c r="BE1442" s="35"/>
      <c r="BF1442" s="35"/>
      <c r="BG1442" s="35"/>
      <c r="BH1442" s="35"/>
      <c r="BI1442" s="35"/>
      <c r="BJ1442" s="35"/>
      <c r="BK1442" s="35"/>
      <c r="BL1442" s="35"/>
      <c r="BM1442" s="35"/>
      <c r="BN1442" s="35"/>
      <c r="BO1442" s="35"/>
      <c r="BP1442" s="35"/>
      <c r="BQ1442" s="35"/>
      <c r="BR1442" s="35"/>
      <c r="BS1442" s="35"/>
      <c r="BU1442" s="35"/>
      <c r="BV1442" s="35"/>
    </row>
    <row r="1443" spans="41:74" x14ac:dyDescent="0.2">
      <c r="AO1443" s="35"/>
      <c r="AP1443" s="35"/>
      <c r="AQ1443" s="35"/>
      <c r="AR1443" s="35"/>
      <c r="AS1443" s="35"/>
      <c r="AT1443" s="35"/>
      <c r="AU1443" s="35"/>
      <c r="AW1443" s="35"/>
      <c r="AX1443" s="35"/>
      <c r="AY1443" s="35"/>
      <c r="AZ1443" s="35"/>
      <c r="BA1443" s="35"/>
      <c r="BB1443" s="35"/>
      <c r="BC1443" s="35"/>
      <c r="BD1443" s="35"/>
      <c r="BE1443" s="35"/>
      <c r="BF1443" s="35"/>
      <c r="BG1443" s="35"/>
      <c r="BH1443" s="35"/>
      <c r="BI1443" s="35"/>
      <c r="BJ1443" s="35"/>
      <c r="BK1443" s="35"/>
      <c r="BL1443" s="35"/>
      <c r="BM1443" s="35"/>
      <c r="BN1443" s="35"/>
      <c r="BO1443" s="35"/>
      <c r="BP1443" s="35"/>
      <c r="BQ1443" s="35"/>
      <c r="BR1443" s="35"/>
      <c r="BS1443" s="35"/>
      <c r="BU1443" s="35"/>
      <c r="BV1443" s="35"/>
    </row>
    <row r="1444" spans="41:74" x14ac:dyDescent="0.2">
      <c r="AO1444" s="35"/>
      <c r="AP1444" s="35"/>
      <c r="AQ1444" s="35"/>
      <c r="AR1444" s="35"/>
      <c r="AS1444" s="35"/>
      <c r="AT1444" s="35"/>
      <c r="AU1444" s="35"/>
      <c r="AW1444" s="35"/>
      <c r="AX1444" s="35"/>
      <c r="AY1444" s="35"/>
      <c r="AZ1444" s="35"/>
      <c r="BA1444" s="35"/>
      <c r="BB1444" s="35"/>
      <c r="BC1444" s="35"/>
      <c r="BD1444" s="35"/>
      <c r="BE1444" s="35"/>
      <c r="BF1444" s="35"/>
      <c r="BG1444" s="35"/>
      <c r="BH1444" s="35"/>
      <c r="BI1444" s="35"/>
      <c r="BJ1444" s="35"/>
      <c r="BK1444" s="35"/>
      <c r="BL1444" s="35"/>
      <c r="BM1444" s="35"/>
      <c r="BN1444" s="35"/>
      <c r="BO1444" s="35"/>
      <c r="BP1444" s="35"/>
      <c r="BQ1444" s="35"/>
      <c r="BR1444" s="35"/>
      <c r="BS1444" s="35"/>
      <c r="BU1444" s="35"/>
      <c r="BV1444" s="35"/>
    </row>
    <row r="1445" spans="41:74" x14ac:dyDescent="0.2">
      <c r="AO1445" s="35"/>
      <c r="AP1445" s="35"/>
      <c r="AQ1445" s="35"/>
      <c r="AR1445" s="35"/>
      <c r="AS1445" s="35"/>
      <c r="AT1445" s="35"/>
      <c r="AU1445" s="35"/>
      <c r="AW1445" s="35"/>
      <c r="AX1445" s="35"/>
      <c r="AY1445" s="35"/>
      <c r="AZ1445" s="35"/>
      <c r="BA1445" s="35"/>
      <c r="BB1445" s="35"/>
      <c r="BC1445" s="35"/>
      <c r="BD1445" s="35"/>
      <c r="BE1445" s="35"/>
      <c r="BF1445" s="35"/>
      <c r="BG1445" s="35"/>
      <c r="BH1445" s="35"/>
      <c r="BI1445" s="35"/>
      <c r="BJ1445" s="35"/>
      <c r="BK1445" s="35"/>
      <c r="BL1445" s="35"/>
      <c r="BM1445" s="35"/>
      <c r="BN1445" s="35"/>
      <c r="BO1445" s="35"/>
      <c r="BP1445" s="35"/>
      <c r="BQ1445" s="35"/>
      <c r="BR1445" s="35"/>
      <c r="BS1445" s="35"/>
      <c r="BU1445" s="35"/>
      <c r="BV1445" s="35"/>
    </row>
    <row r="1446" spans="41:74" x14ac:dyDescent="0.2">
      <c r="AO1446" s="35"/>
      <c r="AP1446" s="35"/>
      <c r="AQ1446" s="35"/>
      <c r="AR1446" s="35"/>
      <c r="AS1446" s="35"/>
      <c r="AT1446" s="35"/>
      <c r="AU1446" s="35"/>
      <c r="AW1446" s="35"/>
      <c r="AX1446" s="35"/>
      <c r="AY1446" s="35"/>
      <c r="AZ1446" s="35"/>
      <c r="BA1446" s="35"/>
      <c r="BB1446" s="35"/>
      <c r="BC1446" s="35"/>
      <c r="BD1446" s="35"/>
      <c r="BE1446" s="35"/>
      <c r="BF1446" s="35"/>
      <c r="BG1446" s="35"/>
      <c r="BH1446" s="35"/>
      <c r="BI1446" s="35"/>
      <c r="BJ1446" s="35"/>
      <c r="BK1446" s="35"/>
      <c r="BL1446" s="35"/>
      <c r="BM1446" s="35"/>
      <c r="BN1446" s="35"/>
      <c r="BO1446" s="35"/>
      <c r="BP1446" s="35"/>
      <c r="BQ1446" s="35"/>
      <c r="BR1446" s="35"/>
      <c r="BS1446" s="35"/>
      <c r="BU1446" s="35"/>
      <c r="BV1446" s="35"/>
    </row>
    <row r="1447" spans="41:74" x14ac:dyDescent="0.2">
      <c r="AO1447" s="35"/>
      <c r="AP1447" s="35"/>
      <c r="AQ1447" s="35"/>
      <c r="AR1447" s="35"/>
      <c r="AS1447" s="35"/>
      <c r="AT1447" s="35"/>
      <c r="AU1447" s="35"/>
      <c r="AW1447" s="35"/>
      <c r="AX1447" s="35"/>
      <c r="AY1447" s="35"/>
      <c r="AZ1447" s="35"/>
      <c r="BA1447" s="35"/>
      <c r="BB1447" s="35"/>
      <c r="BC1447" s="35"/>
      <c r="BD1447" s="35"/>
      <c r="BE1447" s="35"/>
      <c r="BF1447" s="35"/>
      <c r="BG1447" s="35"/>
      <c r="BH1447" s="35"/>
      <c r="BI1447" s="35"/>
      <c r="BJ1447" s="35"/>
      <c r="BK1447" s="35"/>
      <c r="BL1447" s="35"/>
      <c r="BM1447" s="35"/>
      <c r="BN1447" s="35"/>
      <c r="BO1447" s="35"/>
      <c r="BP1447" s="35"/>
      <c r="BQ1447" s="35"/>
      <c r="BR1447" s="35"/>
      <c r="BS1447" s="35"/>
      <c r="BU1447" s="35"/>
      <c r="BV1447" s="35"/>
    </row>
    <row r="1448" spans="41:74" x14ac:dyDescent="0.2">
      <c r="AO1448" s="35"/>
      <c r="AP1448" s="35"/>
      <c r="AQ1448" s="35"/>
      <c r="AR1448" s="35"/>
      <c r="AS1448" s="35"/>
      <c r="AT1448" s="35"/>
      <c r="AU1448" s="35"/>
      <c r="AW1448" s="35"/>
      <c r="AX1448" s="35"/>
      <c r="AY1448" s="35"/>
      <c r="AZ1448" s="35"/>
      <c r="BA1448" s="35"/>
      <c r="BB1448" s="35"/>
      <c r="BC1448" s="35"/>
      <c r="BD1448" s="35"/>
      <c r="BE1448" s="35"/>
      <c r="BF1448" s="35"/>
      <c r="BG1448" s="35"/>
      <c r="BH1448" s="35"/>
      <c r="BI1448" s="35"/>
      <c r="BJ1448" s="35"/>
      <c r="BK1448" s="35"/>
      <c r="BL1448" s="35"/>
      <c r="BM1448" s="35"/>
      <c r="BN1448" s="35"/>
      <c r="BO1448" s="35"/>
      <c r="BP1448" s="35"/>
      <c r="BQ1448" s="35"/>
      <c r="BR1448" s="35"/>
      <c r="BS1448" s="35"/>
      <c r="BU1448" s="35"/>
      <c r="BV1448" s="35"/>
    </row>
    <row r="1449" spans="41:74" x14ac:dyDescent="0.2">
      <c r="AO1449" s="35"/>
      <c r="AP1449" s="35"/>
      <c r="AQ1449" s="35"/>
      <c r="AR1449" s="35"/>
      <c r="AS1449" s="35"/>
      <c r="AT1449" s="35"/>
      <c r="AU1449" s="35"/>
      <c r="AW1449" s="35"/>
      <c r="AX1449" s="35"/>
      <c r="AY1449" s="35"/>
      <c r="AZ1449" s="35"/>
      <c r="BA1449" s="35"/>
      <c r="BB1449" s="35"/>
      <c r="BC1449" s="35"/>
      <c r="BD1449" s="35"/>
      <c r="BE1449" s="35"/>
      <c r="BF1449" s="35"/>
      <c r="BG1449" s="35"/>
      <c r="BH1449" s="35"/>
      <c r="BI1449" s="35"/>
      <c r="BJ1449" s="35"/>
      <c r="BK1449" s="35"/>
      <c r="BL1449" s="35"/>
      <c r="BM1449" s="35"/>
      <c r="BN1449" s="35"/>
      <c r="BO1449" s="35"/>
      <c r="BP1449" s="35"/>
      <c r="BQ1449" s="35"/>
      <c r="BR1449" s="35"/>
      <c r="BS1449" s="35"/>
      <c r="BU1449" s="35"/>
      <c r="BV1449" s="35"/>
    </row>
    <row r="1450" spans="41:74" x14ac:dyDescent="0.2">
      <c r="AO1450" s="35"/>
      <c r="AP1450" s="35"/>
      <c r="AQ1450" s="35"/>
      <c r="AR1450" s="35"/>
      <c r="AS1450" s="35"/>
      <c r="AT1450" s="35"/>
      <c r="AU1450" s="35"/>
      <c r="AW1450" s="35"/>
      <c r="AX1450" s="35"/>
      <c r="AY1450" s="35"/>
      <c r="AZ1450" s="35"/>
      <c r="BA1450" s="35"/>
      <c r="BB1450" s="35"/>
      <c r="BC1450" s="35"/>
      <c r="BD1450" s="35"/>
      <c r="BE1450" s="35"/>
      <c r="BF1450" s="35"/>
      <c r="BG1450" s="35"/>
      <c r="BH1450" s="35"/>
      <c r="BI1450" s="35"/>
      <c r="BJ1450" s="35"/>
      <c r="BK1450" s="35"/>
      <c r="BL1450" s="35"/>
      <c r="BM1450" s="35"/>
      <c r="BN1450" s="35"/>
      <c r="BO1450" s="35"/>
      <c r="BP1450" s="35"/>
      <c r="BQ1450" s="35"/>
      <c r="BR1450" s="35"/>
      <c r="BS1450" s="35"/>
      <c r="BU1450" s="35"/>
      <c r="BV1450" s="35"/>
    </row>
    <row r="1451" spans="41:74" x14ac:dyDescent="0.2">
      <c r="AO1451" s="35"/>
      <c r="AP1451" s="35"/>
      <c r="AQ1451" s="35"/>
      <c r="AR1451" s="35"/>
      <c r="AS1451" s="35"/>
      <c r="AT1451" s="35"/>
      <c r="AU1451" s="35"/>
      <c r="AW1451" s="35"/>
      <c r="AX1451" s="35"/>
      <c r="AY1451" s="35"/>
      <c r="AZ1451" s="35"/>
      <c r="BA1451" s="35"/>
      <c r="BB1451" s="35"/>
      <c r="BC1451" s="35"/>
      <c r="BD1451" s="35"/>
      <c r="BE1451" s="35"/>
      <c r="BF1451" s="35"/>
      <c r="BG1451" s="35"/>
      <c r="BH1451" s="35"/>
      <c r="BI1451" s="35"/>
      <c r="BJ1451" s="35"/>
      <c r="BK1451" s="35"/>
      <c r="BL1451" s="35"/>
      <c r="BM1451" s="35"/>
      <c r="BN1451" s="35"/>
      <c r="BO1451" s="35"/>
      <c r="BP1451" s="35"/>
      <c r="BQ1451" s="35"/>
      <c r="BR1451" s="35"/>
      <c r="BS1451" s="35"/>
      <c r="BU1451" s="35"/>
      <c r="BV1451" s="35"/>
    </row>
    <row r="1452" spans="41:74" x14ac:dyDescent="0.2">
      <c r="AO1452" s="35"/>
      <c r="AP1452" s="35"/>
      <c r="AQ1452" s="35"/>
      <c r="AR1452" s="35"/>
      <c r="AS1452" s="35"/>
      <c r="AT1452" s="35"/>
      <c r="AU1452" s="35"/>
      <c r="AW1452" s="35"/>
      <c r="AX1452" s="35"/>
      <c r="AY1452" s="35"/>
      <c r="AZ1452" s="35"/>
      <c r="BA1452" s="35"/>
      <c r="BB1452" s="35"/>
      <c r="BC1452" s="35"/>
      <c r="BD1452" s="35"/>
      <c r="BE1452" s="35"/>
      <c r="BF1452" s="35"/>
      <c r="BG1452" s="35"/>
      <c r="BH1452" s="35"/>
      <c r="BI1452" s="35"/>
      <c r="BJ1452" s="35"/>
      <c r="BK1452" s="35"/>
      <c r="BL1452" s="35"/>
      <c r="BM1452" s="35"/>
      <c r="BN1452" s="35"/>
      <c r="BO1452" s="35"/>
      <c r="BP1452" s="35"/>
      <c r="BQ1452" s="35"/>
      <c r="BR1452" s="35"/>
      <c r="BS1452" s="35"/>
      <c r="BU1452" s="35"/>
      <c r="BV1452" s="35"/>
    </row>
    <row r="1453" spans="41:74" x14ac:dyDescent="0.2">
      <c r="AO1453" s="35"/>
      <c r="AP1453" s="35"/>
      <c r="AQ1453" s="35"/>
      <c r="AR1453" s="35"/>
      <c r="AS1453" s="35"/>
      <c r="AT1453" s="35"/>
      <c r="AU1453" s="35"/>
      <c r="AW1453" s="35"/>
      <c r="AX1453" s="35"/>
      <c r="AY1453" s="35"/>
      <c r="AZ1453" s="35"/>
      <c r="BA1453" s="35"/>
      <c r="BB1453" s="35"/>
      <c r="BC1453" s="35"/>
      <c r="BD1453" s="35"/>
      <c r="BE1453" s="35"/>
      <c r="BF1453" s="35"/>
      <c r="BG1453" s="35"/>
      <c r="BH1453" s="35"/>
      <c r="BI1453" s="35"/>
      <c r="BJ1453" s="35"/>
      <c r="BK1453" s="35"/>
      <c r="BL1453" s="35"/>
      <c r="BM1453" s="35"/>
      <c r="BN1453" s="35"/>
      <c r="BO1453" s="35"/>
      <c r="BP1453" s="35"/>
      <c r="BQ1453" s="35"/>
      <c r="BR1453" s="35"/>
      <c r="BS1453" s="35"/>
      <c r="BU1453" s="35"/>
      <c r="BV1453" s="35"/>
    </row>
    <row r="1454" spans="41:74" x14ac:dyDescent="0.2">
      <c r="AO1454" s="35"/>
      <c r="AP1454" s="35"/>
      <c r="AQ1454" s="35"/>
      <c r="AR1454" s="35"/>
      <c r="AS1454" s="35"/>
      <c r="AT1454" s="35"/>
      <c r="AU1454" s="35"/>
      <c r="AW1454" s="35"/>
      <c r="AX1454" s="35"/>
      <c r="AY1454" s="35"/>
      <c r="AZ1454" s="35"/>
      <c r="BA1454" s="35"/>
      <c r="BB1454" s="35"/>
      <c r="BC1454" s="35"/>
      <c r="BD1454" s="35"/>
      <c r="BE1454" s="35"/>
      <c r="BF1454" s="35"/>
      <c r="BG1454" s="35"/>
      <c r="BH1454" s="35"/>
      <c r="BI1454" s="35"/>
      <c r="BJ1454" s="35"/>
      <c r="BK1454" s="35"/>
      <c r="BL1454" s="35"/>
      <c r="BM1454" s="35"/>
      <c r="BN1454" s="35"/>
      <c r="BO1454" s="35"/>
      <c r="BP1454" s="35"/>
      <c r="BQ1454" s="35"/>
      <c r="BR1454" s="35"/>
      <c r="BS1454" s="35"/>
      <c r="BU1454" s="35"/>
      <c r="BV1454" s="35"/>
    </row>
    <row r="1455" spans="41:74" x14ac:dyDescent="0.2">
      <c r="AO1455" s="35"/>
      <c r="AP1455" s="35"/>
      <c r="AQ1455" s="35"/>
      <c r="AR1455" s="35"/>
      <c r="AS1455" s="35"/>
      <c r="AT1455" s="35"/>
      <c r="AU1455" s="35"/>
      <c r="AW1455" s="35"/>
      <c r="AX1455" s="35"/>
      <c r="AY1455" s="35"/>
      <c r="AZ1455" s="35"/>
      <c r="BA1455" s="35"/>
      <c r="BB1455" s="35"/>
      <c r="BC1455" s="35"/>
      <c r="BD1455" s="35"/>
      <c r="BE1455" s="35"/>
      <c r="BF1455" s="35"/>
      <c r="BG1455" s="35"/>
      <c r="BH1455" s="35"/>
      <c r="BI1455" s="35"/>
      <c r="BJ1455" s="35"/>
      <c r="BK1455" s="35"/>
      <c r="BL1455" s="35"/>
      <c r="BM1455" s="35"/>
      <c r="BN1455" s="35"/>
      <c r="BO1455" s="35"/>
      <c r="BP1455" s="35"/>
      <c r="BQ1455" s="35"/>
      <c r="BR1455" s="35"/>
      <c r="BS1455" s="35"/>
      <c r="BU1455" s="35"/>
      <c r="BV1455" s="35"/>
    </row>
    <row r="1456" spans="41:74" x14ac:dyDescent="0.2">
      <c r="AO1456" s="35"/>
      <c r="AP1456" s="35"/>
      <c r="AQ1456" s="35"/>
      <c r="AR1456" s="35"/>
      <c r="AS1456" s="35"/>
      <c r="AT1456" s="35"/>
      <c r="AU1456" s="35"/>
      <c r="AW1456" s="35"/>
      <c r="AX1456" s="35"/>
      <c r="AY1456" s="35"/>
      <c r="AZ1456" s="35"/>
      <c r="BA1456" s="35"/>
      <c r="BB1456" s="35"/>
      <c r="BC1456" s="35"/>
      <c r="BD1456" s="35"/>
      <c r="BE1456" s="35"/>
      <c r="BF1456" s="35"/>
      <c r="BG1456" s="35"/>
      <c r="BH1456" s="35"/>
      <c r="BI1456" s="35"/>
      <c r="BJ1456" s="35"/>
      <c r="BK1456" s="35"/>
      <c r="BL1456" s="35"/>
      <c r="BM1456" s="35"/>
      <c r="BN1456" s="35"/>
      <c r="BO1456" s="35"/>
      <c r="BP1456" s="35"/>
      <c r="BQ1456" s="35"/>
      <c r="BR1456" s="35"/>
      <c r="BS1456" s="35"/>
      <c r="BU1456" s="35"/>
      <c r="BV1456" s="35"/>
    </row>
    <row r="1457" spans="41:74" x14ac:dyDescent="0.2">
      <c r="AO1457" s="35"/>
      <c r="AP1457" s="35"/>
      <c r="AQ1457" s="35"/>
      <c r="AR1457" s="35"/>
      <c r="AS1457" s="35"/>
      <c r="AT1457" s="35"/>
      <c r="AU1457" s="35"/>
      <c r="AW1457" s="35"/>
      <c r="AX1457" s="35"/>
      <c r="AY1457" s="35"/>
      <c r="AZ1457" s="35"/>
      <c r="BA1457" s="35"/>
      <c r="BB1457" s="35"/>
      <c r="BC1457" s="35"/>
      <c r="BD1457" s="35"/>
      <c r="BE1457" s="35"/>
      <c r="BF1457" s="35"/>
      <c r="BG1457" s="35"/>
      <c r="BH1457" s="35"/>
      <c r="BI1457" s="35"/>
      <c r="BJ1457" s="35"/>
      <c r="BK1457" s="35"/>
      <c r="BL1457" s="35"/>
      <c r="BM1457" s="35"/>
      <c r="BN1457" s="35"/>
      <c r="BO1457" s="35"/>
      <c r="BP1457" s="35"/>
      <c r="BQ1457" s="35"/>
      <c r="BR1457" s="35"/>
      <c r="BS1457" s="35"/>
      <c r="BU1457" s="35"/>
      <c r="BV1457" s="35"/>
    </row>
  </sheetData>
  <conditionalFormatting sqref="AU1:AU4 BC1:BC4 BK1:BK4 BS1:BS4 AU6:AU34 BC6:BC34 BK6:BK34 BS6:BS34 AU36:AU382 BC36:BC382 BK36:BK382 BS36:BS382 AU384:AU632 BC384:BC632 BK384:BK632 BS384:BS632 AU634:AU1048576 BC634:BC1048576 BK634:BK1048576 BS634:BS1048576">
    <cfRule type="cellIs" dxfId="1" priority="1" operator="greaterThan">
      <formula>110</formula>
    </cfRule>
    <cfRule type="cellIs" dxfId="0" priority="2" operator="lessThan">
      <formula>90</formula>
    </cfRule>
  </conditionalFormatting>
  <pageMargins left="0.23622047244094491" right="0.23622047244094491" top="0.74803149606299213" bottom="0.74803149606299213" header="0.31496062992125984" footer="0.31496062992125984"/>
  <pageSetup scale="15" fitToHeight="0" orientation="landscape" r:id="rId1"/>
  <headerFooter>
    <oddHeader>&amp;C&amp;22SUNGLASS HUT MEXICO
WEEKLY FLASH SALES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7735-C016-394A-8E73-0A2A45450565}">
  <sheetPr>
    <tabColor theme="3" tint="-0.249977111117893"/>
  </sheetPr>
  <dimension ref="B2:AU195"/>
  <sheetViews>
    <sheetView zoomScaleNormal="100" workbookViewId="0">
      <selection activeCell="J14" sqref="J14"/>
    </sheetView>
  </sheetViews>
  <sheetFormatPr baseColWidth="10" defaultRowHeight="15" x14ac:dyDescent="0.2"/>
  <cols>
    <col min="1" max="1" width="2.1640625" customWidth="1"/>
    <col min="6" max="6" width="2.1640625" customWidth="1"/>
    <col min="7" max="7" width="12.5" customWidth="1"/>
    <col min="11" max="11" width="2.1640625" customWidth="1"/>
    <col min="12" max="12" width="13.5" customWidth="1"/>
    <col min="16" max="16" width="2.1640625" customWidth="1"/>
  </cols>
  <sheetData>
    <row r="2" spans="2:47" x14ac:dyDescent="0.2">
      <c r="B2" s="618" t="s">
        <v>62</v>
      </c>
      <c r="C2" s="619">
        <v>2024</v>
      </c>
      <c r="D2" s="619">
        <v>2023</v>
      </c>
      <c r="E2" s="619" t="s">
        <v>1052</v>
      </c>
      <c r="G2" s="618" t="s">
        <v>182</v>
      </c>
      <c r="H2" s="619">
        <v>2024</v>
      </c>
      <c r="I2" s="619">
        <v>2023</v>
      </c>
      <c r="J2" s="619" t="s">
        <v>1052</v>
      </c>
      <c r="L2" s="618" t="s">
        <v>345</v>
      </c>
      <c r="M2" s="619">
        <v>2024</v>
      </c>
      <c r="N2" s="619">
        <v>2023</v>
      </c>
      <c r="O2" s="619" t="s">
        <v>1052</v>
      </c>
      <c r="Q2" s="618" t="s">
        <v>484</v>
      </c>
      <c r="R2" s="619">
        <v>2024</v>
      </c>
      <c r="S2" s="619">
        <v>2023</v>
      </c>
      <c r="T2" s="619" t="s">
        <v>1052</v>
      </c>
    </row>
    <row r="3" spans="2:47" x14ac:dyDescent="0.2">
      <c r="B3" t="s">
        <v>1053</v>
      </c>
      <c r="C3" s="620">
        <v>775047.80172413809</v>
      </c>
      <c r="D3" s="620">
        <v>769859.43965517241</v>
      </c>
      <c r="E3" s="621">
        <v>6.7393628001619632E-3</v>
      </c>
      <c r="G3" t="s">
        <v>1053</v>
      </c>
      <c r="H3" s="620">
        <v>1142863.2685185184</v>
      </c>
      <c r="I3" s="620">
        <v>1166498.9814814813</v>
      </c>
      <c r="J3" s="622">
        <v>-2.0262094813786269E-2</v>
      </c>
      <c r="L3" t="s">
        <v>1053</v>
      </c>
      <c r="M3" s="620">
        <v>0</v>
      </c>
      <c r="N3" s="620">
        <v>0</v>
      </c>
      <c r="O3" s="621" t="s">
        <v>1076</v>
      </c>
      <c r="Q3" t="s">
        <v>1053</v>
      </c>
      <c r="R3" s="620">
        <v>850305.99137931038</v>
      </c>
      <c r="S3" s="620">
        <v>630456.33620689658</v>
      </c>
      <c r="T3" s="621">
        <v>0.34871511720403392</v>
      </c>
    </row>
    <row r="4" spans="2:47" x14ac:dyDescent="0.2">
      <c r="B4" t="s">
        <v>1054</v>
      </c>
      <c r="C4" s="620">
        <v>1106876.4224137934</v>
      </c>
      <c r="D4" s="620">
        <v>966725.80172413797</v>
      </c>
      <c r="E4" s="621">
        <v>0.14497453201279953</v>
      </c>
      <c r="G4" s="620" t="s">
        <v>1054</v>
      </c>
      <c r="H4" s="620">
        <v>2003610.9402937419</v>
      </c>
      <c r="I4" s="620">
        <v>2058356.367177522</v>
      </c>
      <c r="J4" s="622">
        <v>-2.659667089564699E-2</v>
      </c>
      <c r="L4" t="s">
        <v>1054</v>
      </c>
      <c r="M4" s="620">
        <v>2685275.5603448283</v>
      </c>
      <c r="N4" s="620">
        <v>2513586.2931034486</v>
      </c>
      <c r="O4" s="621">
        <v>6.8304504887079176E-2</v>
      </c>
      <c r="Q4" t="s">
        <v>1054</v>
      </c>
      <c r="R4" s="620">
        <v>1763814.3103448278</v>
      </c>
      <c r="S4" s="620">
        <v>1777975.5172413795</v>
      </c>
      <c r="T4" s="621">
        <v>-7.9647929677476581E-3</v>
      </c>
    </row>
    <row r="5" spans="2:47" x14ac:dyDescent="0.2">
      <c r="B5" t="s">
        <v>1055</v>
      </c>
      <c r="C5" s="620">
        <v>475186.42241379304</v>
      </c>
      <c r="D5" s="620">
        <v>460380.04310344841</v>
      </c>
      <c r="E5" s="621">
        <v>3.2161210139635799E-2</v>
      </c>
      <c r="G5" s="620" t="s">
        <v>1055</v>
      </c>
      <c r="H5" s="620">
        <v>91704.567369093231</v>
      </c>
      <c r="I5" s="620">
        <v>108271.54214559386</v>
      </c>
      <c r="J5" s="621">
        <v>-0.15301319671075575</v>
      </c>
      <c r="L5" t="s">
        <v>1055</v>
      </c>
      <c r="M5" s="620">
        <v>392913.47413793107</v>
      </c>
      <c r="N5" s="620">
        <v>419947.43103448284</v>
      </c>
      <c r="O5" s="621">
        <v>-6.4374621437634061E-2</v>
      </c>
      <c r="Q5" t="s">
        <v>1055</v>
      </c>
      <c r="R5" s="620">
        <v>127460.99137931036</v>
      </c>
      <c r="S5" s="620">
        <v>137044.52586206899</v>
      </c>
      <c r="T5" s="621">
        <v>-6.9930078727873823E-2</v>
      </c>
    </row>
    <row r="6" spans="2:47" x14ac:dyDescent="0.2">
      <c r="B6" t="s">
        <v>1056</v>
      </c>
      <c r="C6" s="620">
        <v>0</v>
      </c>
      <c r="D6" s="620">
        <v>0</v>
      </c>
      <c r="E6" s="622" t="s">
        <v>1076</v>
      </c>
      <c r="G6" s="620" t="s">
        <v>1056</v>
      </c>
      <c r="H6" s="620">
        <v>0</v>
      </c>
      <c r="I6" s="620">
        <v>0</v>
      </c>
      <c r="J6" s="622" t="s">
        <v>1076</v>
      </c>
      <c r="L6" t="s">
        <v>1056</v>
      </c>
      <c r="M6" s="620">
        <v>0</v>
      </c>
      <c r="N6" s="620">
        <v>0</v>
      </c>
      <c r="O6" s="622" t="s">
        <v>1076</v>
      </c>
      <c r="Q6" t="s">
        <v>1056</v>
      </c>
      <c r="R6" s="620">
        <v>0</v>
      </c>
      <c r="S6" s="620">
        <v>0</v>
      </c>
      <c r="T6" s="622" t="s">
        <v>1076</v>
      </c>
      <c r="AR6">
        <v>0</v>
      </c>
      <c r="AU6" t="s">
        <v>71</v>
      </c>
    </row>
    <row r="7" spans="2:47" x14ac:dyDescent="0.2">
      <c r="B7" t="s">
        <v>1057</v>
      </c>
      <c r="C7" s="620">
        <v>0</v>
      </c>
      <c r="D7" s="620">
        <v>0</v>
      </c>
      <c r="E7" s="622" t="s">
        <v>1076</v>
      </c>
      <c r="G7" s="620" t="s">
        <v>1057</v>
      </c>
      <c r="H7" s="620">
        <v>0</v>
      </c>
      <c r="I7" s="620">
        <v>0</v>
      </c>
      <c r="J7" s="622" t="s">
        <v>1076</v>
      </c>
      <c r="L7" t="s">
        <v>1057</v>
      </c>
      <c r="M7" s="620">
        <v>81251.29310344829</v>
      </c>
      <c r="N7" s="620">
        <v>87623.362068965522</v>
      </c>
      <c r="O7" s="622">
        <v>-7.2721119288962965E-2</v>
      </c>
      <c r="Q7" t="s">
        <v>1057</v>
      </c>
      <c r="R7" s="620">
        <v>0</v>
      </c>
      <c r="S7" s="620">
        <v>0</v>
      </c>
      <c r="T7" s="622" t="s">
        <v>1076</v>
      </c>
      <c r="AR7">
        <v>0</v>
      </c>
    </row>
    <row r="8" spans="2:47" x14ac:dyDescent="0.2">
      <c r="B8" s="605" t="s">
        <v>1058</v>
      </c>
      <c r="C8" s="623">
        <v>2357110.6465517245</v>
      </c>
      <c r="D8" s="623">
        <v>2196965.284482759</v>
      </c>
      <c r="E8" s="624">
        <v>7.2893897413890851E-2</v>
      </c>
      <c r="G8" t="s">
        <v>27</v>
      </c>
      <c r="H8" s="620">
        <v>96386.388888888876</v>
      </c>
      <c r="I8" s="620">
        <v>138479.44444444444</v>
      </c>
      <c r="J8" s="622">
        <v>-0.303966092039332</v>
      </c>
      <c r="L8" s="605" t="s">
        <v>1058</v>
      </c>
      <c r="M8" s="623">
        <v>3159440.3275862075</v>
      </c>
      <c r="N8" s="623">
        <v>3021157.0862068972</v>
      </c>
      <c r="O8" s="624">
        <v>4.5771615786098341E-2</v>
      </c>
      <c r="Q8" t="s">
        <v>27</v>
      </c>
      <c r="R8" s="620">
        <v>512851.9827586207</v>
      </c>
      <c r="S8" s="620">
        <v>472907.58620689658</v>
      </c>
      <c r="T8" s="622">
        <v>8.4465544044473262E-2</v>
      </c>
    </row>
    <row r="9" spans="2:47" x14ac:dyDescent="0.2">
      <c r="C9" s="620"/>
      <c r="D9" s="620"/>
      <c r="E9" s="620"/>
      <c r="G9" s="605" t="s">
        <v>1058</v>
      </c>
      <c r="H9" s="623">
        <v>3334565.1650702422</v>
      </c>
      <c r="I9" s="623">
        <v>3471606.3352490417</v>
      </c>
      <c r="J9" s="624">
        <v>-3.9474858882284081E-2</v>
      </c>
      <c r="Q9" s="605" t="s">
        <v>1058</v>
      </c>
      <c r="R9" s="623">
        <v>3254433.2758620693</v>
      </c>
      <c r="S9" s="623">
        <v>3018383.9655172415</v>
      </c>
      <c r="T9" s="624">
        <v>7.8203871025526617E-2</v>
      </c>
    </row>
    <row r="10" spans="2:47" x14ac:dyDescent="0.2">
      <c r="B10" s="618" t="s">
        <v>102</v>
      </c>
      <c r="C10" s="619">
        <v>2024</v>
      </c>
      <c r="D10" s="619">
        <v>2023</v>
      </c>
      <c r="E10" s="619" t="s">
        <v>1052</v>
      </c>
      <c r="I10" s="620"/>
      <c r="L10" s="618" t="s">
        <v>388</v>
      </c>
      <c r="M10" s="619">
        <v>2024</v>
      </c>
      <c r="N10" s="619">
        <v>2023</v>
      </c>
      <c r="O10" s="619" t="s">
        <v>1052</v>
      </c>
    </row>
    <row r="11" spans="2:47" x14ac:dyDescent="0.2">
      <c r="B11" t="s">
        <v>1053</v>
      </c>
      <c r="C11" s="620">
        <v>207867.28448275864</v>
      </c>
      <c r="D11" s="620">
        <v>304750.86206896551</v>
      </c>
      <c r="E11" s="621">
        <v>-0.31791075808107805</v>
      </c>
      <c r="G11" s="618" t="s">
        <v>223</v>
      </c>
      <c r="H11" s="619">
        <v>2024</v>
      </c>
      <c r="I11" s="619">
        <v>2023</v>
      </c>
      <c r="J11" s="619" t="s">
        <v>1052</v>
      </c>
      <c r="L11" t="s">
        <v>1053</v>
      </c>
      <c r="M11" s="620">
        <v>690524.91379310354</v>
      </c>
      <c r="N11" s="620">
        <v>707262.67241379316</v>
      </c>
      <c r="O11" s="622">
        <v>-2.3665547855884816E-2</v>
      </c>
      <c r="Q11" s="618" t="s">
        <v>515</v>
      </c>
      <c r="R11" s="619">
        <v>2024</v>
      </c>
      <c r="S11" s="619">
        <v>2023</v>
      </c>
      <c r="T11" s="619" t="s">
        <v>1052</v>
      </c>
    </row>
    <row r="12" spans="2:47" x14ac:dyDescent="0.2">
      <c r="B12" t="s">
        <v>1054</v>
      </c>
      <c r="C12" s="620">
        <v>1550505.3879310344</v>
      </c>
      <c r="D12" s="620">
        <v>1330945.3620689653</v>
      </c>
      <c r="E12" s="621">
        <v>0.16496546899623388</v>
      </c>
      <c r="G12" s="620" t="s">
        <v>1053</v>
      </c>
      <c r="H12" s="620">
        <v>396489.05172413797</v>
      </c>
      <c r="I12" s="620">
        <v>227885.43103448278</v>
      </c>
      <c r="J12" s="621">
        <v>0.73986134139546067</v>
      </c>
      <c r="L12" t="s">
        <v>1054</v>
      </c>
      <c r="M12" s="620">
        <v>481853.44827586215</v>
      </c>
      <c r="N12" s="620">
        <v>530420.38793103455</v>
      </c>
      <c r="O12" s="622">
        <v>-9.1563108734589393E-2</v>
      </c>
      <c r="Q12" t="s">
        <v>1053</v>
      </c>
      <c r="R12" s="620">
        <v>336424.61206896557</v>
      </c>
      <c r="S12" s="620">
        <v>273986.89655172417</v>
      </c>
      <c r="T12" s="622">
        <v>0.2278857722871217</v>
      </c>
    </row>
    <row r="13" spans="2:47" x14ac:dyDescent="0.2">
      <c r="B13" t="s">
        <v>1055</v>
      </c>
      <c r="C13" s="620">
        <v>346483.23275862075</v>
      </c>
      <c r="D13" s="620">
        <v>242036.89655172417</v>
      </c>
      <c r="E13" s="621">
        <v>0.43153063724966412</v>
      </c>
      <c r="G13" s="620" t="s">
        <v>1054</v>
      </c>
      <c r="H13" s="620">
        <v>1280116.1896551726</v>
      </c>
      <c r="I13" s="620">
        <v>1540279.0948275866</v>
      </c>
      <c r="J13" s="621">
        <v>-0.16890634044574604</v>
      </c>
      <c r="L13" t="s">
        <v>1055</v>
      </c>
      <c r="M13" s="620">
        <v>204659.74137931038</v>
      </c>
      <c r="N13" s="620">
        <v>251956.75862068968</v>
      </c>
      <c r="O13" s="622">
        <v>-0.18771878754236149</v>
      </c>
      <c r="Q13" t="s">
        <v>1054</v>
      </c>
      <c r="R13" s="620">
        <v>379581.29310344829</v>
      </c>
      <c r="S13" s="620">
        <v>741642.15517241391</v>
      </c>
      <c r="T13" s="622">
        <v>-0.48818808308542705</v>
      </c>
    </row>
    <row r="14" spans="2:47" x14ac:dyDescent="0.2">
      <c r="B14" t="s">
        <v>1056</v>
      </c>
      <c r="C14" s="620">
        <v>137436.25000000003</v>
      </c>
      <c r="D14" s="620">
        <v>139540.1724137931</v>
      </c>
      <c r="E14" s="622">
        <v>-1.5077539158788511E-2</v>
      </c>
      <c r="G14" s="620" t="s">
        <v>1055</v>
      </c>
      <c r="H14" s="620">
        <v>84577.456896551725</v>
      </c>
      <c r="I14" s="620">
        <v>71031.25</v>
      </c>
      <c r="J14" s="622">
        <v>0.19070770817846694</v>
      </c>
      <c r="L14" t="s">
        <v>1056</v>
      </c>
      <c r="M14" s="620">
        <v>27147.068965517246</v>
      </c>
      <c r="N14" s="620">
        <v>40495.905172413797</v>
      </c>
      <c r="O14" s="622">
        <v>-0.32963422227662431</v>
      </c>
      <c r="Q14" t="s">
        <v>1055</v>
      </c>
      <c r="R14" s="620">
        <v>52523.793103448283</v>
      </c>
      <c r="S14" s="620">
        <v>115442.71551724139</v>
      </c>
      <c r="T14" s="621">
        <v>-0.54502288976731628</v>
      </c>
    </row>
    <row r="15" spans="2:47" x14ac:dyDescent="0.2">
      <c r="B15" t="s">
        <v>1057</v>
      </c>
      <c r="C15" s="620">
        <v>138201.12068965519</v>
      </c>
      <c r="D15" s="620">
        <v>83610.689655172406</v>
      </c>
      <c r="E15" s="622">
        <v>0.652912100828553</v>
      </c>
      <c r="G15" s="620" t="s">
        <v>1056</v>
      </c>
      <c r="H15" s="620">
        <v>175579.00862068968</v>
      </c>
      <c r="I15" s="620">
        <v>126929.61206896554</v>
      </c>
      <c r="J15" s="622">
        <v>0.38327854122244642</v>
      </c>
      <c r="L15" t="s">
        <v>1057</v>
      </c>
      <c r="M15" s="620">
        <v>148256.39655172414</v>
      </c>
      <c r="N15" s="620">
        <v>79137.672413793101</v>
      </c>
      <c r="O15" s="622">
        <v>0.87339849694497929</v>
      </c>
      <c r="Q15" t="s">
        <v>1056</v>
      </c>
      <c r="R15" s="620">
        <v>0</v>
      </c>
      <c r="S15" s="620">
        <v>0</v>
      </c>
      <c r="T15" s="622" t="s">
        <v>1076</v>
      </c>
    </row>
    <row r="16" spans="2:47" x14ac:dyDescent="0.2">
      <c r="B16" s="605" t="s">
        <v>1058</v>
      </c>
      <c r="C16" s="623">
        <v>2380493.2758620693</v>
      </c>
      <c r="D16" s="623">
        <v>2100883.9827586208</v>
      </c>
      <c r="E16" s="624">
        <v>0.13309125844079217</v>
      </c>
      <c r="G16" s="620" t="s">
        <v>1057</v>
      </c>
      <c r="H16" s="620">
        <v>0</v>
      </c>
      <c r="I16" s="620">
        <v>0</v>
      </c>
      <c r="J16" s="622" t="s">
        <v>1076</v>
      </c>
      <c r="L16" t="s">
        <v>27</v>
      </c>
      <c r="M16" s="620">
        <v>175124.8275862069</v>
      </c>
      <c r="N16" s="620">
        <v>77348.655172413797</v>
      </c>
      <c r="O16" s="622">
        <v>1.2640966051167331</v>
      </c>
      <c r="Q16" t="s">
        <v>1057</v>
      </c>
      <c r="R16" s="620">
        <v>166321.46551724139</v>
      </c>
      <c r="S16" s="620">
        <v>103431.89655172414</v>
      </c>
      <c r="T16" s="622">
        <v>0.60802877122211019</v>
      </c>
    </row>
    <row r="17" spans="2:20" x14ac:dyDescent="0.2">
      <c r="G17" t="s">
        <v>27</v>
      </c>
      <c r="H17" s="620">
        <v>0</v>
      </c>
      <c r="I17" s="620">
        <v>0</v>
      </c>
      <c r="J17" s="622" t="s">
        <v>1076</v>
      </c>
      <c r="L17" s="605" t="s">
        <v>1058</v>
      </c>
      <c r="M17" s="623">
        <v>1727566.3965517241</v>
      </c>
      <c r="N17" s="623">
        <v>1686622.0517241382</v>
      </c>
      <c r="O17" s="624">
        <v>2.4275945393771314E-2</v>
      </c>
      <c r="Q17" t="s">
        <v>27</v>
      </c>
      <c r="R17" s="620">
        <v>167149.05172413794</v>
      </c>
      <c r="S17" s="620">
        <v>71704.051724137942</v>
      </c>
      <c r="T17" s="622">
        <v>1.3310963286593478</v>
      </c>
    </row>
    <row r="18" spans="2:20" x14ac:dyDescent="0.2">
      <c r="B18" s="618" t="s">
        <v>144</v>
      </c>
      <c r="C18" s="619">
        <v>2024</v>
      </c>
      <c r="D18" s="619">
        <v>2023</v>
      </c>
      <c r="E18" s="619" t="s">
        <v>1052</v>
      </c>
      <c r="G18" s="605" t="s">
        <v>1058</v>
      </c>
      <c r="H18" s="623">
        <v>1936761.7068965519</v>
      </c>
      <c r="I18" s="623">
        <v>1966125.3879310349</v>
      </c>
      <c r="J18" s="624">
        <v>-1.4934795722963856E-2</v>
      </c>
      <c r="Q18" s="605" t="s">
        <v>1058</v>
      </c>
      <c r="R18" s="623">
        <v>1102000.2155172415</v>
      </c>
      <c r="S18" s="623">
        <v>1306207.7155172415</v>
      </c>
      <c r="T18" s="624">
        <v>-0.15633616122006788</v>
      </c>
    </row>
    <row r="19" spans="2:20" x14ac:dyDescent="0.2">
      <c r="B19" t="s">
        <v>1053</v>
      </c>
      <c r="C19" s="620">
        <v>0</v>
      </c>
      <c r="D19" s="620">
        <v>0</v>
      </c>
      <c r="E19" s="622" t="s">
        <v>1076</v>
      </c>
      <c r="L19" s="618" t="s">
        <v>422</v>
      </c>
      <c r="M19" s="619">
        <v>2024</v>
      </c>
      <c r="N19" s="619">
        <v>2023</v>
      </c>
      <c r="O19" s="619" t="s">
        <v>1052</v>
      </c>
    </row>
    <row r="20" spans="2:20" x14ac:dyDescent="0.2">
      <c r="B20" t="s">
        <v>1054</v>
      </c>
      <c r="C20" s="620">
        <v>1278627.3706896552</v>
      </c>
      <c r="D20" s="620">
        <v>917885.4310344829</v>
      </c>
      <c r="E20" s="622">
        <v>0.3930141251382604</v>
      </c>
      <c r="G20" s="618" t="s">
        <v>260</v>
      </c>
      <c r="H20" s="619">
        <v>2024</v>
      </c>
      <c r="I20" s="619">
        <v>2023</v>
      </c>
      <c r="J20" s="619" t="s">
        <v>1052</v>
      </c>
      <c r="L20" t="s">
        <v>1053</v>
      </c>
      <c r="M20" s="620">
        <v>0</v>
      </c>
      <c r="N20" s="620">
        <v>0</v>
      </c>
      <c r="O20" s="621" t="s">
        <v>1076</v>
      </c>
      <c r="Q20" s="618" t="s">
        <v>540</v>
      </c>
      <c r="R20" s="619">
        <v>2024</v>
      </c>
      <c r="S20" s="619">
        <v>2023</v>
      </c>
      <c r="T20" s="619" t="s">
        <v>1052</v>
      </c>
    </row>
    <row r="21" spans="2:20" x14ac:dyDescent="0.2">
      <c r="B21" t="s">
        <v>1055</v>
      </c>
      <c r="C21" s="620">
        <v>339058.57758620696</v>
      </c>
      <c r="D21" s="620">
        <v>257347.84482758626</v>
      </c>
      <c r="E21" s="621">
        <v>0.31751084922962503</v>
      </c>
      <c r="G21" s="620" t="s">
        <v>1053</v>
      </c>
      <c r="H21" s="620">
        <v>527706.85344827594</v>
      </c>
      <c r="I21" s="620">
        <v>475940.86206896557</v>
      </c>
      <c r="J21" s="622">
        <v>0.10876559569665467</v>
      </c>
      <c r="L21" t="s">
        <v>1054</v>
      </c>
      <c r="M21" s="620">
        <v>787783.44827586226</v>
      </c>
      <c r="N21" s="620">
        <v>369550.25862068968</v>
      </c>
      <c r="O21" s="621">
        <v>1.1317356161951753</v>
      </c>
      <c r="Q21" t="s">
        <v>1053</v>
      </c>
      <c r="R21" s="620">
        <v>0</v>
      </c>
      <c r="S21" s="620">
        <v>0</v>
      </c>
      <c r="T21" s="621" t="s">
        <v>1076</v>
      </c>
    </row>
    <row r="22" spans="2:20" x14ac:dyDescent="0.2">
      <c r="B22" t="s">
        <v>1056</v>
      </c>
      <c r="C22" s="620">
        <v>240124.07758620693</v>
      </c>
      <c r="D22" s="620">
        <v>90799.137931034493</v>
      </c>
      <c r="E22" s="622">
        <v>1.6445634072934765</v>
      </c>
      <c r="G22" s="620" t="s">
        <v>1054</v>
      </c>
      <c r="H22" s="620">
        <v>1593458.5862068969</v>
      </c>
      <c r="I22" s="620">
        <v>1160741.2500000002</v>
      </c>
      <c r="J22" s="622">
        <v>0.37279396782607366</v>
      </c>
      <c r="L22" t="s">
        <v>1055</v>
      </c>
      <c r="M22" s="620">
        <v>293882.19827586209</v>
      </c>
      <c r="N22" s="620">
        <v>301803.36206896557</v>
      </c>
      <c r="O22" s="621">
        <v>-2.6246108521791101E-2</v>
      </c>
      <c r="Q22" t="s">
        <v>1054</v>
      </c>
      <c r="R22" s="620">
        <v>235391.40517241377</v>
      </c>
      <c r="S22" s="620">
        <v>240763.11206896551</v>
      </c>
      <c r="T22" s="621">
        <v>-2.2311170720425988E-2</v>
      </c>
    </row>
    <row r="23" spans="2:20" x14ac:dyDescent="0.2">
      <c r="B23" t="s">
        <v>1057</v>
      </c>
      <c r="C23" s="620">
        <v>117120.1724137931</v>
      </c>
      <c r="D23" s="620">
        <v>152024.6551724138</v>
      </c>
      <c r="E23" s="622">
        <v>-0.22959751310756082</v>
      </c>
      <c r="G23" s="620" t="s">
        <v>1055</v>
      </c>
      <c r="H23" s="620">
        <v>1004346.3793103448</v>
      </c>
      <c r="I23" s="620">
        <v>735087.45689655188</v>
      </c>
      <c r="J23" s="622">
        <v>0.36629508487407847</v>
      </c>
      <c r="L23" t="s">
        <v>1056</v>
      </c>
      <c r="M23" s="620">
        <v>32039.353448275859</v>
      </c>
      <c r="N23" s="620">
        <v>26056.508620689656</v>
      </c>
      <c r="O23" s="622">
        <v>0.22961037929830863</v>
      </c>
      <c r="Q23" t="s">
        <v>1055</v>
      </c>
      <c r="R23" s="620">
        <v>547031.72413793101</v>
      </c>
      <c r="S23" s="620">
        <v>590389.47413793113</v>
      </c>
      <c r="T23" s="621">
        <v>-7.3439232742605665E-2</v>
      </c>
    </row>
    <row r="24" spans="2:20" x14ac:dyDescent="0.2">
      <c r="B24" t="s">
        <v>27</v>
      </c>
      <c r="C24" s="620">
        <v>93736.034482758609</v>
      </c>
      <c r="D24" s="620">
        <v>56211.896551724145</v>
      </c>
      <c r="E24" s="622">
        <v>0.66754797886077566</v>
      </c>
      <c r="G24" s="620" t="s">
        <v>1056</v>
      </c>
      <c r="H24" s="620">
        <v>0</v>
      </c>
      <c r="I24" s="620">
        <v>0</v>
      </c>
      <c r="J24" s="622" t="s">
        <v>1076</v>
      </c>
      <c r="L24" t="s">
        <v>1057</v>
      </c>
      <c r="M24" s="620">
        <v>389546.03448275867</v>
      </c>
      <c r="N24" s="620">
        <v>406526.46551724139</v>
      </c>
      <c r="O24" s="622">
        <v>-4.1769558626097769E-2</v>
      </c>
      <c r="Q24" t="s">
        <v>1056</v>
      </c>
      <c r="R24" s="620">
        <v>69360.301724137928</v>
      </c>
      <c r="S24" s="620">
        <v>72243.706896551739</v>
      </c>
      <c r="T24" s="622">
        <v>-3.9912198532983112E-2</v>
      </c>
    </row>
    <row r="25" spans="2:20" x14ac:dyDescent="0.2">
      <c r="B25" s="605" t="s">
        <v>1058</v>
      </c>
      <c r="C25" s="623">
        <v>2068666.2327586208</v>
      </c>
      <c r="D25" s="623">
        <v>1474268.9655172415</v>
      </c>
      <c r="E25" s="624">
        <v>0.40318102133611511</v>
      </c>
      <c r="G25" s="620" t="s">
        <v>1057</v>
      </c>
      <c r="H25" s="620">
        <v>0</v>
      </c>
      <c r="I25" s="620">
        <v>0</v>
      </c>
      <c r="J25" s="622" t="s">
        <v>1076</v>
      </c>
      <c r="L25" t="s">
        <v>27</v>
      </c>
      <c r="M25" s="620">
        <v>0</v>
      </c>
      <c r="N25" s="620">
        <v>0</v>
      </c>
      <c r="O25" s="622" t="s">
        <v>1076</v>
      </c>
      <c r="Q25" t="s">
        <v>1057</v>
      </c>
      <c r="R25" s="620">
        <v>0</v>
      </c>
      <c r="S25" s="620">
        <v>0</v>
      </c>
      <c r="T25" s="622" t="s">
        <v>1076</v>
      </c>
    </row>
    <row r="26" spans="2:20" x14ac:dyDescent="0.2">
      <c r="D26" s="620"/>
      <c r="G26" t="s">
        <v>27</v>
      </c>
      <c r="H26" s="620">
        <v>0</v>
      </c>
      <c r="I26" s="620">
        <v>0</v>
      </c>
      <c r="J26" s="622" t="s">
        <v>1076</v>
      </c>
      <c r="L26" s="605" t="s">
        <v>1058</v>
      </c>
      <c r="M26" s="623">
        <v>1503251.034482759</v>
      </c>
      <c r="N26" s="623">
        <v>1103936.5948275863</v>
      </c>
      <c r="O26" s="624">
        <v>0.36171863631129808</v>
      </c>
      <c r="Q26" t="s">
        <v>27</v>
      </c>
      <c r="R26" s="620">
        <v>32447.801724137931</v>
      </c>
      <c r="S26" s="620">
        <v>85979.956896551725</v>
      </c>
      <c r="T26" s="622">
        <v>-0.62261202615886324</v>
      </c>
    </row>
    <row r="27" spans="2:20" x14ac:dyDescent="0.2">
      <c r="B27" s="625" t="s">
        <v>1059</v>
      </c>
      <c r="C27" s="626">
        <v>2024</v>
      </c>
      <c r="D27" s="626">
        <v>2023</v>
      </c>
      <c r="E27" s="626" t="s">
        <v>1052</v>
      </c>
      <c r="G27" s="605" t="s">
        <v>1058</v>
      </c>
      <c r="H27" s="623">
        <v>3125511.8189655175</v>
      </c>
      <c r="I27" s="623">
        <v>2371769.5689655179</v>
      </c>
      <c r="J27" s="624">
        <v>0.31779742006250422</v>
      </c>
      <c r="M27" s="623"/>
      <c r="N27" s="623"/>
      <c r="O27" s="624"/>
      <c r="Q27" s="605" t="s">
        <v>1058</v>
      </c>
      <c r="R27" s="623">
        <v>884231.23275862075</v>
      </c>
      <c r="S27" s="623">
        <v>989376.25000000023</v>
      </c>
      <c r="T27" s="624">
        <v>-0.10627404613904923</v>
      </c>
    </row>
    <row r="28" spans="2:20" x14ac:dyDescent="0.2">
      <c r="B28" t="s">
        <v>1053</v>
      </c>
      <c r="C28" s="620">
        <v>982915.0862068967</v>
      </c>
      <c r="D28" s="620">
        <v>1074610.301724138</v>
      </c>
      <c r="E28" s="622">
        <v>-8.5328807447800026E-2</v>
      </c>
      <c r="G28" s="605"/>
      <c r="H28" s="623"/>
      <c r="I28" s="623"/>
      <c r="J28" s="624"/>
      <c r="L28" s="618" t="s">
        <v>450</v>
      </c>
      <c r="M28" s="619">
        <v>2024</v>
      </c>
      <c r="N28" s="619">
        <v>2023</v>
      </c>
      <c r="O28" s="619" t="s">
        <v>1052</v>
      </c>
      <c r="R28" s="623"/>
      <c r="S28" s="623"/>
      <c r="T28" s="624"/>
    </row>
    <row r="29" spans="2:20" x14ac:dyDescent="0.2">
      <c r="B29" t="s">
        <v>1054</v>
      </c>
      <c r="C29" s="620">
        <v>3936009.181034483</v>
      </c>
      <c r="D29" s="620">
        <v>3215556.5948275863</v>
      </c>
      <c r="E29" s="622">
        <v>0.22405221769872985</v>
      </c>
      <c r="G29" s="618" t="s">
        <v>281</v>
      </c>
      <c r="H29" s="619">
        <v>2024</v>
      </c>
      <c r="I29" s="619">
        <v>2023</v>
      </c>
      <c r="J29" s="619" t="s">
        <v>1052</v>
      </c>
      <c r="L29" t="s">
        <v>1053</v>
      </c>
      <c r="M29" s="620">
        <v>0</v>
      </c>
      <c r="N29" s="620">
        <v>0</v>
      </c>
      <c r="O29" s="622" t="s">
        <v>1076</v>
      </c>
      <c r="Q29" s="618" t="s">
        <v>562</v>
      </c>
      <c r="R29" s="619">
        <v>2024</v>
      </c>
      <c r="S29" s="619">
        <v>2023</v>
      </c>
      <c r="T29" s="619" t="s">
        <v>1052</v>
      </c>
    </row>
    <row r="30" spans="2:20" x14ac:dyDescent="0.2">
      <c r="B30" t="s">
        <v>1055</v>
      </c>
      <c r="C30" s="620">
        <v>1160728.2327586208</v>
      </c>
      <c r="D30" s="620">
        <v>959764.78448275896</v>
      </c>
      <c r="E30" s="621">
        <v>0.20938822878791696</v>
      </c>
      <c r="G30" s="620" t="s">
        <v>1053</v>
      </c>
      <c r="H30" s="620">
        <v>374607.4827586207</v>
      </c>
      <c r="I30" s="620">
        <v>232733.01724137933</v>
      </c>
      <c r="J30" s="621">
        <v>0.60960179693840377</v>
      </c>
      <c r="L30" t="s">
        <v>1054</v>
      </c>
      <c r="M30" s="620">
        <v>1165312.801724138</v>
      </c>
      <c r="N30" s="620">
        <v>854669.6551724138</v>
      </c>
      <c r="O30" s="622">
        <v>0.3634657492186939</v>
      </c>
      <c r="Q30" t="s">
        <v>1053</v>
      </c>
      <c r="R30" s="620">
        <v>0</v>
      </c>
      <c r="S30" s="620">
        <v>0</v>
      </c>
      <c r="T30" s="622" t="s">
        <v>1076</v>
      </c>
    </row>
    <row r="31" spans="2:20" x14ac:dyDescent="0.2">
      <c r="B31" t="s">
        <v>1056</v>
      </c>
      <c r="C31" s="620">
        <v>377560.32758620696</v>
      </c>
      <c r="D31" s="620">
        <v>230339.31034482759</v>
      </c>
      <c r="E31" s="622">
        <v>0.63914846762796729</v>
      </c>
      <c r="G31" s="620" t="s">
        <v>1054</v>
      </c>
      <c r="H31" s="620">
        <v>2327648.8473818642</v>
      </c>
      <c r="I31" s="620">
        <v>1750818.7707535124</v>
      </c>
      <c r="J31" s="621">
        <v>0.32946304110053459</v>
      </c>
      <c r="L31" t="s">
        <v>1055</v>
      </c>
      <c r="M31" s="620">
        <v>413884.95689655177</v>
      </c>
      <c r="N31" s="620">
        <v>409827.5</v>
      </c>
      <c r="O31" s="622">
        <v>9.9004017459827232E-3</v>
      </c>
      <c r="Q31" t="s">
        <v>1054</v>
      </c>
      <c r="R31" s="620">
        <v>505617.41379310348</v>
      </c>
      <c r="S31" s="620">
        <v>558774.04310344835</v>
      </c>
      <c r="T31" s="622">
        <v>-9.5130813548731208E-2</v>
      </c>
    </row>
    <row r="32" spans="2:20" x14ac:dyDescent="0.2">
      <c r="B32" t="s">
        <v>1057</v>
      </c>
      <c r="C32" s="620">
        <v>255321.29310344829</v>
      </c>
      <c r="D32" s="620">
        <v>235635.3448275862</v>
      </c>
      <c r="E32" s="622">
        <v>8.354412318859139E-2</v>
      </c>
      <c r="G32" s="620" t="s">
        <v>1055</v>
      </c>
      <c r="H32" s="620">
        <v>545481.01724137936</v>
      </c>
      <c r="I32" s="620">
        <v>352303.23275862075</v>
      </c>
      <c r="J32" s="622">
        <v>0.54832816312847643</v>
      </c>
      <c r="L32" t="s">
        <v>1056</v>
      </c>
      <c r="M32" s="620">
        <v>0</v>
      </c>
      <c r="N32" s="620">
        <v>0</v>
      </c>
      <c r="O32" s="622" t="s">
        <v>1076</v>
      </c>
      <c r="Q32" t="s">
        <v>1055</v>
      </c>
      <c r="R32" s="620">
        <v>686471.20689655188</v>
      </c>
      <c r="S32" s="620">
        <v>602662.41379310354</v>
      </c>
      <c r="T32" s="622">
        <v>0.13906424423577923</v>
      </c>
    </row>
    <row r="33" spans="2:20" x14ac:dyDescent="0.2">
      <c r="B33" t="s">
        <v>27</v>
      </c>
      <c r="C33" s="620">
        <v>93736.034482758609</v>
      </c>
      <c r="D33" s="620">
        <v>56211.896551724145</v>
      </c>
      <c r="E33" s="622">
        <v>0.66754797886077566</v>
      </c>
      <c r="G33" s="620" t="s">
        <v>1056</v>
      </c>
      <c r="H33" s="620">
        <v>0</v>
      </c>
      <c r="I33" s="620">
        <v>0</v>
      </c>
      <c r="J33" s="622" t="s">
        <v>1076</v>
      </c>
      <c r="L33" t="s">
        <v>1057</v>
      </c>
      <c r="M33" s="620">
        <v>167919.6551724138</v>
      </c>
      <c r="N33" s="620">
        <v>108857.8448275862</v>
      </c>
      <c r="O33" s="622">
        <v>0.54255906350499838</v>
      </c>
      <c r="Q33" t="s">
        <v>1056</v>
      </c>
      <c r="R33" s="620">
        <v>0</v>
      </c>
      <c r="S33" s="620">
        <v>0</v>
      </c>
      <c r="T33" s="622" t="s">
        <v>1076</v>
      </c>
    </row>
    <row r="34" spans="2:20" x14ac:dyDescent="0.2">
      <c r="B34" s="605" t="s">
        <v>1058</v>
      </c>
      <c r="C34" s="623">
        <v>6806270.1551724132</v>
      </c>
      <c r="D34" s="623">
        <v>5772118.2327586208</v>
      </c>
      <c r="E34" s="624">
        <v>0.17916332977114857</v>
      </c>
      <c r="G34" s="620" t="s">
        <v>1057</v>
      </c>
      <c r="H34" s="620">
        <v>76340.68965517242</v>
      </c>
      <c r="I34" s="620">
        <v>88861.034482758623</v>
      </c>
      <c r="J34" s="622">
        <v>-0.14089803140898027</v>
      </c>
      <c r="L34" t="s">
        <v>27</v>
      </c>
      <c r="M34" s="620">
        <v>144030.3448275862</v>
      </c>
      <c r="N34" s="620">
        <v>77897.672413793101</v>
      </c>
      <c r="O34" s="622">
        <v>0.84896852966922776</v>
      </c>
      <c r="Q34" t="s">
        <v>1057</v>
      </c>
      <c r="R34" s="620">
        <v>0</v>
      </c>
      <c r="S34" s="620">
        <v>0</v>
      </c>
      <c r="T34" s="622" t="s">
        <v>1076</v>
      </c>
    </row>
    <row r="35" spans="2:20" x14ac:dyDescent="0.2">
      <c r="G35" s="605" t="s">
        <v>1058</v>
      </c>
      <c r="H35" s="623">
        <v>3324078.0370370368</v>
      </c>
      <c r="I35" s="623">
        <v>2424716.0552362707</v>
      </c>
      <c r="J35" s="624">
        <v>0.37091435092309388</v>
      </c>
      <c r="L35" s="605" t="s">
        <v>1058</v>
      </c>
      <c r="M35" s="623">
        <v>1891147.7586206896</v>
      </c>
      <c r="N35" s="623">
        <v>1451252.6724137932</v>
      </c>
      <c r="O35" s="624">
        <v>0.30311405764734389</v>
      </c>
      <c r="Q35" s="605" t="s">
        <v>1058</v>
      </c>
      <c r="R35" s="623">
        <v>1192088.6206896554</v>
      </c>
      <c r="S35" s="623">
        <v>1161436.4568965519</v>
      </c>
      <c r="T35" s="624">
        <v>2.6391597759044316E-2</v>
      </c>
    </row>
    <row r="37" spans="2:20" x14ac:dyDescent="0.2">
      <c r="G37" s="625" t="s">
        <v>1060</v>
      </c>
      <c r="H37" s="626">
        <v>2024</v>
      </c>
      <c r="I37" s="626">
        <v>2023</v>
      </c>
      <c r="J37" s="626" t="s">
        <v>1052</v>
      </c>
      <c r="L37" s="625" t="s">
        <v>1061</v>
      </c>
      <c r="M37" s="626">
        <v>2024</v>
      </c>
      <c r="N37" s="626">
        <v>2023</v>
      </c>
      <c r="O37" s="626" t="s">
        <v>1052</v>
      </c>
      <c r="Q37" s="618" t="s">
        <v>591</v>
      </c>
      <c r="R37" s="619">
        <v>2024</v>
      </c>
      <c r="S37" s="619">
        <v>2023</v>
      </c>
      <c r="T37" s="619" t="s">
        <v>1052</v>
      </c>
    </row>
    <row r="38" spans="2:20" x14ac:dyDescent="0.2">
      <c r="G38" t="s">
        <v>1053</v>
      </c>
      <c r="H38" s="620">
        <v>2441666.6564495531</v>
      </c>
      <c r="I38" s="620">
        <v>2103058.2918263092</v>
      </c>
      <c r="J38" s="622">
        <v>0.16100759828639566</v>
      </c>
      <c r="L38" t="s">
        <v>1053</v>
      </c>
      <c r="M38" s="620">
        <v>690524.91379310354</v>
      </c>
      <c r="N38" s="620">
        <v>707262.67241379316</v>
      </c>
      <c r="O38" s="622">
        <v>-2.3665547855884816E-2</v>
      </c>
      <c r="Q38" t="s">
        <v>1053</v>
      </c>
      <c r="R38" s="620">
        <v>0</v>
      </c>
      <c r="S38" s="620">
        <v>0</v>
      </c>
      <c r="T38" s="622" t="s">
        <v>1076</v>
      </c>
    </row>
    <row r="39" spans="2:20" x14ac:dyDescent="0.2">
      <c r="G39" t="s">
        <v>1054</v>
      </c>
      <c r="H39" s="620">
        <v>7204834.5635376759</v>
      </c>
      <c r="I39" s="620">
        <v>6510195.4827586208</v>
      </c>
      <c r="J39" s="622">
        <v>0.10670018782365509</v>
      </c>
      <c r="L39" t="s">
        <v>1054</v>
      </c>
      <c r="M39" s="620">
        <v>5120225.2586206906</v>
      </c>
      <c r="N39" s="620">
        <v>4268226.5948275868</v>
      </c>
      <c r="O39" s="622">
        <v>0.19961420624331216</v>
      </c>
      <c r="Q39" t="s">
        <v>1054</v>
      </c>
      <c r="R39" s="620">
        <v>780117.67241379316</v>
      </c>
      <c r="S39" s="620">
        <v>577599.26724137936</v>
      </c>
      <c r="T39" s="622">
        <v>0.35062095237697233</v>
      </c>
    </row>
    <row r="40" spans="2:20" x14ac:dyDescent="0.2">
      <c r="G40" t="s">
        <v>1055</v>
      </c>
      <c r="H40" s="620">
        <v>1726109.4208173691</v>
      </c>
      <c r="I40" s="620">
        <v>1266693.4818007664</v>
      </c>
      <c r="J40" s="622">
        <v>0.36268911588893959</v>
      </c>
      <c r="L40" t="s">
        <v>1055</v>
      </c>
      <c r="M40" s="620">
        <v>1305340.3706896552</v>
      </c>
      <c r="N40" s="620">
        <v>1383535.0517241382</v>
      </c>
      <c r="O40" s="622">
        <v>-5.6518033957316915E-2</v>
      </c>
      <c r="Q40" t="s">
        <v>1055</v>
      </c>
      <c r="R40" s="620">
        <v>466803.16379310342</v>
      </c>
      <c r="S40" s="620">
        <v>495879.26724137936</v>
      </c>
      <c r="T40" s="622">
        <v>-5.8635448926971478E-2</v>
      </c>
    </row>
    <row r="41" spans="2:20" x14ac:dyDescent="0.2">
      <c r="G41" t="s">
        <v>1056</v>
      </c>
      <c r="H41" s="620">
        <v>175579.00862068968</v>
      </c>
      <c r="I41" s="620">
        <v>126929.61206896554</v>
      </c>
      <c r="J41" s="622">
        <v>0.38327854122244642</v>
      </c>
      <c r="L41" t="s">
        <v>1056</v>
      </c>
      <c r="M41" s="620">
        <v>59186.422413793101</v>
      </c>
      <c r="N41" s="620">
        <v>66552.413793103449</v>
      </c>
      <c r="O41" s="622">
        <v>-0.11067955254349704</v>
      </c>
      <c r="Q41" t="s">
        <v>1056</v>
      </c>
      <c r="R41" s="620">
        <v>102580.30172413794</v>
      </c>
      <c r="S41" s="620">
        <v>91607.025862068971</v>
      </c>
      <c r="T41" s="622">
        <v>0.11978640021117193</v>
      </c>
    </row>
    <row r="42" spans="2:20" x14ac:dyDescent="0.2">
      <c r="G42" t="s">
        <v>1057</v>
      </c>
      <c r="H42" s="620">
        <v>76340.68965517242</v>
      </c>
      <c r="I42" s="620">
        <v>88861.034482758623</v>
      </c>
      <c r="J42" s="622">
        <v>-0.14089803140898027</v>
      </c>
      <c r="L42" t="s">
        <v>1057</v>
      </c>
      <c r="M42" s="620">
        <v>786973.37931034493</v>
      </c>
      <c r="N42" s="620">
        <v>682145.3448275862</v>
      </c>
      <c r="O42" s="622">
        <v>0.15367404509555693</v>
      </c>
      <c r="Q42" t="s">
        <v>1057</v>
      </c>
      <c r="R42" s="620">
        <v>0</v>
      </c>
      <c r="S42" s="620">
        <v>0</v>
      </c>
      <c r="T42" s="622" t="s">
        <v>1076</v>
      </c>
    </row>
    <row r="43" spans="2:20" x14ac:dyDescent="0.2">
      <c r="G43" t="s">
        <v>27</v>
      </c>
      <c r="H43" s="620">
        <v>96386.388888888876</v>
      </c>
      <c r="I43" s="620">
        <v>138479.44444444444</v>
      </c>
      <c r="J43" s="622">
        <v>-0.303966092039332</v>
      </c>
      <c r="L43" t="s">
        <v>27</v>
      </c>
      <c r="M43" s="620">
        <v>319155.1724137931</v>
      </c>
      <c r="N43" s="620">
        <v>155246.3275862069</v>
      </c>
      <c r="O43" s="622">
        <v>1.0557985324101731</v>
      </c>
      <c r="Q43" t="s">
        <v>27</v>
      </c>
      <c r="R43" s="620">
        <v>0</v>
      </c>
      <c r="S43" s="620">
        <v>0</v>
      </c>
      <c r="T43" s="622" t="s">
        <v>1076</v>
      </c>
    </row>
    <row r="44" spans="2:20" x14ac:dyDescent="0.2">
      <c r="G44" s="605" t="s">
        <v>1058</v>
      </c>
      <c r="H44" s="623">
        <v>11720916.727969348</v>
      </c>
      <c r="I44" s="623">
        <v>10234217.347381866</v>
      </c>
      <c r="J44" s="624">
        <v>0.14526752072231619</v>
      </c>
      <c r="L44" s="605" t="s">
        <v>1058</v>
      </c>
      <c r="M44" s="623">
        <v>8281405.5172413811</v>
      </c>
      <c r="N44" s="623">
        <v>7262968.4051724151</v>
      </c>
      <c r="O44" s="624">
        <v>0.140223260690997</v>
      </c>
      <c r="Q44" s="605" t="s">
        <v>1058</v>
      </c>
      <c r="R44" s="623">
        <v>1349501.1379310347</v>
      </c>
      <c r="S44" s="623">
        <v>1165085.5603448276</v>
      </c>
      <c r="T44" s="624">
        <v>0.1582850082972671</v>
      </c>
    </row>
    <row r="46" spans="2:20" x14ac:dyDescent="0.2">
      <c r="Q46" s="625" t="s">
        <v>1062</v>
      </c>
      <c r="R46" s="626">
        <v>2024</v>
      </c>
      <c r="S46" s="626">
        <v>2023</v>
      </c>
      <c r="T46" s="626" t="s">
        <v>1052</v>
      </c>
    </row>
    <row r="47" spans="2:20" x14ac:dyDescent="0.2">
      <c r="Q47" t="s">
        <v>1053</v>
      </c>
      <c r="R47" s="620">
        <v>1186730.6034482759</v>
      </c>
      <c r="S47" s="620">
        <v>904443.23275862075</v>
      </c>
      <c r="T47" s="622">
        <v>0.31211176165104049</v>
      </c>
    </row>
    <row r="48" spans="2:20" x14ac:dyDescent="0.2">
      <c r="Q48" t="s">
        <v>1054</v>
      </c>
      <c r="R48" s="620">
        <v>3664522.0948275859</v>
      </c>
      <c r="S48" s="620">
        <v>3896754.0948275868</v>
      </c>
      <c r="T48" s="622">
        <v>-5.9596267649595247E-2</v>
      </c>
    </row>
    <row r="49" spans="17:44" x14ac:dyDescent="0.2">
      <c r="Q49" t="s">
        <v>1055</v>
      </c>
      <c r="R49" s="620">
        <v>1880290.8793103448</v>
      </c>
      <c r="S49" s="620">
        <v>1941418.3965517245</v>
      </c>
      <c r="T49" s="622">
        <v>-3.148600906942689E-2</v>
      </c>
    </row>
    <row r="50" spans="17:44" x14ac:dyDescent="0.2">
      <c r="Q50" t="s">
        <v>1056</v>
      </c>
      <c r="R50" s="620">
        <v>171940.60344827588</v>
      </c>
      <c r="S50" s="620">
        <v>163850.7327586207</v>
      </c>
      <c r="T50" s="622">
        <v>4.9373417826412247E-2</v>
      </c>
    </row>
    <row r="51" spans="17:44" x14ac:dyDescent="0.2">
      <c r="Q51" t="s">
        <v>1057</v>
      </c>
      <c r="R51" s="620">
        <v>166321.46551724139</v>
      </c>
      <c r="S51" s="620">
        <v>103431.89655172414</v>
      </c>
      <c r="T51" s="622">
        <v>0.60802877122211019</v>
      </c>
    </row>
    <row r="52" spans="17:44" x14ac:dyDescent="0.2">
      <c r="Q52" t="s">
        <v>27</v>
      </c>
      <c r="R52" s="620">
        <v>712448.83620689658</v>
      </c>
      <c r="S52" s="620">
        <v>630591.59482758632</v>
      </c>
      <c r="T52" s="622">
        <v>0.12981023224975163</v>
      </c>
    </row>
    <row r="53" spans="17:44" x14ac:dyDescent="0.2">
      <c r="Q53" s="605" t="s">
        <v>1058</v>
      </c>
      <c r="R53" s="623">
        <v>7782254.4827586208</v>
      </c>
      <c r="S53" s="623">
        <v>7640489.9482758641</v>
      </c>
      <c r="T53" s="624">
        <v>1.8554377460407112E-2</v>
      </c>
    </row>
    <row r="56" spans="17:44" x14ac:dyDescent="0.2">
      <c r="AR56">
        <v>0</v>
      </c>
    </row>
    <row r="193" spans="4:4" x14ac:dyDescent="0.2">
      <c r="D193" t="s">
        <v>341</v>
      </c>
    </row>
    <row r="195" spans="4:4" x14ac:dyDescent="0.2">
      <c r="D195" t="s">
        <v>341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D226-3A33-8441-98CD-E83C971127CA}">
  <sheetPr>
    <tabColor theme="3" tint="-0.249977111117893"/>
  </sheetPr>
  <dimension ref="B2:AU195"/>
  <sheetViews>
    <sheetView zoomScaleNormal="100" workbookViewId="0">
      <selection activeCell="J19" sqref="J19"/>
    </sheetView>
  </sheetViews>
  <sheetFormatPr baseColWidth="10" defaultRowHeight="15" x14ac:dyDescent="0.2"/>
  <cols>
    <col min="1" max="1" width="2.1640625" customWidth="1"/>
    <col min="6" max="6" width="2.1640625" customWidth="1"/>
    <col min="7" max="7" width="12.5" customWidth="1"/>
    <col min="11" max="11" width="2.1640625" customWidth="1"/>
    <col min="12" max="12" width="13.5" customWidth="1"/>
    <col min="16" max="16" width="2.1640625" customWidth="1"/>
  </cols>
  <sheetData>
    <row r="2" spans="2:47" x14ac:dyDescent="0.2">
      <c r="B2" s="618" t="s">
        <v>62</v>
      </c>
      <c r="C2" s="619">
        <v>2024</v>
      </c>
      <c r="D2" s="619">
        <v>2023</v>
      </c>
      <c r="E2" s="619" t="s">
        <v>1052</v>
      </c>
      <c r="G2" s="618" t="s">
        <v>182</v>
      </c>
      <c r="H2" s="619">
        <v>2024</v>
      </c>
      <c r="I2" s="619">
        <v>2023</v>
      </c>
      <c r="J2" s="619" t="s">
        <v>1052</v>
      </c>
      <c r="L2" s="618" t="s">
        <v>345</v>
      </c>
      <c r="M2" s="619">
        <v>2024</v>
      </c>
      <c r="N2" s="619">
        <v>2023</v>
      </c>
      <c r="O2" s="619" t="s">
        <v>1052</v>
      </c>
      <c r="Q2" s="618" t="s">
        <v>484</v>
      </c>
      <c r="R2" s="619">
        <v>2024</v>
      </c>
      <c r="S2" s="619">
        <v>2023</v>
      </c>
      <c r="T2" s="619" t="s">
        <v>1052</v>
      </c>
    </row>
    <row r="3" spans="2:47" x14ac:dyDescent="0.2">
      <c r="B3" t="s">
        <v>40</v>
      </c>
      <c r="C3" s="620">
        <v>256367.93103448278</v>
      </c>
      <c r="D3" s="620">
        <v>318770.12931034481</v>
      </c>
      <c r="E3" s="621">
        <v>-0.19575924008585244</v>
      </c>
      <c r="G3" t="s">
        <v>40</v>
      </c>
      <c r="H3" s="620">
        <v>1339909.1762452109</v>
      </c>
      <c r="I3" s="620">
        <v>1338131.0878033205</v>
      </c>
      <c r="J3" s="622">
        <v>1.3287849434910903E-3</v>
      </c>
      <c r="L3" t="s">
        <v>40</v>
      </c>
      <c r="M3" s="620">
        <v>1937580.2586206896</v>
      </c>
      <c r="N3" s="620">
        <v>1888767.931034483</v>
      </c>
      <c r="O3" s="621">
        <v>2.5843475412816952E-2</v>
      </c>
      <c r="Q3" t="s">
        <v>40</v>
      </c>
      <c r="R3" s="620">
        <v>3254433.2758620693</v>
      </c>
      <c r="S3" s="620">
        <v>3018383.965517242</v>
      </c>
      <c r="T3" s="622">
        <v>7.8203871025526395E-2</v>
      </c>
    </row>
    <row r="4" spans="2:47" x14ac:dyDescent="0.2">
      <c r="B4" t="s">
        <v>1063</v>
      </c>
      <c r="C4" s="620">
        <v>2053655.732758621</v>
      </c>
      <c r="D4" s="620">
        <v>1842309.8103448274</v>
      </c>
      <c r="E4" s="621">
        <v>0.11471790533115378</v>
      </c>
      <c r="G4" t="s">
        <v>1063</v>
      </c>
      <c r="H4" s="620">
        <v>1994655.9888250316</v>
      </c>
      <c r="I4" s="620">
        <v>2133475.2474457216</v>
      </c>
      <c r="J4" s="621">
        <v>-6.5067199062604497E-2</v>
      </c>
      <c r="L4" t="s">
        <v>1063</v>
      </c>
      <c r="M4" s="620">
        <v>1140608.7758620691</v>
      </c>
      <c r="N4" s="620">
        <v>1044765.7931034483</v>
      </c>
      <c r="O4" s="621">
        <v>9.1736333053096697E-2</v>
      </c>
      <c r="Q4" t="s">
        <v>1063</v>
      </c>
      <c r="R4" s="620">
        <v>0</v>
      </c>
      <c r="S4" s="620">
        <v>0</v>
      </c>
      <c r="T4" s="621" t="s">
        <v>1076</v>
      </c>
    </row>
    <row r="5" spans="2:47" x14ac:dyDescent="0.2">
      <c r="B5" t="s">
        <v>1064</v>
      </c>
      <c r="C5" s="620">
        <v>47086.982758620688</v>
      </c>
      <c r="D5" s="620">
        <v>35885.34482758621</v>
      </c>
      <c r="E5" s="622">
        <v>0.31215076753068915</v>
      </c>
      <c r="G5" t="s">
        <v>1064</v>
      </c>
      <c r="H5" s="620">
        <v>0</v>
      </c>
      <c r="I5" s="620">
        <v>0</v>
      </c>
      <c r="J5" s="622" t="s">
        <v>1076</v>
      </c>
      <c r="L5" t="s">
        <v>1064</v>
      </c>
      <c r="M5" s="620">
        <v>0</v>
      </c>
      <c r="N5" s="620">
        <v>0</v>
      </c>
      <c r="O5" s="622" t="s">
        <v>1076</v>
      </c>
      <c r="Q5" t="s">
        <v>1064</v>
      </c>
      <c r="R5" s="620">
        <v>0</v>
      </c>
      <c r="S5" s="620">
        <v>0</v>
      </c>
      <c r="T5" s="622" t="s">
        <v>1076</v>
      </c>
    </row>
    <row r="6" spans="2:47" x14ac:dyDescent="0.2">
      <c r="B6" t="s">
        <v>43</v>
      </c>
      <c r="C6" s="620">
        <v>0</v>
      </c>
      <c r="D6" s="620">
        <v>0</v>
      </c>
      <c r="E6" s="622" t="s">
        <v>1076</v>
      </c>
      <c r="G6" t="s">
        <v>43</v>
      </c>
      <c r="H6" s="620">
        <v>0</v>
      </c>
      <c r="I6" s="620">
        <v>0</v>
      </c>
      <c r="J6" s="622" t="s">
        <v>1076</v>
      </c>
      <c r="L6" t="s">
        <v>43</v>
      </c>
      <c r="M6" s="620">
        <v>81251.29310344829</v>
      </c>
      <c r="N6" s="620">
        <v>87623.362068965522</v>
      </c>
      <c r="O6" s="622">
        <v>-7.2721119288962965E-2</v>
      </c>
      <c r="Q6" t="s">
        <v>43</v>
      </c>
      <c r="R6" s="620">
        <v>0</v>
      </c>
      <c r="S6" s="620">
        <v>0</v>
      </c>
      <c r="T6" s="622" t="s">
        <v>1076</v>
      </c>
      <c r="AR6">
        <v>0</v>
      </c>
      <c r="AU6" t="s">
        <v>71</v>
      </c>
    </row>
    <row r="7" spans="2:47" x14ac:dyDescent="0.2">
      <c r="B7" s="605" t="s">
        <v>1058</v>
      </c>
      <c r="C7" s="623">
        <v>2357110.6465517245</v>
      </c>
      <c r="D7" s="623">
        <v>2196965.2844827585</v>
      </c>
      <c r="E7" s="624">
        <v>7.2893897413891073E-2</v>
      </c>
      <c r="G7" s="605" t="s">
        <v>1058</v>
      </c>
      <c r="H7" s="623">
        <v>3334565.1650702422</v>
      </c>
      <c r="I7" s="623">
        <v>3471606.3352490421</v>
      </c>
      <c r="J7" s="624">
        <v>-3.9474858882284192E-2</v>
      </c>
      <c r="L7" s="605" t="s">
        <v>1058</v>
      </c>
      <c r="M7" s="623">
        <v>3159440.3275862066</v>
      </c>
      <c r="N7" s="623">
        <v>3021157.0862068967</v>
      </c>
      <c r="O7" s="624">
        <v>4.5771615786098119E-2</v>
      </c>
      <c r="Q7" s="605" t="s">
        <v>1058</v>
      </c>
      <c r="R7" s="623">
        <v>3254433.2758620693</v>
      </c>
      <c r="S7" s="623">
        <v>3018383.965517242</v>
      </c>
      <c r="T7" s="624">
        <v>7.8203871025526395E-2</v>
      </c>
      <c r="AR7">
        <v>0</v>
      </c>
    </row>
    <row r="8" spans="2:47" x14ac:dyDescent="0.2">
      <c r="C8" s="620"/>
      <c r="D8" s="620"/>
      <c r="E8" s="620"/>
    </row>
    <row r="9" spans="2:47" x14ac:dyDescent="0.2">
      <c r="B9" s="618" t="s">
        <v>102</v>
      </c>
      <c r="C9" s="619">
        <v>2024</v>
      </c>
      <c r="D9" s="619">
        <v>2023</v>
      </c>
      <c r="E9" s="619" t="s">
        <v>1052</v>
      </c>
      <c r="G9" s="618" t="s">
        <v>223</v>
      </c>
      <c r="H9" s="619">
        <v>2024</v>
      </c>
      <c r="I9" s="619">
        <v>2023</v>
      </c>
      <c r="J9" s="619" t="s">
        <v>1052</v>
      </c>
      <c r="L9" s="618" t="s">
        <v>388</v>
      </c>
      <c r="M9" s="619">
        <v>2024</v>
      </c>
      <c r="N9" s="619">
        <v>2023</v>
      </c>
      <c r="O9" s="619" t="s">
        <v>1052</v>
      </c>
      <c r="Q9" s="618" t="s">
        <v>515</v>
      </c>
      <c r="R9" s="619">
        <v>2024</v>
      </c>
      <c r="S9" s="619">
        <v>2023</v>
      </c>
      <c r="T9" s="619" t="s">
        <v>1052</v>
      </c>
    </row>
    <row r="10" spans="2:47" x14ac:dyDescent="0.2">
      <c r="B10" t="s">
        <v>40</v>
      </c>
      <c r="C10" s="620">
        <v>1350803.4913793104</v>
      </c>
      <c r="D10" s="620">
        <v>1253875.9655172413</v>
      </c>
      <c r="E10" s="621">
        <v>7.7302323776566872E-2</v>
      </c>
      <c r="G10" t="s">
        <v>40</v>
      </c>
      <c r="H10" s="620">
        <v>485077.6724137931</v>
      </c>
      <c r="I10" s="620">
        <v>681692.88793103443</v>
      </c>
      <c r="J10" s="621">
        <v>-0.28842198444225597</v>
      </c>
      <c r="L10" t="s">
        <v>40</v>
      </c>
      <c r="M10" s="620">
        <v>0</v>
      </c>
      <c r="N10" s="620">
        <v>0</v>
      </c>
      <c r="O10" s="622" t="s">
        <v>1076</v>
      </c>
      <c r="Q10" t="s">
        <v>40</v>
      </c>
      <c r="R10" s="620">
        <v>0</v>
      </c>
      <c r="S10" s="620">
        <v>0</v>
      </c>
      <c r="T10" s="622" t="s">
        <v>1076</v>
      </c>
    </row>
    <row r="11" spans="2:47" x14ac:dyDescent="0.2">
      <c r="B11" t="s">
        <v>1063</v>
      </c>
      <c r="C11" s="620">
        <v>891488.66379310354</v>
      </c>
      <c r="D11" s="620">
        <v>763397.32758620696</v>
      </c>
      <c r="E11" s="622">
        <v>0.16779117712123748</v>
      </c>
      <c r="G11" t="s">
        <v>1063</v>
      </c>
      <c r="H11" s="620">
        <v>1357141.75</v>
      </c>
      <c r="I11" s="620">
        <v>1241236.9827586208</v>
      </c>
      <c r="J11" s="622">
        <v>9.3378435263654191E-2</v>
      </c>
      <c r="L11" t="s">
        <v>1063</v>
      </c>
      <c r="M11" s="620">
        <v>1579310.0000000002</v>
      </c>
      <c r="N11" s="620">
        <v>1308486.4913793104</v>
      </c>
      <c r="O11" s="622">
        <v>0.20697463092279045</v>
      </c>
      <c r="Q11" t="s">
        <v>1063</v>
      </c>
      <c r="R11" s="620">
        <v>935678.75</v>
      </c>
      <c r="S11" s="620">
        <v>1202775.8189655175</v>
      </c>
      <c r="T11" s="621">
        <v>-0.22206720882969044</v>
      </c>
    </row>
    <row r="12" spans="2:47" x14ac:dyDescent="0.2">
      <c r="B12" t="s">
        <v>1064</v>
      </c>
      <c r="C12" s="620">
        <v>0</v>
      </c>
      <c r="D12" s="620">
        <v>0</v>
      </c>
      <c r="E12" s="622" t="s">
        <v>1076</v>
      </c>
      <c r="G12" t="s">
        <v>1064</v>
      </c>
      <c r="H12" s="620">
        <v>94542.284482758623</v>
      </c>
      <c r="I12" s="620">
        <v>43195.517241379312</v>
      </c>
      <c r="J12" s="622">
        <v>1.1887059241460243</v>
      </c>
      <c r="L12" t="s">
        <v>1064</v>
      </c>
      <c r="M12" s="620">
        <v>0</v>
      </c>
      <c r="N12" s="620">
        <v>298997.88793103449</v>
      </c>
      <c r="O12" s="622">
        <v>-1</v>
      </c>
      <c r="Q12" t="s">
        <v>1064</v>
      </c>
      <c r="R12" s="620">
        <v>0</v>
      </c>
      <c r="S12" s="620">
        <v>0</v>
      </c>
      <c r="T12" s="622" t="s">
        <v>1076</v>
      </c>
    </row>
    <row r="13" spans="2:47" x14ac:dyDescent="0.2">
      <c r="B13" t="s">
        <v>43</v>
      </c>
      <c r="C13" s="620">
        <v>138201.12068965519</v>
      </c>
      <c r="D13" s="620">
        <v>83610.689655172406</v>
      </c>
      <c r="E13" s="622">
        <v>0.652912100828553</v>
      </c>
      <c r="G13" t="s">
        <v>43</v>
      </c>
      <c r="H13" s="620">
        <v>0</v>
      </c>
      <c r="I13" s="620">
        <v>0</v>
      </c>
      <c r="J13" s="622" t="s">
        <v>1076</v>
      </c>
      <c r="L13" t="s">
        <v>43</v>
      </c>
      <c r="M13" s="620">
        <v>148256.39655172414</v>
      </c>
      <c r="N13" s="620">
        <v>79137.672413793101</v>
      </c>
      <c r="O13" s="622">
        <v>0.87339849694497929</v>
      </c>
      <c r="Q13" t="s">
        <v>43</v>
      </c>
      <c r="R13" s="620">
        <v>166321.46551724139</v>
      </c>
      <c r="S13" s="620">
        <v>103431.89655172414</v>
      </c>
      <c r="T13" s="622">
        <v>0.60802877122211019</v>
      </c>
    </row>
    <row r="14" spans="2:47" x14ac:dyDescent="0.2">
      <c r="B14" s="605" t="s">
        <v>1058</v>
      </c>
      <c r="C14" s="623">
        <v>2380493.2758620693</v>
      </c>
      <c r="D14" s="623">
        <v>2100883.9827586208</v>
      </c>
      <c r="E14" s="624">
        <v>0.13309125844079217</v>
      </c>
      <c r="G14" s="605" t="s">
        <v>1058</v>
      </c>
      <c r="H14" s="623">
        <v>1936761.7068965519</v>
      </c>
      <c r="I14" s="623">
        <v>1966125.3879310344</v>
      </c>
      <c r="J14" s="624">
        <v>-1.4934795722963634E-2</v>
      </c>
      <c r="L14" s="605" t="s">
        <v>1058</v>
      </c>
      <c r="M14" s="623">
        <v>1727566.3965517243</v>
      </c>
      <c r="N14" s="623">
        <v>1686622.051724138</v>
      </c>
      <c r="O14" s="624">
        <v>2.4275945393771758E-2</v>
      </c>
      <c r="Q14" s="605" t="s">
        <v>1058</v>
      </c>
      <c r="R14" s="623">
        <v>1102000.2155172415</v>
      </c>
      <c r="S14" s="623">
        <v>1306207.7155172415</v>
      </c>
      <c r="T14" s="624">
        <v>-0.15633616122006788</v>
      </c>
    </row>
    <row r="16" spans="2:47" x14ac:dyDescent="0.2">
      <c r="B16" s="618" t="s">
        <v>144</v>
      </c>
      <c r="C16" s="619">
        <v>2024</v>
      </c>
      <c r="D16" s="619">
        <v>2023</v>
      </c>
      <c r="E16" s="619" t="s">
        <v>1052</v>
      </c>
      <c r="G16" s="618" t="s">
        <v>260</v>
      </c>
      <c r="H16" s="619">
        <v>2024</v>
      </c>
      <c r="I16" s="619">
        <v>2023</v>
      </c>
      <c r="J16" s="619" t="s">
        <v>1052</v>
      </c>
      <c r="L16" s="618" t="s">
        <v>422</v>
      </c>
      <c r="M16" s="619">
        <v>2024</v>
      </c>
      <c r="N16" s="619">
        <v>2023</v>
      </c>
      <c r="O16" s="619" t="s">
        <v>1052</v>
      </c>
      <c r="Q16" s="618" t="s">
        <v>540</v>
      </c>
      <c r="R16" s="619">
        <v>2024</v>
      </c>
      <c r="S16" s="619">
        <v>2023</v>
      </c>
      <c r="T16" s="619" t="s">
        <v>1052</v>
      </c>
    </row>
    <row r="17" spans="2:20" x14ac:dyDescent="0.2">
      <c r="B17" t="s">
        <v>40</v>
      </c>
      <c r="C17" s="620">
        <v>130607.37068965519</v>
      </c>
      <c r="D17" s="620">
        <v>184007.97413793107</v>
      </c>
      <c r="E17" s="622">
        <v>-0.2902080939614452</v>
      </c>
      <c r="G17" t="s">
        <v>40</v>
      </c>
      <c r="H17" s="620">
        <v>37472.025862068971</v>
      </c>
      <c r="I17" s="620">
        <v>22581.034482758623</v>
      </c>
      <c r="J17" s="622">
        <v>0.65944681988241594</v>
      </c>
      <c r="L17" t="s">
        <v>40</v>
      </c>
      <c r="M17" s="620">
        <v>0</v>
      </c>
      <c r="N17" s="620">
        <v>0</v>
      </c>
      <c r="O17" s="621" t="s">
        <v>1076</v>
      </c>
      <c r="Q17" t="s">
        <v>40</v>
      </c>
      <c r="R17" s="620">
        <v>53657.543103448275</v>
      </c>
      <c r="S17" s="620">
        <v>115212.93103448275</v>
      </c>
      <c r="T17" s="621">
        <v>-0.53427499307878212</v>
      </c>
    </row>
    <row r="18" spans="2:20" x14ac:dyDescent="0.2">
      <c r="B18" t="s">
        <v>1063</v>
      </c>
      <c r="C18" s="620">
        <v>1820938.6896551726</v>
      </c>
      <c r="D18" s="620">
        <v>1138236.3362068967</v>
      </c>
      <c r="E18" s="621">
        <v>0.59978963219830073</v>
      </c>
      <c r="G18" t="s">
        <v>1063</v>
      </c>
      <c r="H18" s="620">
        <v>3056535.6982758623</v>
      </c>
      <c r="I18" s="620">
        <v>2324789.784482759</v>
      </c>
      <c r="J18" s="622">
        <v>0.31475788420840334</v>
      </c>
      <c r="L18" t="s">
        <v>1063</v>
      </c>
      <c r="M18" s="620">
        <v>1113705.0000000002</v>
      </c>
      <c r="N18" s="620">
        <v>697410.12931034481</v>
      </c>
      <c r="O18" s="622">
        <v>0.59691543496983801</v>
      </c>
      <c r="Q18" t="s">
        <v>1063</v>
      </c>
      <c r="R18" s="620">
        <v>393518.30172413791</v>
      </c>
      <c r="S18" s="620">
        <v>363161.9827586207</v>
      </c>
      <c r="T18" s="622">
        <v>8.358892286832198E-2</v>
      </c>
    </row>
    <row r="19" spans="2:20" x14ac:dyDescent="0.2">
      <c r="B19" t="s">
        <v>1064</v>
      </c>
      <c r="C19" s="620">
        <v>0</v>
      </c>
      <c r="D19" s="620">
        <v>0</v>
      </c>
      <c r="E19" s="622" t="s">
        <v>1076</v>
      </c>
      <c r="G19" t="s">
        <v>1064</v>
      </c>
      <c r="H19" s="620">
        <v>0</v>
      </c>
      <c r="I19" s="620">
        <v>0</v>
      </c>
      <c r="J19" s="622" t="s">
        <v>1076</v>
      </c>
      <c r="L19" t="s">
        <v>1064</v>
      </c>
      <c r="M19" s="620">
        <v>0</v>
      </c>
      <c r="N19" s="620">
        <v>0</v>
      </c>
      <c r="O19" s="622" t="s">
        <v>1076</v>
      </c>
      <c r="Q19" t="s">
        <v>1064</v>
      </c>
      <c r="R19" s="620">
        <v>437055.38793103443</v>
      </c>
      <c r="S19" s="620">
        <v>511001.33620689658</v>
      </c>
      <c r="T19" s="622">
        <v>-0.14470793525659698</v>
      </c>
    </row>
    <row r="20" spans="2:20" x14ac:dyDescent="0.2">
      <c r="B20" t="s">
        <v>43</v>
      </c>
      <c r="C20" s="620">
        <v>117120.1724137931</v>
      </c>
      <c r="D20" s="620">
        <v>152024.6551724138</v>
      </c>
      <c r="E20" s="622">
        <v>-0.22959751310756082</v>
      </c>
      <c r="G20" t="s">
        <v>43</v>
      </c>
      <c r="H20" s="620">
        <v>0</v>
      </c>
      <c r="I20" s="620">
        <v>0</v>
      </c>
      <c r="J20" s="622" t="s">
        <v>1076</v>
      </c>
      <c r="L20" t="s">
        <v>43</v>
      </c>
      <c r="M20" s="620">
        <v>389546.03448275867</v>
      </c>
      <c r="N20" s="620">
        <v>406526.46551724139</v>
      </c>
      <c r="O20" s="622">
        <v>-4.1769558626097769E-2</v>
      </c>
      <c r="Q20" t="s">
        <v>43</v>
      </c>
      <c r="R20" s="620">
        <v>0</v>
      </c>
      <c r="S20" s="620">
        <v>0</v>
      </c>
      <c r="T20" s="622" t="s">
        <v>1076</v>
      </c>
    </row>
    <row r="21" spans="2:20" x14ac:dyDescent="0.2">
      <c r="B21" s="605" t="s">
        <v>1058</v>
      </c>
      <c r="C21" s="623">
        <v>2068666.232758621</v>
      </c>
      <c r="D21" s="623">
        <v>1474268.9655172415</v>
      </c>
      <c r="E21" s="624">
        <v>0.40318102133611533</v>
      </c>
      <c r="G21" s="605" t="s">
        <v>1058</v>
      </c>
      <c r="H21" s="623">
        <v>3094007.7241379311</v>
      </c>
      <c r="I21" s="623">
        <v>2347370.8189655175</v>
      </c>
      <c r="J21" s="624">
        <v>0.31807369297598043</v>
      </c>
      <c r="L21" s="605" t="s">
        <v>1058</v>
      </c>
      <c r="M21" s="623">
        <v>1503251.034482759</v>
      </c>
      <c r="N21" s="623">
        <v>1103936.5948275863</v>
      </c>
      <c r="O21" s="624">
        <v>0.36171863631129808</v>
      </c>
      <c r="Q21" s="605" t="s">
        <v>1058</v>
      </c>
      <c r="R21" s="623">
        <v>884231.23275862064</v>
      </c>
      <c r="S21" s="623">
        <v>989376.25</v>
      </c>
      <c r="T21" s="624">
        <v>-0.10627404613904912</v>
      </c>
    </row>
    <row r="22" spans="2:20" x14ac:dyDescent="0.2">
      <c r="G22" s="605"/>
      <c r="H22" s="623"/>
      <c r="I22" s="623"/>
      <c r="J22" s="624"/>
      <c r="M22" s="623"/>
      <c r="N22" s="623"/>
      <c r="O22" s="624"/>
      <c r="R22" s="623"/>
      <c r="S22" s="623"/>
      <c r="T22" s="624"/>
    </row>
    <row r="23" spans="2:20" x14ac:dyDescent="0.2">
      <c r="B23" s="625" t="s">
        <v>1059</v>
      </c>
      <c r="C23" s="626">
        <v>2024</v>
      </c>
      <c r="D23" s="626">
        <v>2023</v>
      </c>
      <c r="E23" s="626" t="s">
        <v>1052</v>
      </c>
      <c r="G23" s="618" t="s">
        <v>281</v>
      </c>
      <c r="H23" s="619">
        <v>2024</v>
      </c>
      <c r="I23" s="619">
        <v>2023</v>
      </c>
      <c r="J23" s="619" t="s">
        <v>1052</v>
      </c>
      <c r="L23" s="618" t="s">
        <v>450</v>
      </c>
      <c r="M23" s="619">
        <v>2024</v>
      </c>
      <c r="N23" s="619">
        <v>2023</v>
      </c>
      <c r="O23" s="619" t="s">
        <v>1052</v>
      </c>
      <c r="Q23" s="618" t="s">
        <v>562</v>
      </c>
      <c r="R23" s="619">
        <v>2024</v>
      </c>
      <c r="S23" s="619">
        <v>2023</v>
      </c>
      <c r="T23" s="619" t="s">
        <v>1052</v>
      </c>
    </row>
    <row r="24" spans="2:20" x14ac:dyDescent="0.2">
      <c r="B24" t="s">
        <v>40</v>
      </c>
      <c r="C24" s="620">
        <v>1737778.7931034483</v>
      </c>
      <c r="D24" s="620">
        <v>1756654.0689655172</v>
      </c>
      <c r="E24" s="622">
        <v>-1.0745015877362984E-2</v>
      </c>
      <c r="G24" t="s">
        <v>40</v>
      </c>
      <c r="H24" s="620">
        <v>1791662.7075351216</v>
      </c>
      <c r="I24" s="620">
        <v>1327027.5590676886</v>
      </c>
      <c r="J24" s="621">
        <v>0.35013225256140523</v>
      </c>
      <c r="L24" t="s">
        <v>40</v>
      </c>
      <c r="M24" s="620">
        <v>100846.50862068967</v>
      </c>
      <c r="N24" s="620">
        <v>90679.482758620681</v>
      </c>
      <c r="O24" s="622">
        <v>0.1121204659838273</v>
      </c>
      <c r="Q24" t="s">
        <v>40</v>
      </c>
      <c r="R24" s="620">
        <v>489394.22413793107</v>
      </c>
      <c r="S24" s="620">
        <v>584321.41379310354</v>
      </c>
      <c r="T24" s="622">
        <v>-0.16245714672504585</v>
      </c>
    </row>
    <row r="25" spans="2:20" x14ac:dyDescent="0.2">
      <c r="B25" t="s">
        <v>1063</v>
      </c>
      <c r="C25" s="620">
        <v>4766083.0862068972</v>
      </c>
      <c r="D25" s="620">
        <v>3743943.4741379311</v>
      </c>
      <c r="E25" s="621">
        <v>0.27301149686943949</v>
      </c>
      <c r="G25" s="620" t="s">
        <v>1063</v>
      </c>
      <c r="H25" s="620">
        <v>1456074.6398467433</v>
      </c>
      <c r="I25" s="620">
        <v>1008827.461685824</v>
      </c>
      <c r="J25" s="622">
        <v>0.44333366719967837</v>
      </c>
      <c r="L25" t="s">
        <v>1063</v>
      </c>
      <c r="M25" s="620">
        <v>1698799.4396551726</v>
      </c>
      <c r="N25" s="620">
        <v>1295625.6896551724</v>
      </c>
      <c r="O25" s="622">
        <v>0.31118073161030324</v>
      </c>
      <c r="Q25" t="s">
        <v>1063</v>
      </c>
      <c r="R25" s="620">
        <v>653519.26724137936</v>
      </c>
      <c r="S25" s="620">
        <v>496522.8448275862</v>
      </c>
      <c r="T25" s="622">
        <v>0.31619174031823039</v>
      </c>
    </row>
    <row r="26" spans="2:20" x14ac:dyDescent="0.2">
      <c r="B26" t="s">
        <v>1064</v>
      </c>
      <c r="C26" s="620">
        <v>47086.982758620688</v>
      </c>
      <c r="D26" s="620">
        <v>35885.34482758621</v>
      </c>
      <c r="E26" s="622">
        <v>0.31215076753068915</v>
      </c>
      <c r="G26" s="620" t="s">
        <v>1064</v>
      </c>
      <c r="H26" s="620">
        <v>0</v>
      </c>
      <c r="I26" s="620">
        <v>0</v>
      </c>
      <c r="J26" s="622" t="s">
        <v>1076</v>
      </c>
      <c r="L26" t="s">
        <v>1064</v>
      </c>
      <c r="M26" s="620">
        <v>0</v>
      </c>
      <c r="N26" s="620">
        <v>0</v>
      </c>
      <c r="O26" s="622" t="s">
        <v>1076</v>
      </c>
      <c r="Q26" t="s">
        <v>1064</v>
      </c>
      <c r="R26" s="620">
        <v>49175.129310344826</v>
      </c>
      <c r="S26" s="620">
        <v>80592.198275862072</v>
      </c>
      <c r="T26" s="622">
        <v>-0.38982767113484829</v>
      </c>
    </row>
    <row r="27" spans="2:20" x14ac:dyDescent="0.2">
      <c r="B27" t="s">
        <v>43</v>
      </c>
      <c r="C27" s="620">
        <v>255321.29310344829</v>
      </c>
      <c r="D27" s="620">
        <v>235635.3448275862</v>
      </c>
      <c r="E27" s="622">
        <v>8.354412318859139E-2</v>
      </c>
      <c r="G27" s="620" t="s">
        <v>43</v>
      </c>
      <c r="H27" s="620">
        <v>76340.68965517242</v>
      </c>
      <c r="I27" s="620">
        <v>88861.034482758623</v>
      </c>
      <c r="J27" s="622">
        <v>-0.14089803140898027</v>
      </c>
      <c r="L27" t="s">
        <v>43</v>
      </c>
      <c r="M27" s="620">
        <v>91501.810344827594</v>
      </c>
      <c r="N27" s="620">
        <v>64947.500000000007</v>
      </c>
      <c r="O27" s="622">
        <v>0.40885808298745263</v>
      </c>
      <c r="Q27" t="s">
        <v>43</v>
      </c>
      <c r="R27" s="620">
        <v>0</v>
      </c>
      <c r="S27" s="620">
        <v>0</v>
      </c>
      <c r="T27" s="622" t="s">
        <v>1076</v>
      </c>
    </row>
    <row r="28" spans="2:20" x14ac:dyDescent="0.2">
      <c r="B28" s="605" t="s">
        <v>1058</v>
      </c>
      <c r="C28" s="623">
        <v>6806270.1551724141</v>
      </c>
      <c r="D28" s="623">
        <v>5772118.2327586198</v>
      </c>
      <c r="E28" s="624">
        <v>0.17916332977114902</v>
      </c>
      <c r="G28" s="605" t="s">
        <v>1058</v>
      </c>
      <c r="H28" s="623">
        <v>3324078.0370370373</v>
      </c>
      <c r="I28" s="623">
        <v>2424716.0552362711</v>
      </c>
      <c r="J28" s="624">
        <v>0.37091435092309388</v>
      </c>
      <c r="L28" s="605" t="s">
        <v>1058</v>
      </c>
      <c r="M28" s="623">
        <v>1891147.7586206899</v>
      </c>
      <c r="N28" s="623">
        <v>1451252.6724137932</v>
      </c>
      <c r="O28" s="624">
        <v>0.30311405764734412</v>
      </c>
      <c r="Q28" s="605" t="s">
        <v>1058</v>
      </c>
      <c r="R28" s="623">
        <v>1192088.6206896552</v>
      </c>
      <c r="S28" s="623">
        <v>1161436.4568965517</v>
      </c>
      <c r="T28" s="624">
        <v>2.6391597759044538E-2</v>
      </c>
    </row>
    <row r="30" spans="2:20" x14ac:dyDescent="0.2">
      <c r="G30" s="625" t="s">
        <v>1060</v>
      </c>
      <c r="H30" s="626">
        <v>2024</v>
      </c>
      <c r="I30" s="626">
        <v>2023</v>
      </c>
      <c r="J30" s="626" t="s">
        <v>1052</v>
      </c>
      <c r="L30" s="625" t="s">
        <v>1061</v>
      </c>
      <c r="M30" s="626">
        <v>2024</v>
      </c>
      <c r="N30" s="626">
        <v>2023</v>
      </c>
      <c r="O30" s="626" t="s">
        <v>1052</v>
      </c>
      <c r="Q30" s="618" t="s">
        <v>591</v>
      </c>
      <c r="R30" s="619">
        <v>2024</v>
      </c>
      <c r="S30" s="619">
        <v>2023</v>
      </c>
      <c r="T30" s="619" t="s">
        <v>1052</v>
      </c>
    </row>
    <row r="31" spans="2:20" x14ac:dyDescent="0.2">
      <c r="G31" t="s">
        <v>40</v>
      </c>
      <c r="H31" s="620">
        <v>3654121.5820561945</v>
      </c>
      <c r="I31" s="620">
        <v>3369432.5692848023</v>
      </c>
      <c r="J31" s="622">
        <v>8.4491678321914065E-2</v>
      </c>
      <c r="L31" t="s">
        <v>40</v>
      </c>
      <c r="M31" s="620">
        <v>2038426.7672413792</v>
      </c>
      <c r="N31" s="620">
        <v>1979447.4137931038</v>
      </c>
      <c r="O31" s="622">
        <v>2.9795867794869313E-2</v>
      </c>
      <c r="Q31" t="s">
        <v>40</v>
      </c>
      <c r="R31" s="620">
        <v>165576.25</v>
      </c>
      <c r="S31" s="620">
        <v>262988.87931034487</v>
      </c>
      <c r="T31" s="622">
        <v>-0.37040588775387462</v>
      </c>
    </row>
    <row r="32" spans="2:20" x14ac:dyDescent="0.2">
      <c r="G32" t="s">
        <v>1063</v>
      </c>
      <c r="H32" s="620">
        <v>7864408.0769476369</v>
      </c>
      <c r="I32" s="620">
        <v>6708329.4763729256</v>
      </c>
      <c r="J32" s="622">
        <v>0.17233479730631585</v>
      </c>
      <c r="L32" t="s">
        <v>1063</v>
      </c>
      <c r="M32" s="620">
        <v>5532423.2155172424</v>
      </c>
      <c r="N32" s="620">
        <v>4346288.1034482755</v>
      </c>
      <c r="O32" s="622">
        <v>0.27290761307974654</v>
      </c>
      <c r="Q32" t="s">
        <v>1063</v>
      </c>
      <c r="R32" s="620">
        <v>1183924.8879310344</v>
      </c>
      <c r="S32" s="620">
        <v>902096.68103448278</v>
      </c>
      <c r="T32" s="622">
        <v>0.31241463672537195</v>
      </c>
    </row>
    <row r="33" spans="7:20" x14ac:dyDescent="0.2">
      <c r="G33" t="s">
        <v>1064</v>
      </c>
      <c r="H33" s="620">
        <v>94542.284482758623</v>
      </c>
      <c r="I33" s="620">
        <v>43195.517241379312</v>
      </c>
      <c r="J33" s="622">
        <v>1.1887059241460243</v>
      </c>
      <c r="L33" t="s">
        <v>1064</v>
      </c>
      <c r="M33" s="620">
        <v>0</v>
      </c>
      <c r="N33" s="620">
        <v>298997.88793103449</v>
      </c>
      <c r="O33" s="622">
        <v>-1</v>
      </c>
      <c r="Q33" t="s">
        <v>1064</v>
      </c>
      <c r="R33" s="620">
        <v>0</v>
      </c>
      <c r="S33" s="620">
        <v>0</v>
      </c>
      <c r="T33" s="622" t="s">
        <v>1076</v>
      </c>
    </row>
    <row r="34" spans="7:20" x14ac:dyDescent="0.2">
      <c r="G34" t="s">
        <v>43</v>
      </c>
      <c r="H34" s="620">
        <v>76340.68965517242</v>
      </c>
      <c r="I34" s="620">
        <v>88861.034482758623</v>
      </c>
      <c r="J34" s="622">
        <v>-0.14089803140898027</v>
      </c>
      <c r="L34" t="s">
        <v>43</v>
      </c>
      <c r="M34" s="620">
        <v>710555.53448275873</v>
      </c>
      <c r="N34" s="620">
        <v>638235</v>
      </c>
      <c r="O34" s="622">
        <v>0.11331333205286254</v>
      </c>
      <c r="Q34" t="s">
        <v>43</v>
      </c>
      <c r="R34" s="620">
        <v>0</v>
      </c>
      <c r="S34" s="620">
        <v>0</v>
      </c>
      <c r="T34" s="622" t="s">
        <v>1076</v>
      </c>
    </row>
    <row r="35" spans="7:20" x14ac:dyDescent="0.2">
      <c r="G35" s="605" t="s">
        <v>1058</v>
      </c>
      <c r="H35" s="623">
        <v>11689412.633141762</v>
      </c>
      <c r="I35" s="623">
        <v>10209818.597381866</v>
      </c>
      <c r="J35" s="624">
        <v>0.14491873892248308</v>
      </c>
      <c r="L35" s="605" t="s">
        <v>1058</v>
      </c>
      <c r="M35" s="623">
        <v>8281405.5172413802</v>
      </c>
      <c r="N35" s="623">
        <v>7262968.4051724141</v>
      </c>
      <c r="O35" s="624">
        <v>0.140223260690997</v>
      </c>
      <c r="Q35" s="605" t="s">
        <v>1058</v>
      </c>
      <c r="R35" s="623">
        <v>1349501.1379310344</v>
      </c>
      <c r="S35" s="623">
        <v>1165085.5603448276</v>
      </c>
      <c r="T35" s="624">
        <v>0.15828500829726688</v>
      </c>
    </row>
    <row r="37" spans="7:20" x14ac:dyDescent="0.2">
      <c r="Q37" s="625" t="s">
        <v>1062</v>
      </c>
      <c r="R37" s="626">
        <v>2024</v>
      </c>
      <c r="S37" s="626">
        <v>2023</v>
      </c>
      <c r="T37" s="626" t="s">
        <v>1052</v>
      </c>
    </row>
    <row r="38" spans="7:20" x14ac:dyDescent="0.2">
      <c r="Q38" t="s">
        <v>40</v>
      </c>
      <c r="R38" s="620">
        <v>3963061.2931034486</v>
      </c>
      <c r="S38" s="620">
        <v>3980907.1896551731</v>
      </c>
      <c r="T38" s="622">
        <v>-4.4828717931678641E-3</v>
      </c>
    </row>
    <row r="39" spans="7:20" x14ac:dyDescent="0.2">
      <c r="Q39" t="s">
        <v>1063</v>
      </c>
      <c r="R39" s="620">
        <v>3166641.2068965519</v>
      </c>
      <c r="S39" s="620">
        <v>2964557.3275862075</v>
      </c>
      <c r="T39" s="622">
        <v>6.8166628936430218E-2</v>
      </c>
    </row>
    <row r="40" spans="7:20" x14ac:dyDescent="0.2">
      <c r="Q40" t="s">
        <v>1064</v>
      </c>
      <c r="R40" s="620">
        <v>486230.51724137925</v>
      </c>
      <c r="S40" s="620">
        <v>591593.53448275861</v>
      </c>
      <c r="T40" s="622">
        <v>-0.1781003528605164</v>
      </c>
    </row>
    <row r="41" spans="7:20" x14ac:dyDescent="0.2">
      <c r="Q41" t="s">
        <v>43</v>
      </c>
      <c r="R41" s="620">
        <v>166321.46551724139</v>
      </c>
      <c r="S41" s="620">
        <v>103431.89655172414</v>
      </c>
      <c r="T41" s="622">
        <v>0.60802877122211019</v>
      </c>
    </row>
    <row r="42" spans="7:20" x14ac:dyDescent="0.2">
      <c r="Q42" s="605" t="s">
        <v>1058</v>
      </c>
      <c r="R42" s="623">
        <v>7782254.4827586208</v>
      </c>
      <c r="S42" s="623">
        <v>7640489.9482758641</v>
      </c>
      <c r="T42" s="624">
        <v>1.8554377460407112E-2</v>
      </c>
    </row>
    <row r="56" spans="44:44" x14ac:dyDescent="0.2">
      <c r="AR56">
        <v>0</v>
      </c>
    </row>
    <row r="193" spans="4:4" x14ac:dyDescent="0.2">
      <c r="D193" t="s">
        <v>341</v>
      </c>
    </row>
    <row r="195" spans="4:4" x14ac:dyDescent="0.2">
      <c r="D195" t="s">
        <v>341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Weekly Flash NS (CORP)</vt:lpstr>
      <vt:lpstr>Weekly Flash COMP (CORP)</vt:lpstr>
      <vt:lpstr>Segmentos</vt:lpstr>
      <vt:lpstr>Canales</vt:lpstr>
      <vt:lpstr>'Weekly Flash NS (CORP)'!Área_de_impresión</vt:lpstr>
      <vt:lpstr>'Weekly Flash COMP (CORP)'!Títulos_a_imprimir</vt:lpstr>
      <vt:lpstr>'Weekly Flash NS (CORP)'!Títulos_a_imprimir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 Trujillo Jessica Carolina</dc:creator>
  <cp:lastModifiedBy>Vargas Trujillo Jessica Carolina</cp:lastModifiedBy>
  <dcterms:created xsi:type="dcterms:W3CDTF">2026-08-02T14:54:11Z</dcterms:created>
  <dcterms:modified xsi:type="dcterms:W3CDTF">2026-08-02T14:55:00Z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2026-08-02T14:54:52Z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82d57e65-40f9-4ce6-b507-7276e477addd</vt:lpwstr>
  </property>
  <property fmtid="{D5CDD505-2E9C-101B-9397-08002B2CF9AE}" pid="8" name="MSIP_Label_2e9a4386-74b9-4603-ae20-950a659f9b6e_ContentBits">
    <vt:lpwstr>0</vt:lpwstr>
  </property>
  <property fmtid="{D5CDD505-2E9C-101B-9397-08002B2CF9AE}" pid="9" name="MSIP_Label_2e9a4386-74b9-4603-ae20-950a659f9b6e_Tag">
    <vt:lpwstr>50, 3, 0, 1</vt:lpwstr>
  </property>
</Properties>
</file>