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idi.abdalla\Desktop\"/>
    </mc:Choice>
  </mc:AlternateContent>
  <bookViews>
    <workbookView xWindow="0" yWindow="0" windowWidth="24000" windowHeight="9735"/>
  </bookViews>
  <sheets>
    <sheet name="CAPACITACAO" sheetId="1" r:id="rId1"/>
  </sheets>
  <externalReferences>
    <externalReference r:id="rId2"/>
  </externalReferences>
  <definedNames>
    <definedName name="_xlnm.Print_Area" localSheetId="0">'[1]TREINAMENTOS MINISTRADOS'!$H$79:$H$85</definedName>
  </definedNames>
  <calcPr calcId="152511"/>
</workbook>
</file>

<file path=xl/sharedStrings.xml><?xml version="1.0" encoding="utf-8"?>
<sst xmlns="http://schemas.openxmlformats.org/spreadsheetml/2006/main" count="336" uniqueCount="95">
  <si>
    <t>Universidade de São Paulo</t>
  </si>
  <si>
    <t>Sistema Integrado de Bibliotecas</t>
  </si>
  <si>
    <t>Tipo de capacitação</t>
  </si>
  <si>
    <t>Relatório Individual por Bibliotecas</t>
  </si>
  <si>
    <t xml:space="preserve">Formulário para Coleta de Dados das Atividades de Capacitação de Usuários 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</si>
  <si>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</si>
  <si>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</si>
  <si>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</si>
  <si>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</si>
  <si>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</si>
  <si>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</si>
  <si>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</si>
  <si>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</si>
  <si>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</si>
  <si>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</si>
  <si>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</si>
  <si>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</si>
  <si>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participantes / alunos matriculados</t>
  </si>
  <si>
    <t>Aula a convite da unidade</t>
  </si>
  <si>
    <t>Estrutura e funcionamento do Serviço Biblitecário da FMUSP</t>
  </si>
  <si>
    <t>tarde</t>
  </si>
  <si>
    <t>Valéria</t>
  </si>
  <si>
    <t>x</t>
  </si>
  <si>
    <t>Visita Orientada</t>
  </si>
  <si>
    <t>Apresentação da Biblioteca</t>
  </si>
  <si>
    <t>Valéria/Isabel</t>
  </si>
  <si>
    <t>Treinamento</t>
  </si>
  <si>
    <t>LIM - Laboratórios de Investigação Médica</t>
  </si>
  <si>
    <t>manhã</t>
  </si>
  <si>
    <t>Valéria Isabel</t>
  </si>
  <si>
    <t>Aulas a convite da Unidade</t>
  </si>
  <si>
    <t>MFT 0110</t>
  </si>
  <si>
    <t>Livros eletrônicos, Pesquisa em bases de dados</t>
  </si>
  <si>
    <t>Residência de UTI Pediátrica (Residentes)</t>
  </si>
  <si>
    <t>MAN 5728</t>
  </si>
  <si>
    <t>Bases de dados, Formatação e referências Normas de Vancouver, Nomina – Padronização da afiliação para o sistema FMUSP-HC, Padronização de nome de autor – identificadores do pesquisador</t>
  </si>
  <si>
    <t>Base de Dados UpToDate</t>
  </si>
  <si>
    <t>Nayara</t>
  </si>
  <si>
    <t>Base de Dados Integrity</t>
  </si>
  <si>
    <t>Sérgio</t>
  </si>
  <si>
    <t>EndNote Web</t>
  </si>
  <si>
    <t>Deborah</t>
  </si>
  <si>
    <t>Disciplina na Unidade</t>
  </si>
  <si>
    <t>MSP1010</t>
  </si>
  <si>
    <t>Introdução à Medicina e a Saúde</t>
  </si>
  <si>
    <t>MFT0711</t>
  </si>
  <si>
    <t>Introdução às normas do trabalho científico</t>
  </si>
  <si>
    <t>Albert Einstein</t>
  </si>
  <si>
    <t>Isabel</t>
  </si>
  <si>
    <t>MUR 5717</t>
  </si>
  <si>
    <t>Informática e Indexadores em Pesquisa</t>
  </si>
  <si>
    <t>EEP - Escola de Educação Permanente</t>
  </si>
  <si>
    <t>Gildete</t>
  </si>
  <si>
    <t>Base de Dados, livros eletrônicos, endnote - Residentes</t>
  </si>
  <si>
    <t>MUR 5718</t>
  </si>
  <si>
    <t>EMBASE</t>
  </si>
  <si>
    <t>Lilian Paiva</t>
  </si>
  <si>
    <t>Deborah Dias</t>
  </si>
  <si>
    <t>Palestra</t>
  </si>
  <si>
    <t>Valéria/Rosa</t>
  </si>
  <si>
    <t>Bases de dados Web of Science, Scopus</t>
  </si>
  <si>
    <t>Winter Schools</t>
  </si>
  <si>
    <t>Valeria / Erinalva</t>
  </si>
  <si>
    <t>Clinical Key</t>
  </si>
  <si>
    <t>Marcos Braga</t>
  </si>
  <si>
    <t>Disciplina optativa</t>
  </si>
  <si>
    <t>Escrita científica - Base de dados, Impacto e Gerenciadores</t>
  </si>
  <si>
    <t>Valéria/Erinalva/Isabel</t>
  </si>
  <si>
    <t>Programa Jovem Monitor</t>
  </si>
  <si>
    <t>Isabel / Gildete</t>
  </si>
  <si>
    <t>Pesquisa Aplicada à Infecção por HIV/AIDS</t>
  </si>
  <si>
    <t>MIP5734</t>
  </si>
  <si>
    <t>Especialização em avaliação e tratamento interdisciplinar em dor para médicos</t>
  </si>
  <si>
    <t>Site da Biblioteca, Portal de Teses, Ibict, PubMed</t>
  </si>
  <si>
    <t>Principais Bases de Dados da área médica - Semana do Livro e da Biblioteca</t>
  </si>
  <si>
    <t>Valéria/Erinalva</t>
  </si>
  <si>
    <t>Outros</t>
  </si>
  <si>
    <t>Stand para divulgação</t>
  </si>
  <si>
    <t>Semana E-volution</t>
  </si>
  <si>
    <t>manhã/tarde</t>
  </si>
  <si>
    <t>Cleber</t>
  </si>
  <si>
    <t>Valéria/Carlos</t>
  </si>
  <si>
    <t>Valéria/Raquel</t>
  </si>
  <si>
    <t>Alunos de Graduação em Biblioteconomia ECA</t>
  </si>
  <si>
    <t>noite</t>
  </si>
  <si>
    <t>Clinical Key e Pharmacology</t>
  </si>
  <si>
    <t>Ana</t>
  </si>
  <si>
    <t>Erinalva</t>
  </si>
  <si>
    <t>MIP 5722</t>
  </si>
  <si>
    <t>Pesquisa Bibliográfica automatizada em Bases de Dados de Medicina Clínica e Especializada em Doenças Infecciosas e Parasitárias</t>
  </si>
  <si>
    <t>Pós-graduação UNIFESP</t>
  </si>
  <si>
    <t>Gildete/Erinalva</t>
  </si>
  <si>
    <t>MIP5722</t>
  </si>
  <si>
    <t>Bases de Dados/SIBi/Site Biblioteca</t>
  </si>
  <si>
    <t>Biblioteca/Unidade: FM_______________________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</si>
</sst>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h:mm:ss;@"/>
    <numFmt numFmtId="165" formatCode="h:mm;@"/>
  </numFmts>
  <fonts count="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49" fontId="4" fillId="0" borderId="3" xfId="0" applyNumberFormat="1" applyFont="1" applyBorder="1" applyAlignment="1" applyProtection="1">
      <alignment horizontal="center" vertical="center" wrapText="1"/>
    </xf>
    <xf numFmtId="49" fontId="4" fillId="0" borderId="1" xfId="0" applyNumberFormat="1" applyFont="1" applyBorder="1" applyAlignment="1" applyProtection="1">
      <alignment horizontal="center" vertical="center" wrapText="1"/>
    </xf>
    <xf numFmtId="164" fontId="4" fillId="0" borderId="1" xfId="0" applyNumberFormat="1" applyFont="1" applyBorder="1" applyAlignment="1" applyProtection="1">
      <alignment horizontal="left" vertical="center" wrapText="1"/>
    </xf>
    <xf numFmtId="165" fontId="4" fillId="0" borderId="1" xfId="0" applyNumberFormat="1" applyFont="1" applyBorder="1" applyAlignment="1" applyProtection="1">
      <alignment horizontal="center" vertical="center" wrapText="1"/>
    </xf>
    <xf numFmtId="1" fontId="4" fillId="0" borderId="1" xfId="0" applyNumberFormat="1" applyFont="1" applyBorder="1" applyAlignment="1" applyProtection="1">
      <alignment horizontal="center" vertical="center" wrapText="1"/>
    </xf>
    <xf numFmtId="14" fontId="4" fillId="0" borderId="1" xfId="0" applyNumberFormat="1" applyFont="1" applyBorder="1" applyAlignment="1" applyProtection="1">
      <alignment horizontal="center" vertical="center" wrapText="1"/>
    </xf>
    <xf numFmtId="0" fontId="5" fillId="0" borderId="3" xfId="0" applyFont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left" vertical="center" wrapText="1"/>
    </xf>
    <xf numFmtId="165" fontId="1" fillId="0" borderId="1" xfId="0" applyNumberFormat="1" applyFont="1" applyBorder="1" applyAlignment="1" applyProtection="1">
      <alignment horizontal="center" vertical="center" wrapText="1"/>
    </xf>
    <xf numFmtId="14" fontId="1" fillId="0" borderId="1" xfId="0" applyNumberFormat="1" applyFont="1" applyBorder="1" applyAlignment="1" applyProtection="1">
      <alignment horizontal="center" vertical="center" wrapText="1"/>
    </xf>
    <xf numFmtId="0" fontId="5" fillId="3" borderId="1" xfId="0" applyFont="1" applyFill="1" applyBorder="1" applyAlignment="1" applyProtection="1">
      <alignment horizontal="center" vertical="center" wrapText="1"/>
    </xf>
    <xf numFmtId="16" fontId="1" fillId="0" borderId="1" xfId="0" applyNumberFormat="1" applyFont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vertical="center" wrapText="1"/>
    </xf>
    <xf numFmtId="0" fontId="6" fillId="0" borderId="4" xfId="0" applyFont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vertical="center" wrapText="1"/>
    </xf>
    <xf numFmtId="164" fontId="4" fillId="0" borderId="3" xfId="0" applyNumberFormat="1" applyFont="1" applyBorder="1" applyAlignment="1" applyProtection="1">
      <alignment horizontal="left" vertical="center" wrapText="1"/>
    </xf>
    <xf numFmtId="49" fontId="4" fillId="0" borderId="5" xfId="0" applyNumberFormat="1" applyFont="1" applyBorder="1" applyAlignment="1" applyProtection="1">
      <alignment horizontal="center" vertical="center" wrapText="1"/>
    </xf>
    <xf numFmtId="164" fontId="4" fillId="0" borderId="0" xfId="0" applyNumberFormat="1" applyFont="1" applyBorder="1" applyAlignment="1" applyProtection="1">
      <alignment horizontal="left" vertical="center" wrapText="1"/>
    </xf>
    <xf numFmtId="0" fontId="5" fillId="0" borderId="1" xfId="0" applyFont="1" applyBorder="1" applyAlignment="1" applyProtection="1">
      <alignment horizontal="center" wrapText="1"/>
    </xf>
    <xf numFmtId="0" fontId="1" fillId="0" borderId="1" xfId="0" applyFont="1" applyBorder="1" applyAlignment="1" applyProtection="1">
      <alignment vertical="center" wrapText="1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left" vertical="center" wrapText="1"/>
    </xf>
    <xf numFmtId="49" fontId="4" fillId="0" borderId="1" xfId="0" applyNumberFormat="1" applyFont="1" applyBorder="1" applyAlignment="1" applyProtection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</xf>
    <xf numFmtId="1" fontId="4" fillId="0" borderId="4" xfId="0" applyNumberFormat="1" applyFont="1" applyBorder="1" applyAlignment="1" applyProtection="1">
      <alignment horizontal="center" vertical="center" wrapText="1"/>
    </xf>
    <xf numFmtId="14" fontId="4" fillId="0" borderId="4" xfId="0" applyNumberFormat="1" applyFont="1" applyBorder="1" applyAlignment="1" applyProtection="1">
      <alignment horizontal="center" vertical="center" wrapText="1"/>
    </xf>
    <xf numFmtId="49" fontId="4" fillId="0" borderId="8" xfId="0" applyNumberFormat="1" applyFont="1" applyBorder="1" applyAlignment="1" applyProtection="1">
      <alignment horizontal="center" vertical="center" wrapText="1"/>
    </xf>
    <xf numFmtId="49" fontId="4" fillId="0" borderId="4" xfId="0" applyNumberFormat="1" applyFont="1" applyBorder="1" applyAlignment="1" applyProtection="1">
      <alignment horizontal="center" vertical="center" wrapText="1"/>
    </xf>
    <xf numFmtId="0" fontId="1" fillId="0" borderId="4" xfId="0" applyFont="1" applyBorder="1" applyAlignment="1" applyProtection="1">
      <alignment horizontal="center" vertical="center" wrapText="1"/>
    </xf>
    <xf numFmtId="164" fontId="4" fillId="0" borderId="8" xfId="0" applyNumberFormat="1" applyFont="1" applyBorder="1" applyAlignment="1" applyProtection="1">
      <alignment horizontal="left" vertical="center" wrapText="1"/>
    </xf>
    <xf numFmtId="49" fontId="4" fillId="0" borderId="9" xfId="0" applyNumberFormat="1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vertical="center" wrapText="1"/>
    </xf>
    <xf numFmtId="0" fontId="8" fillId="0" borderId="10" xfId="0" applyFont="1" applyBorder="1" applyAlignment="1" applyProtection="1">
      <alignment horizontal="center" vertical="center" wrapText="1"/>
    </xf>
    <xf numFmtId="0" fontId="8" fillId="0" borderId="10" xfId="0" applyFont="1" applyBorder="1" applyAlignment="1" applyProtection="1">
      <alignment horizontal="left" vertical="center" wrapText="1"/>
    </xf>
    <xf numFmtId="165" fontId="7" fillId="0" borderId="1" xfId="0" applyNumberFormat="1" applyFont="1" applyBorder="1" applyAlignment="1" applyProtection="1">
      <alignment horizontal="center" vertical="center" wrapText="1"/>
    </xf>
    <xf numFmtId="14" fontId="7" fillId="0" borderId="4" xfId="0" applyNumberFormat="1" applyFont="1" applyBorder="1" applyAlignment="1" applyProtection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</xf>
    <xf numFmtId="0" fontId="6" fillId="0" borderId="8" xfId="0" applyFont="1" applyBorder="1" applyAlignment="1" applyProtection="1">
      <alignment horizontal="center" vertical="center" wrapText="1"/>
    </xf>
    <xf numFmtId="16" fontId="1" fillId="0" borderId="4" xfId="0" applyNumberFormat="1" applyFont="1" applyBorder="1" applyAlignment="1" applyProtection="1">
      <alignment horizontal="center" vertical="center" wrapText="1"/>
    </xf>
    <xf numFmtId="49" fontId="4" fillId="0" borderId="11" xfId="0" applyNumberFormat="1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vertical="center" wrapText="1"/>
      <protection locked="0"/>
    </xf>
    <xf numFmtId="0" fontId="8" fillId="0" borderId="12" xfId="0" applyFont="1" applyBorder="1" applyAlignment="1" applyProtection="1">
      <alignment horizontal="center" vertical="center" wrapText="1"/>
      <protection locked="0"/>
    </xf>
    <xf numFmtId="165" fontId="1" fillId="0" borderId="1" xfId="0" applyNumberFormat="1" applyFont="1" applyBorder="1" applyAlignment="1" applyProtection="1">
      <alignment horizontal="center" vertical="center" wrapText="1"/>
      <protection locked="0"/>
    </xf>
    <xf numFmtId="14" fontId="7" fillId="0" borderId="4" xfId="0" applyNumberFormat="1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49" fontId="4" fillId="0" borderId="1" xfId="0" applyNumberFormat="1" applyFont="1" applyBorder="1" applyAlignment="1" applyProtection="1">
      <alignment horizontal="center" vertical="center" wrapText="1"/>
      <protection locked="0"/>
    </xf>
    <xf numFmtId="0" fontId="1" fillId="0" borderId="13" xfId="0" applyFont="1" applyBorder="1" applyAlignment="1" applyProtection="1">
      <alignment horizontal="center" vertical="center" wrapText="1"/>
    </xf>
    <xf numFmtId="14" fontId="1" fillId="0" borderId="4" xfId="0" applyNumberFormat="1" applyFont="1" applyBorder="1" applyAlignment="1" applyProtection="1">
      <alignment horizontal="center" vertical="center" wrapText="1"/>
    </xf>
    <xf numFmtId="0" fontId="1" fillId="0" borderId="3" xfId="0" applyFont="1" applyBorder="1" applyAlignment="1" applyProtection="1">
      <alignment horizontal="center" vertical="center" wrapText="1"/>
    </xf>
    <xf numFmtId="0" fontId="5" fillId="0" borderId="8" xfId="0" applyFont="1" applyBorder="1" applyAlignment="1" applyProtection="1">
      <alignment horizontal="center" vertical="center" wrapText="1"/>
    </xf>
    <xf numFmtId="0" fontId="5" fillId="0" borderId="14" xfId="0" applyFont="1" applyBorder="1" applyAlignment="1" applyProtection="1">
      <alignment horizontal="center" vertical="center" wrapText="1"/>
    </xf>
    <xf numFmtId="0" fontId="5" fillId="0" borderId="4" xfId="0" applyFont="1" applyBorder="1" applyAlignment="1" applyProtection="1">
      <alignment horizontal="center" vertical="center" wrapText="1"/>
    </xf>
    <xf numFmtId="164" fontId="4" fillId="0" borderId="2" xfId="0" applyNumberFormat="1" applyFont="1" applyBorder="1" applyAlignment="1" applyProtection="1">
      <alignment horizontal="left" vertical="center" wrapText="1"/>
    </xf>
    <xf numFmtId="0" fontId="5" fillId="0" borderId="0" xfId="0" applyFont="1" applyBorder="1" applyAlignment="1" applyProtection="1">
      <alignment horizontal="center" vertical="center" wrapText="1"/>
    </xf>
    <xf numFmtId="0" fontId="1" fillId="0" borderId="13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left" vertical="top" wrapText="1"/>
    </xf>
    <xf numFmtId="0" fontId="1" fillId="0" borderId="2" xfId="0" applyFont="1" applyBorder="1" applyAlignment="1" applyProtection="1">
      <alignment horizontal="center" vertical="center" wrapText="1"/>
      <protection locked="0"/>
    </xf>
    <xf numFmtId="14" fontId="1" fillId="0" borderId="1" xfId="0" applyNumberFormat="1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</xf>
    <xf numFmtId="0" fontId="7" fillId="0" borderId="12" xfId="0" applyFont="1" applyBorder="1" applyAlignment="1" applyProtection="1">
      <alignment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vertical="center" wrapText="1"/>
    </xf>
    <xf numFmtId="0" fontId="1" fillId="0" borderId="2" xfId="0" applyFont="1" applyBorder="1" applyAlignment="1" applyProtection="1">
      <alignment vertical="center" wrapText="1"/>
      <protection locked="0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iblioteca.fm.usp.br\SDG\Estatisticas\SPD\2018\SPD_Estatistica_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EINAMENTOS MINISTRADOS"/>
      <sheetName val="Treinamentos de funcionários"/>
      <sheetName val="SEGUIDORES"/>
      <sheetName val="BLOG_PUBLICACOES"/>
      <sheetName val="FACEBOOK"/>
      <sheetName val="TWITTER"/>
      <sheetName val="Instagram"/>
      <sheetName val="tarefas_jc"/>
      <sheetName val="BVS EDUC"/>
      <sheetName val="pc-opi"/>
      <sheetName val="gráficos_spd"/>
      <sheetName val="e-volution"/>
      <sheetName val="RIBI"/>
    </sheetNames>
    <sheetDataSet>
      <sheetData sheetId="0">
        <row r="79">
          <cell r="H79" t="str">
            <v>Aulas a convite da Unidade</v>
          </cell>
        </row>
        <row r="80">
          <cell r="H80" t="str">
            <v>Curso</v>
          </cell>
        </row>
        <row r="81">
          <cell r="H81" t="str">
            <v>Disciplina na Unidade</v>
          </cell>
        </row>
        <row r="82">
          <cell r="H82" t="str">
            <v>Palestra</v>
          </cell>
        </row>
        <row r="83">
          <cell r="H83" t="str">
            <v>Treinamento</v>
          </cell>
        </row>
        <row r="84">
          <cell r="H84" t="str">
            <v>Visita Orientada</v>
          </cell>
        </row>
        <row r="85">
          <cell r="H85" t="str">
            <v>Outros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9"/>
  <sheetViews>
    <sheetView tabSelected="1" workbookViewId="0">
      <selection activeCell="N12" sqref="N12"/>
    </sheetView>
  </sheetViews>
  <sheetFormatPr defaultRowHeight="15" x14ac:dyDescent="0.25"/>
  <cols>
    <col min="1" max="1" width="16.7109375" customWidth="1"/>
    <col min="2" max="2" width="21.85546875" customWidth="1"/>
    <col min="3" max="3" width="15.7109375" customWidth="1"/>
    <col min="4" max="4" width="21" customWidth="1"/>
    <col min="5" max="5" width="11.42578125" customWidth="1"/>
    <col min="6" max="6" width="34.7109375" customWidth="1"/>
    <col min="7" max="8" width="10.42578125" bestFit="1" customWidth="1"/>
    <col min="9" max="9" width="7.7109375" customWidth="1"/>
    <col min="10" max="10" width="14.85546875" customWidth="1"/>
    <col min="11" max="11" width="7.85546875" customWidth="1"/>
    <col min="12" max="12" width="6.7109375" customWidth="1"/>
  </cols>
  <sheetData>
    <row r="1" spans="1:13" ht="11.25" customHeigh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3" ht="13.5" customHeight="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1"/>
    </row>
    <row r="3" spans="1:13" ht="13.5" customHeight="1" x14ac:dyDescent="0.25">
      <c r="A3" s="3" t="s">
        <v>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1"/>
    </row>
    <row r="4" spans="1:13" ht="7.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3" ht="12.75" customHeight="1" x14ac:dyDescent="0.25">
      <c r="A5" s="10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1:13" ht="8.2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 ht="13.5" customHeight="1" x14ac:dyDescent="0.25">
      <c r="A7" s="11" t="s">
        <v>94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spans="1:13" ht="10.5" customHeight="1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</row>
    <row r="9" spans="1:13" ht="22.5" customHeight="1" x14ac:dyDescent="0.25">
      <c r="A9" s="4" t="s">
        <v>2</v>
      </c>
      <c r="B9" s="4" t="s">
        <v>5</v>
      </c>
      <c r="C9" s="4" t="s">
        <v>6</v>
      </c>
      <c r="D9" s="4" t="s">
        <v>7</v>
      </c>
      <c r="E9" s="4" t="s">
        <v>8</v>
      </c>
      <c r="F9" s="4" t="s">
        <v>17</v>
      </c>
      <c r="G9" s="6" t="s">
        <v>15</v>
      </c>
      <c r="H9" s="7"/>
      <c r="I9" s="8" t="s">
        <v>12</v>
      </c>
      <c r="J9" s="8" t="s">
        <v>11</v>
      </c>
      <c r="K9" s="12" t="s">
        <v>16</v>
      </c>
      <c r="L9" s="13"/>
    </row>
    <row r="10" spans="1:13" ht="20.25" customHeight="1" x14ac:dyDescent="0.25">
      <c r="A10" s="5"/>
      <c r="B10" s="5"/>
      <c r="C10" s="5"/>
      <c r="D10" s="5"/>
      <c r="E10" s="5"/>
      <c r="F10" s="5"/>
      <c r="G10" s="2" t="s">
        <v>13</v>
      </c>
      <c r="H10" s="2" t="s">
        <v>14</v>
      </c>
      <c r="I10" s="9"/>
      <c r="J10" s="9"/>
      <c r="K10" s="2" t="s">
        <v>9</v>
      </c>
      <c r="L10" s="2" t="s">
        <v>10</v>
      </c>
    </row>
    <row r="11" spans="1:13" ht="51" x14ac:dyDescent="0.25">
      <c r="A11" s="79" t="s">
        <v>18</v>
      </c>
      <c r="B11" s="15"/>
      <c r="C11" s="16"/>
      <c r="D11" s="17" t="s">
        <v>19</v>
      </c>
      <c r="E11" s="18">
        <v>4.1666666666666664E-2</v>
      </c>
      <c r="F11" s="19">
        <v>27</v>
      </c>
      <c r="G11" s="20">
        <v>43161</v>
      </c>
      <c r="H11" s="20">
        <v>43161</v>
      </c>
      <c r="I11" s="16" t="s">
        <v>20</v>
      </c>
      <c r="J11" s="16" t="s">
        <v>21</v>
      </c>
      <c r="K11" s="16" t="s">
        <v>22</v>
      </c>
      <c r="L11" s="16" t="s">
        <v>22</v>
      </c>
    </row>
    <row r="12" spans="1:13" ht="25.5" x14ac:dyDescent="0.25">
      <c r="A12" s="16" t="s">
        <v>23</v>
      </c>
      <c r="B12" s="15"/>
      <c r="C12" s="16"/>
      <c r="D12" s="17" t="s">
        <v>24</v>
      </c>
      <c r="E12" s="18">
        <v>2.0833333333333332E-2</v>
      </c>
      <c r="F12" s="19">
        <v>20</v>
      </c>
      <c r="G12" s="20">
        <v>43161</v>
      </c>
      <c r="H12" s="20">
        <v>43161</v>
      </c>
      <c r="I12" s="16" t="s">
        <v>20</v>
      </c>
      <c r="J12" s="16" t="s">
        <v>25</v>
      </c>
      <c r="K12" s="16"/>
      <c r="L12" s="16"/>
    </row>
    <row r="13" spans="1:13" ht="24" x14ac:dyDescent="0.25">
      <c r="A13" s="16" t="s">
        <v>26</v>
      </c>
      <c r="B13" s="21"/>
      <c r="C13" s="22"/>
      <c r="D13" s="23" t="s">
        <v>27</v>
      </c>
      <c r="E13" s="24">
        <v>2.0833333333333332E-2</v>
      </c>
      <c r="F13" s="37">
        <v>25</v>
      </c>
      <c r="G13" s="25">
        <v>43161</v>
      </c>
      <c r="H13" s="25">
        <v>43161</v>
      </c>
      <c r="I13" s="22" t="s">
        <v>28</v>
      </c>
      <c r="J13" s="22" t="s">
        <v>29</v>
      </c>
      <c r="K13" s="26"/>
      <c r="L13" s="27"/>
    </row>
    <row r="14" spans="1:13" ht="38.25" x14ac:dyDescent="0.25">
      <c r="A14" s="16" t="s">
        <v>30</v>
      </c>
      <c r="B14" s="15"/>
      <c r="C14" s="28" t="s">
        <v>31</v>
      </c>
      <c r="D14" s="29" t="s">
        <v>32</v>
      </c>
      <c r="E14" s="18">
        <v>8.3333333333333329E-2</v>
      </c>
      <c r="F14" s="19">
        <v>28</v>
      </c>
      <c r="G14" s="20">
        <v>43167</v>
      </c>
      <c r="H14" s="20">
        <v>43167</v>
      </c>
      <c r="I14" s="16" t="s">
        <v>28</v>
      </c>
      <c r="J14" s="16" t="s">
        <v>21</v>
      </c>
      <c r="K14" s="16" t="s">
        <v>22</v>
      </c>
      <c r="L14" s="16" t="s">
        <v>22</v>
      </c>
    </row>
    <row r="15" spans="1:13" ht="25.5" x14ac:dyDescent="0.25">
      <c r="A15" s="16" t="s">
        <v>26</v>
      </c>
      <c r="B15" s="15"/>
      <c r="C15" s="16"/>
      <c r="D15" s="29" t="s">
        <v>33</v>
      </c>
      <c r="E15" s="18">
        <v>8.3333333333333329E-2</v>
      </c>
      <c r="F15" s="19">
        <v>8</v>
      </c>
      <c r="G15" s="20">
        <v>43171</v>
      </c>
      <c r="H15" s="20">
        <v>43171</v>
      </c>
      <c r="I15" s="16" t="s">
        <v>20</v>
      </c>
      <c r="J15" s="16" t="s">
        <v>21</v>
      </c>
      <c r="K15" s="16" t="s">
        <v>22</v>
      </c>
      <c r="L15" s="16" t="s">
        <v>22</v>
      </c>
    </row>
    <row r="16" spans="1:13" ht="140.25" x14ac:dyDescent="0.25">
      <c r="A16" s="16" t="s">
        <v>18</v>
      </c>
      <c r="B16" s="15"/>
      <c r="C16" s="30" t="s">
        <v>34</v>
      </c>
      <c r="D16" s="31" t="s">
        <v>35</v>
      </c>
      <c r="E16" s="18">
        <v>0.16666666666666666</v>
      </c>
      <c r="F16" s="19">
        <v>31</v>
      </c>
      <c r="G16" s="20">
        <v>43172</v>
      </c>
      <c r="H16" s="20">
        <v>43172</v>
      </c>
      <c r="I16" s="16" t="s">
        <v>20</v>
      </c>
      <c r="J16" s="16" t="s">
        <v>21</v>
      </c>
      <c r="K16" s="16" t="s">
        <v>22</v>
      </c>
      <c r="L16" s="16" t="s">
        <v>22</v>
      </c>
    </row>
    <row r="17" spans="1:12" x14ac:dyDescent="0.25">
      <c r="A17" s="16" t="s">
        <v>26</v>
      </c>
      <c r="B17" s="16"/>
      <c r="C17" s="16"/>
      <c r="D17" s="32" t="s">
        <v>36</v>
      </c>
      <c r="E17" s="18">
        <v>6.25E-2</v>
      </c>
      <c r="F17" s="19">
        <v>19</v>
      </c>
      <c r="G17" s="20">
        <v>43178</v>
      </c>
      <c r="H17" s="20">
        <v>43178</v>
      </c>
      <c r="I17" s="16" t="s">
        <v>28</v>
      </c>
      <c r="J17" s="16" t="s">
        <v>37</v>
      </c>
      <c r="K17" s="16"/>
      <c r="L17" s="16"/>
    </row>
    <row r="18" spans="1:12" x14ac:dyDescent="0.25">
      <c r="A18" s="16" t="s">
        <v>26</v>
      </c>
      <c r="B18" s="16"/>
      <c r="C18" s="33"/>
      <c r="D18" s="34" t="s">
        <v>38</v>
      </c>
      <c r="E18" s="18">
        <v>0.125</v>
      </c>
      <c r="F18" s="19">
        <v>18</v>
      </c>
      <c r="G18" s="20">
        <v>43179</v>
      </c>
      <c r="H18" s="20">
        <v>43179</v>
      </c>
      <c r="I18" s="16" t="s">
        <v>28</v>
      </c>
      <c r="J18" s="16" t="s">
        <v>39</v>
      </c>
      <c r="K18" s="16"/>
      <c r="L18" s="16"/>
    </row>
    <row r="19" spans="1:12" x14ac:dyDescent="0.25">
      <c r="A19" s="16" t="s">
        <v>26</v>
      </c>
      <c r="B19" s="16"/>
      <c r="C19" s="16"/>
      <c r="D19" s="17" t="s">
        <v>40</v>
      </c>
      <c r="E19" s="18">
        <v>0.125</v>
      </c>
      <c r="F19" s="19">
        <v>42</v>
      </c>
      <c r="G19" s="20">
        <v>43182</v>
      </c>
      <c r="H19" s="20">
        <v>43182</v>
      </c>
      <c r="I19" s="16" t="s">
        <v>28</v>
      </c>
      <c r="J19" s="16" t="s">
        <v>41</v>
      </c>
      <c r="K19" s="16"/>
      <c r="L19" s="16"/>
    </row>
    <row r="20" spans="1:12" ht="25.5" x14ac:dyDescent="0.25">
      <c r="A20" s="16" t="s">
        <v>42</v>
      </c>
      <c r="B20" s="16"/>
      <c r="C20" s="16" t="s">
        <v>43</v>
      </c>
      <c r="D20" s="17" t="s">
        <v>44</v>
      </c>
      <c r="E20" s="18">
        <v>0.16666666666666666</v>
      </c>
      <c r="F20" s="19">
        <v>85</v>
      </c>
      <c r="G20" s="20">
        <v>43192</v>
      </c>
      <c r="H20" s="20">
        <v>43192</v>
      </c>
      <c r="I20" s="16" t="s">
        <v>28</v>
      </c>
      <c r="J20" s="16" t="s">
        <v>21</v>
      </c>
      <c r="K20" s="16" t="s">
        <v>22</v>
      </c>
      <c r="L20" s="16" t="s">
        <v>22</v>
      </c>
    </row>
    <row r="21" spans="1:12" ht="25.5" x14ac:dyDescent="0.25">
      <c r="A21" s="16" t="s">
        <v>42</v>
      </c>
      <c r="B21" s="16"/>
      <c r="C21" s="16" t="s">
        <v>43</v>
      </c>
      <c r="D21" s="17" t="s">
        <v>44</v>
      </c>
      <c r="E21" s="18">
        <v>0.16666666666666666</v>
      </c>
      <c r="F21" s="19">
        <v>85</v>
      </c>
      <c r="G21" s="20">
        <v>43192</v>
      </c>
      <c r="H21" s="20">
        <v>43192</v>
      </c>
      <c r="I21" s="16" t="s">
        <v>20</v>
      </c>
      <c r="J21" s="16" t="s">
        <v>21</v>
      </c>
      <c r="K21" s="16" t="s">
        <v>22</v>
      </c>
      <c r="L21" s="16" t="s">
        <v>22</v>
      </c>
    </row>
    <row r="22" spans="1:12" ht="25.5" x14ac:dyDescent="0.25">
      <c r="A22" s="16" t="s">
        <v>42</v>
      </c>
      <c r="B22" s="16"/>
      <c r="C22" s="16" t="s">
        <v>43</v>
      </c>
      <c r="D22" s="17" t="s">
        <v>44</v>
      </c>
      <c r="E22" s="18">
        <v>0.16666666666666666</v>
      </c>
      <c r="F22" s="19">
        <v>85</v>
      </c>
      <c r="G22" s="20">
        <v>43199</v>
      </c>
      <c r="H22" s="20">
        <v>43199</v>
      </c>
      <c r="I22" s="16" t="s">
        <v>28</v>
      </c>
      <c r="J22" s="16" t="s">
        <v>21</v>
      </c>
      <c r="K22" s="16" t="s">
        <v>22</v>
      </c>
      <c r="L22" s="16" t="s">
        <v>22</v>
      </c>
    </row>
    <row r="23" spans="1:12" ht="25.5" x14ac:dyDescent="0.25">
      <c r="A23" s="16" t="s">
        <v>42</v>
      </c>
      <c r="B23" s="16"/>
      <c r="C23" s="16" t="s">
        <v>43</v>
      </c>
      <c r="D23" s="17" t="s">
        <v>44</v>
      </c>
      <c r="E23" s="18">
        <v>0.16666666666666666</v>
      </c>
      <c r="F23" s="19">
        <v>85</v>
      </c>
      <c r="G23" s="20">
        <v>43199</v>
      </c>
      <c r="H23" s="20">
        <v>43199</v>
      </c>
      <c r="I23" s="16" t="s">
        <v>20</v>
      </c>
      <c r="J23" s="16" t="s">
        <v>21</v>
      </c>
      <c r="K23" s="16" t="s">
        <v>22</v>
      </c>
      <c r="L23" s="16" t="s">
        <v>22</v>
      </c>
    </row>
    <row r="24" spans="1:12" ht="25.5" x14ac:dyDescent="0.25">
      <c r="A24" s="16" t="s">
        <v>42</v>
      </c>
      <c r="B24" s="16"/>
      <c r="C24" s="16" t="s">
        <v>45</v>
      </c>
      <c r="D24" s="17" t="s">
        <v>46</v>
      </c>
      <c r="E24" s="18">
        <v>0.16666666666666666</v>
      </c>
      <c r="F24" s="19">
        <v>31</v>
      </c>
      <c r="G24" s="20">
        <v>43206</v>
      </c>
      <c r="H24" s="20">
        <v>43206</v>
      </c>
      <c r="I24" s="16" t="s">
        <v>28</v>
      </c>
      <c r="J24" s="16" t="s">
        <v>21</v>
      </c>
      <c r="K24" s="16" t="s">
        <v>22</v>
      </c>
      <c r="L24" s="16" t="s">
        <v>22</v>
      </c>
    </row>
    <row r="25" spans="1:12" x14ac:dyDescent="0.25">
      <c r="A25" s="16" t="s">
        <v>23</v>
      </c>
      <c r="B25" s="35"/>
      <c r="C25" s="22"/>
      <c r="D25" s="23" t="s">
        <v>47</v>
      </c>
      <c r="E25" s="24">
        <v>2.0833333333333332E-2</v>
      </c>
      <c r="F25" s="37">
        <v>16</v>
      </c>
      <c r="G25" s="25">
        <v>43223</v>
      </c>
      <c r="H25" s="25">
        <v>43223</v>
      </c>
      <c r="I25" s="22" t="s">
        <v>28</v>
      </c>
      <c r="J25" s="22" t="s">
        <v>48</v>
      </c>
      <c r="K25" s="22"/>
      <c r="L25" s="27"/>
    </row>
    <row r="26" spans="1:12" ht="38.25" x14ac:dyDescent="0.25">
      <c r="A26" s="16" t="s">
        <v>42</v>
      </c>
      <c r="B26" s="16"/>
      <c r="C26" s="16" t="s">
        <v>49</v>
      </c>
      <c r="D26" s="17" t="s">
        <v>50</v>
      </c>
      <c r="E26" s="18">
        <v>0.16666666666666666</v>
      </c>
      <c r="F26" s="19">
        <v>11</v>
      </c>
      <c r="G26" s="20">
        <v>43257</v>
      </c>
      <c r="H26" s="20">
        <v>43257</v>
      </c>
      <c r="I26" s="16" t="s">
        <v>28</v>
      </c>
      <c r="J26" s="16" t="s">
        <v>21</v>
      </c>
      <c r="K26" s="16" t="s">
        <v>22</v>
      </c>
      <c r="L26" s="16" t="s">
        <v>22</v>
      </c>
    </row>
    <row r="27" spans="1:12" ht="24" x14ac:dyDescent="0.25">
      <c r="A27" s="16" t="s">
        <v>23</v>
      </c>
      <c r="B27" s="35"/>
      <c r="C27" s="22"/>
      <c r="D27" s="23" t="s">
        <v>51</v>
      </c>
      <c r="E27" s="24">
        <v>1.0416666666666666E-2</v>
      </c>
      <c r="F27" s="37">
        <v>9</v>
      </c>
      <c r="G27" s="25">
        <v>43259</v>
      </c>
      <c r="H27" s="25">
        <v>43259</v>
      </c>
      <c r="I27" s="22" t="s">
        <v>28</v>
      </c>
      <c r="J27" s="22" t="s">
        <v>52</v>
      </c>
      <c r="K27" s="22"/>
      <c r="L27" s="27"/>
    </row>
    <row r="28" spans="1:12" ht="38.25" x14ac:dyDescent="0.25">
      <c r="A28" s="16" t="s">
        <v>30</v>
      </c>
      <c r="B28" s="16"/>
      <c r="C28" s="16"/>
      <c r="D28" s="17" t="s">
        <v>53</v>
      </c>
      <c r="E28" s="18">
        <v>0.16666666666666666</v>
      </c>
      <c r="F28" s="19">
        <v>6</v>
      </c>
      <c r="G28" s="20">
        <v>43262</v>
      </c>
      <c r="H28" s="20">
        <v>43262</v>
      </c>
      <c r="I28" s="16" t="s">
        <v>20</v>
      </c>
      <c r="J28" s="16" t="s">
        <v>21</v>
      </c>
      <c r="K28" s="16" t="s">
        <v>22</v>
      </c>
      <c r="L28" s="16" t="s">
        <v>22</v>
      </c>
    </row>
    <row r="29" spans="1:12" ht="38.25" x14ac:dyDescent="0.25">
      <c r="A29" s="16" t="s">
        <v>30</v>
      </c>
      <c r="B29" s="16"/>
      <c r="C29" s="16" t="s">
        <v>54</v>
      </c>
      <c r="D29" s="17" t="s">
        <v>50</v>
      </c>
      <c r="E29" s="18">
        <v>0.16666666666666666</v>
      </c>
      <c r="F29" s="19">
        <v>11</v>
      </c>
      <c r="G29" s="20">
        <v>43264</v>
      </c>
      <c r="H29" s="20">
        <v>43264</v>
      </c>
      <c r="I29" s="16" t="s">
        <v>28</v>
      </c>
      <c r="J29" s="16" t="s">
        <v>21</v>
      </c>
      <c r="K29" s="16" t="s">
        <v>22</v>
      </c>
      <c r="L29" s="16" t="s">
        <v>22</v>
      </c>
    </row>
    <row r="30" spans="1:12" x14ac:dyDescent="0.25">
      <c r="A30" s="16" t="s">
        <v>26</v>
      </c>
      <c r="B30" s="16"/>
      <c r="C30" s="16"/>
      <c r="D30" s="17" t="s">
        <v>55</v>
      </c>
      <c r="E30" s="18">
        <v>0.125</v>
      </c>
      <c r="F30" s="19">
        <v>37</v>
      </c>
      <c r="G30" s="20">
        <v>43264</v>
      </c>
      <c r="H30" s="20">
        <v>43264</v>
      </c>
      <c r="I30" s="16" t="s">
        <v>28</v>
      </c>
      <c r="J30" s="16" t="s">
        <v>56</v>
      </c>
      <c r="K30" s="16"/>
      <c r="L30" s="16"/>
    </row>
    <row r="31" spans="1:12" ht="38.25" x14ac:dyDescent="0.25">
      <c r="A31" s="16" t="s">
        <v>30</v>
      </c>
      <c r="B31" s="16"/>
      <c r="C31" s="16"/>
      <c r="D31" s="17" t="s">
        <v>53</v>
      </c>
      <c r="E31" s="18">
        <v>0.16666666666666666</v>
      </c>
      <c r="F31" s="19">
        <v>5</v>
      </c>
      <c r="G31" s="20">
        <v>43269</v>
      </c>
      <c r="H31" s="20">
        <v>43269</v>
      </c>
      <c r="I31" s="16" t="s">
        <v>20</v>
      </c>
      <c r="J31" s="16" t="s">
        <v>21</v>
      </c>
      <c r="K31" s="16" t="s">
        <v>22</v>
      </c>
      <c r="L31" s="16" t="s">
        <v>22</v>
      </c>
    </row>
    <row r="32" spans="1:12" x14ac:dyDescent="0.25">
      <c r="A32" s="16" t="s">
        <v>26</v>
      </c>
      <c r="B32" s="16"/>
      <c r="C32" s="16"/>
      <c r="D32" s="17" t="s">
        <v>40</v>
      </c>
      <c r="E32" s="18">
        <v>0.16666666666666666</v>
      </c>
      <c r="F32" s="19">
        <v>42</v>
      </c>
      <c r="G32" s="20">
        <v>43269</v>
      </c>
      <c r="H32" s="20">
        <v>43269</v>
      </c>
      <c r="I32" s="16" t="s">
        <v>28</v>
      </c>
      <c r="J32" s="16" t="s">
        <v>57</v>
      </c>
      <c r="K32" s="16"/>
      <c r="L32" s="16"/>
    </row>
    <row r="33" spans="1:12" ht="38.25" x14ac:dyDescent="0.25">
      <c r="A33" s="16" t="s">
        <v>58</v>
      </c>
      <c r="B33" s="16"/>
      <c r="C33" s="16" t="s">
        <v>49</v>
      </c>
      <c r="D33" s="17" t="s">
        <v>50</v>
      </c>
      <c r="E33" s="18">
        <v>0.16666666666666666</v>
      </c>
      <c r="F33" s="19">
        <v>11</v>
      </c>
      <c r="G33" s="20">
        <v>43271</v>
      </c>
      <c r="H33" s="20">
        <v>43271</v>
      </c>
      <c r="I33" s="16" t="s">
        <v>28</v>
      </c>
      <c r="J33" s="16" t="s">
        <v>59</v>
      </c>
      <c r="K33" s="16" t="s">
        <v>22</v>
      </c>
      <c r="L33" s="16" t="s">
        <v>22</v>
      </c>
    </row>
    <row r="34" spans="1:12" ht="38.25" x14ac:dyDescent="0.25">
      <c r="A34" s="16" t="s">
        <v>58</v>
      </c>
      <c r="B34" s="16"/>
      <c r="C34" s="16"/>
      <c r="D34" s="17" t="s">
        <v>50</v>
      </c>
      <c r="E34" s="18">
        <v>0.16666666666666666</v>
      </c>
      <c r="F34" s="19">
        <v>11</v>
      </c>
      <c r="G34" s="20">
        <v>43271</v>
      </c>
      <c r="H34" s="20">
        <v>43271</v>
      </c>
      <c r="I34" s="16" t="s">
        <v>28</v>
      </c>
      <c r="J34" s="16" t="s">
        <v>21</v>
      </c>
      <c r="K34" s="16" t="s">
        <v>22</v>
      </c>
      <c r="L34" s="16" t="s">
        <v>22</v>
      </c>
    </row>
    <row r="35" spans="1:12" ht="25.5" x14ac:dyDescent="0.25">
      <c r="A35" s="16" t="s">
        <v>18</v>
      </c>
      <c r="B35" s="16"/>
      <c r="C35" s="16"/>
      <c r="D35" s="17" t="s">
        <v>60</v>
      </c>
      <c r="E35" s="18">
        <v>0.125</v>
      </c>
      <c r="F35" s="19">
        <v>5</v>
      </c>
      <c r="G35" s="20">
        <v>43285</v>
      </c>
      <c r="H35" s="20">
        <v>43285</v>
      </c>
      <c r="I35" s="16" t="s">
        <v>20</v>
      </c>
      <c r="J35" s="16" t="s">
        <v>21</v>
      </c>
      <c r="K35" s="16" t="s">
        <v>22</v>
      </c>
      <c r="L35" s="16" t="s">
        <v>22</v>
      </c>
    </row>
    <row r="36" spans="1:12" ht="25.5" x14ac:dyDescent="0.25">
      <c r="A36" s="16" t="s">
        <v>18</v>
      </c>
      <c r="B36" s="35"/>
      <c r="C36" s="22"/>
      <c r="D36" s="23" t="s">
        <v>61</v>
      </c>
      <c r="E36" s="24">
        <v>0.125</v>
      </c>
      <c r="F36" s="37">
        <v>67</v>
      </c>
      <c r="G36" s="25">
        <v>43297</v>
      </c>
      <c r="H36" s="25">
        <v>43297</v>
      </c>
      <c r="I36" s="22" t="s">
        <v>28</v>
      </c>
      <c r="J36" s="22" t="s">
        <v>62</v>
      </c>
      <c r="K36" s="22"/>
      <c r="L36" s="27"/>
    </row>
    <row r="37" spans="1:12" x14ac:dyDescent="0.25">
      <c r="A37" s="16" t="s">
        <v>26</v>
      </c>
      <c r="B37" s="16"/>
      <c r="C37" s="16"/>
      <c r="D37" s="17" t="s">
        <v>63</v>
      </c>
      <c r="E37" s="18">
        <v>8.3333333333333329E-2</v>
      </c>
      <c r="F37" s="19">
        <v>2</v>
      </c>
      <c r="G37" s="20">
        <v>43329</v>
      </c>
      <c r="H37" s="20">
        <v>43329</v>
      </c>
      <c r="I37" s="16" t="s">
        <v>28</v>
      </c>
      <c r="J37" s="16" t="s">
        <v>64</v>
      </c>
      <c r="K37" s="16"/>
      <c r="L37" s="16"/>
    </row>
    <row r="38" spans="1:12" x14ac:dyDescent="0.25">
      <c r="A38" s="16" t="s">
        <v>26</v>
      </c>
      <c r="B38" s="16"/>
      <c r="C38" s="16"/>
      <c r="D38" s="17" t="s">
        <v>63</v>
      </c>
      <c r="E38" s="18">
        <v>8.3333333333333329E-2</v>
      </c>
      <c r="F38" s="19">
        <v>10</v>
      </c>
      <c r="G38" s="20">
        <v>43333</v>
      </c>
      <c r="H38" s="20">
        <v>43333</v>
      </c>
      <c r="I38" s="16" t="s">
        <v>28</v>
      </c>
      <c r="J38" s="16" t="s">
        <v>64</v>
      </c>
      <c r="K38" s="16"/>
      <c r="L38" s="16"/>
    </row>
    <row r="39" spans="1:12" ht="38.25" x14ac:dyDescent="0.25">
      <c r="A39" s="16" t="s">
        <v>26</v>
      </c>
      <c r="B39" s="16" t="s">
        <v>65</v>
      </c>
      <c r="C39" s="16"/>
      <c r="D39" s="17" t="s">
        <v>66</v>
      </c>
      <c r="E39" s="18">
        <v>4.1666666666666664E-2</v>
      </c>
      <c r="F39" s="19">
        <v>15</v>
      </c>
      <c r="G39" s="20">
        <v>43342</v>
      </c>
      <c r="H39" s="20">
        <v>43342</v>
      </c>
      <c r="I39" s="16" t="s">
        <v>20</v>
      </c>
      <c r="J39" s="16" t="s">
        <v>67</v>
      </c>
      <c r="K39" s="16"/>
      <c r="L39" s="16"/>
    </row>
    <row r="40" spans="1:12" x14ac:dyDescent="0.25">
      <c r="A40" s="16" t="s">
        <v>23</v>
      </c>
      <c r="B40" s="36"/>
      <c r="C40" s="37"/>
      <c r="D40" s="38" t="s">
        <v>68</v>
      </c>
      <c r="E40" s="24">
        <v>5.5555555555555552E-2</v>
      </c>
      <c r="F40" s="37">
        <v>140</v>
      </c>
      <c r="G40" s="25">
        <v>43354</v>
      </c>
      <c r="H40" s="25">
        <v>43354</v>
      </c>
      <c r="I40" s="37" t="s">
        <v>28</v>
      </c>
      <c r="J40" s="22" t="s">
        <v>69</v>
      </c>
      <c r="K40" s="22"/>
      <c r="L40" s="27"/>
    </row>
    <row r="41" spans="1:12" x14ac:dyDescent="0.25">
      <c r="A41" s="16" t="s">
        <v>23</v>
      </c>
      <c r="B41" s="36"/>
      <c r="C41" s="22"/>
      <c r="D41" s="23" t="s">
        <v>47</v>
      </c>
      <c r="E41" s="24">
        <v>4.1666666666666664E-2</v>
      </c>
      <c r="F41" s="37">
        <v>12</v>
      </c>
      <c r="G41" s="25">
        <v>43355</v>
      </c>
      <c r="H41" s="25">
        <v>43355</v>
      </c>
      <c r="I41" s="22" t="s">
        <v>28</v>
      </c>
      <c r="J41" s="22" t="s">
        <v>48</v>
      </c>
      <c r="K41" s="22"/>
      <c r="L41" s="27"/>
    </row>
    <row r="42" spans="1:12" ht="25.5" x14ac:dyDescent="0.25">
      <c r="A42" s="16" t="s">
        <v>30</v>
      </c>
      <c r="B42" s="16" t="s">
        <v>70</v>
      </c>
      <c r="C42" s="16" t="s">
        <v>71</v>
      </c>
      <c r="D42" s="39" t="s">
        <v>70</v>
      </c>
      <c r="E42" s="18">
        <v>6.25E-2</v>
      </c>
      <c r="F42" s="19">
        <v>19</v>
      </c>
      <c r="G42" s="20">
        <v>43364</v>
      </c>
      <c r="H42" s="20">
        <v>43364</v>
      </c>
      <c r="I42" s="16" t="s">
        <v>28</v>
      </c>
      <c r="J42" s="16" t="s">
        <v>21</v>
      </c>
      <c r="K42" s="16" t="s">
        <v>22</v>
      </c>
      <c r="L42" s="16" t="s">
        <v>22</v>
      </c>
    </row>
    <row r="43" spans="1:12" ht="24" x14ac:dyDescent="0.25">
      <c r="A43" s="16" t="s">
        <v>23</v>
      </c>
      <c r="B43" s="36"/>
      <c r="C43" s="37"/>
      <c r="D43" s="38" t="s">
        <v>51</v>
      </c>
      <c r="E43" s="24">
        <v>1.0416666666666666E-2</v>
      </c>
      <c r="F43" s="37">
        <v>25</v>
      </c>
      <c r="G43" s="25">
        <v>43364</v>
      </c>
      <c r="H43" s="25">
        <v>43364</v>
      </c>
      <c r="I43" s="37" t="s">
        <v>28</v>
      </c>
      <c r="J43" s="37" t="s">
        <v>48</v>
      </c>
      <c r="K43" s="22"/>
      <c r="L43" s="16"/>
    </row>
    <row r="44" spans="1:12" x14ac:dyDescent="0.25">
      <c r="A44" s="16" t="s">
        <v>26</v>
      </c>
      <c r="B44" s="16"/>
      <c r="C44" s="16"/>
      <c r="D44" s="17" t="s">
        <v>40</v>
      </c>
      <c r="E44" s="18">
        <v>0.125</v>
      </c>
      <c r="F44" s="19">
        <v>56</v>
      </c>
      <c r="G44" s="20">
        <v>43367</v>
      </c>
      <c r="H44" s="20">
        <v>43367</v>
      </c>
      <c r="I44" s="16" t="s">
        <v>28</v>
      </c>
      <c r="J44" s="16" t="s">
        <v>57</v>
      </c>
      <c r="K44" s="16"/>
      <c r="L44" s="16"/>
    </row>
    <row r="45" spans="1:12" ht="24" x14ac:dyDescent="0.25">
      <c r="A45" s="16" t="s">
        <v>23</v>
      </c>
      <c r="B45" s="36"/>
      <c r="C45" s="37"/>
      <c r="D45" s="38" t="s">
        <v>51</v>
      </c>
      <c r="E45" s="24">
        <v>1.0416666666666666E-2</v>
      </c>
      <c r="F45" s="37">
        <v>30</v>
      </c>
      <c r="G45" s="25">
        <v>43371</v>
      </c>
      <c r="H45" s="25">
        <v>43371</v>
      </c>
      <c r="I45" s="37" t="s">
        <v>28</v>
      </c>
      <c r="J45" s="37" t="s">
        <v>48</v>
      </c>
      <c r="K45" s="22"/>
      <c r="L45" s="16"/>
    </row>
    <row r="46" spans="1:12" ht="51" x14ac:dyDescent="0.25">
      <c r="A46" s="16" t="s">
        <v>26</v>
      </c>
      <c r="B46" s="16" t="s">
        <v>72</v>
      </c>
      <c r="C46" s="16"/>
      <c r="D46" s="17" t="s">
        <v>73</v>
      </c>
      <c r="E46" s="18">
        <v>6.25E-2</v>
      </c>
      <c r="F46" s="19">
        <v>68</v>
      </c>
      <c r="G46" s="20">
        <v>43388</v>
      </c>
      <c r="H46" s="20">
        <v>43388</v>
      </c>
      <c r="I46" s="16" t="s">
        <v>20</v>
      </c>
      <c r="J46" s="16" t="s">
        <v>21</v>
      </c>
      <c r="K46" s="16" t="s">
        <v>22</v>
      </c>
      <c r="L46" s="16" t="s">
        <v>22</v>
      </c>
    </row>
    <row r="47" spans="1:12" ht="24" x14ac:dyDescent="0.25">
      <c r="A47" s="16" t="s">
        <v>23</v>
      </c>
      <c r="B47" s="36"/>
      <c r="C47" s="37"/>
      <c r="D47" s="36" t="s">
        <v>51</v>
      </c>
      <c r="E47" s="24">
        <v>1.0416666666666666E-2</v>
      </c>
      <c r="F47" s="37">
        <v>25</v>
      </c>
      <c r="G47" s="25">
        <v>43392</v>
      </c>
      <c r="H47" s="25">
        <v>43392</v>
      </c>
      <c r="I47" s="37" t="s">
        <v>28</v>
      </c>
      <c r="J47" s="37" t="s">
        <v>48</v>
      </c>
      <c r="K47" s="22"/>
      <c r="L47" s="16"/>
    </row>
    <row r="48" spans="1:12" ht="51" x14ac:dyDescent="0.25">
      <c r="A48" s="40" t="s">
        <v>23</v>
      </c>
      <c r="B48" s="16"/>
      <c r="C48" s="16"/>
      <c r="D48" s="17" t="s">
        <v>74</v>
      </c>
      <c r="E48" s="18">
        <v>0.10416666666666667</v>
      </c>
      <c r="F48" s="41">
        <v>16</v>
      </c>
      <c r="G48" s="42">
        <v>43395</v>
      </c>
      <c r="H48" s="42">
        <v>43395</v>
      </c>
      <c r="I48" s="15" t="s">
        <v>20</v>
      </c>
      <c r="J48" s="43" t="s">
        <v>75</v>
      </c>
      <c r="K48" s="43" t="s">
        <v>22</v>
      </c>
      <c r="L48" s="44" t="s">
        <v>22</v>
      </c>
    </row>
    <row r="49" spans="1:12" ht="25.5" x14ac:dyDescent="0.25">
      <c r="A49" s="45" t="s">
        <v>76</v>
      </c>
      <c r="B49" s="43" t="s">
        <v>77</v>
      </c>
      <c r="C49" s="43"/>
      <c r="D49" s="46" t="s">
        <v>78</v>
      </c>
      <c r="E49" s="18">
        <v>20.833333333333332</v>
      </c>
      <c r="F49" s="41">
        <v>240</v>
      </c>
      <c r="G49" s="42">
        <v>43395</v>
      </c>
      <c r="H49" s="42">
        <v>43398</v>
      </c>
      <c r="I49" s="43" t="s">
        <v>79</v>
      </c>
      <c r="J49" s="43" t="s">
        <v>80</v>
      </c>
      <c r="K49" s="43" t="s">
        <v>22</v>
      </c>
      <c r="L49" s="44" t="s">
        <v>22</v>
      </c>
    </row>
    <row r="50" spans="1:12" ht="51" x14ac:dyDescent="0.25">
      <c r="A50" s="45" t="s">
        <v>26</v>
      </c>
      <c r="B50" s="43"/>
      <c r="C50" s="43"/>
      <c r="D50" s="46" t="s">
        <v>74</v>
      </c>
      <c r="E50" s="18">
        <v>0.10416666666666667</v>
      </c>
      <c r="F50" s="41">
        <v>8</v>
      </c>
      <c r="G50" s="42">
        <v>43397</v>
      </c>
      <c r="H50" s="42">
        <v>43398</v>
      </c>
      <c r="I50" s="43" t="s">
        <v>28</v>
      </c>
      <c r="J50" s="43" t="s">
        <v>81</v>
      </c>
      <c r="K50" s="43" t="s">
        <v>22</v>
      </c>
      <c r="L50" s="44" t="s">
        <v>22</v>
      </c>
    </row>
    <row r="51" spans="1:12" ht="51" x14ac:dyDescent="0.25">
      <c r="A51" s="45" t="s">
        <v>26</v>
      </c>
      <c r="B51" s="43"/>
      <c r="C51" s="43"/>
      <c r="D51" s="46" t="s">
        <v>74</v>
      </c>
      <c r="E51" s="18">
        <v>0.10416666666666667</v>
      </c>
      <c r="F51" s="41">
        <v>10</v>
      </c>
      <c r="G51" s="42">
        <v>43399</v>
      </c>
      <c r="H51" s="42">
        <v>43399</v>
      </c>
      <c r="I51" s="43" t="s">
        <v>28</v>
      </c>
      <c r="J51" s="43" t="s">
        <v>82</v>
      </c>
      <c r="K51" s="43" t="s">
        <v>22</v>
      </c>
      <c r="L51" s="44" t="s">
        <v>22</v>
      </c>
    </row>
    <row r="52" spans="1:12" ht="51" x14ac:dyDescent="0.25">
      <c r="A52" s="45" t="s">
        <v>26</v>
      </c>
      <c r="B52" s="47"/>
      <c r="C52" s="43"/>
      <c r="D52" s="46" t="s">
        <v>74</v>
      </c>
      <c r="E52" s="18">
        <v>0.10416666666666667</v>
      </c>
      <c r="F52" s="41">
        <v>16</v>
      </c>
      <c r="G52" s="42">
        <v>43399</v>
      </c>
      <c r="H52" s="42">
        <v>43399</v>
      </c>
      <c r="I52" s="43" t="s">
        <v>20</v>
      </c>
      <c r="J52" s="43" t="s">
        <v>25</v>
      </c>
      <c r="K52" s="43" t="s">
        <v>22</v>
      </c>
      <c r="L52" s="44" t="s">
        <v>22</v>
      </c>
    </row>
    <row r="53" spans="1:12" ht="22.5" x14ac:dyDescent="0.25">
      <c r="A53" s="45" t="s">
        <v>23</v>
      </c>
      <c r="B53" s="48"/>
      <c r="C53" s="49"/>
      <c r="D53" s="50" t="s">
        <v>83</v>
      </c>
      <c r="E53" s="51">
        <v>5.9027777777777783E-2</v>
      </c>
      <c r="F53" s="82">
        <v>5</v>
      </c>
      <c r="G53" s="52">
        <v>43403</v>
      </c>
      <c r="H53" s="52">
        <v>43403</v>
      </c>
      <c r="I53" s="53" t="s">
        <v>84</v>
      </c>
      <c r="J53" s="54" t="s">
        <v>48</v>
      </c>
      <c r="K53" s="54"/>
      <c r="L53" s="55"/>
    </row>
    <row r="54" spans="1:12" ht="25.5" x14ac:dyDescent="0.25">
      <c r="A54" s="45" t="s">
        <v>26</v>
      </c>
      <c r="B54" s="56"/>
      <c r="C54" s="43"/>
      <c r="D54" s="46" t="s">
        <v>85</v>
      </c>
      <c r="E54" s="18">
        <v>8.3333333333333329E-2</v>
      </c>
      <c r="F54" s="19">
        <v>5</v>
      </c>
      <c r="G54" s="20">
        <v>43409</v>
      </c>
      <c r="H54" s="20">
        <v>43409</v>
      </c>
      <c r="I54" s="43" t="s">
        <v>28</v>
      </c>
      <c r="J54" s="43" t="s">
        <v>86</v>
      </c>
      <c r="K54" s="43"/>
      <c r="L54" s="44"/>
    </row>
    <row r="55" spans="1:12" ht="22.5" x14ac:dyDescent="0.25">
      <c r="A55" s="45" t="s">
        <v>23</v>
      </c>
      <c r="B55" s="57"/>
      <c r="C55" s="58"/>
      <c r="D55" s="83" t="s">
        <v>83</v>
      </c>
      <c r="E55" s="59">
        <v>6.25E-2</v>
      </c>
      <c r="F55" s="84">
        <v>6</v>
      </c>
      <c r="G55" s="60">
        <v>43410</v>
      </c>
      <c r="H55" s="60">
        <v>43410</v>
      </c>
      <c r="I55" s="61"/>
      <c r="J55" s="62" t="s">
        <v>87</v>
      </c>
      <c r="K55" s="63"/>
      <c r="L55" s="64"/>
    </row>
    <row r="56" spans="1:12" ht="72" x14ac:dyDescent="0.25">
      <c r="A56" s="65" t="s">
        <v>23</v>
      </c>
      <c r="B56" s="36"/>
      <c r="C56" s="37" t="s">
        <v>88</v>
      </c>
      <c r="D56" s="36" t="s">
        <v>89</v>
      </c>
      <c r="E56" s="24">
        <v>0.20833333333333334</v>
      </c>
      <c r="F56" s="45">
        <v>12</v>
      </c>
      <c r="G56" s="66">
        <v>43411</v>
      </c>
      <c r="H56" s="66">
        <v>43411</v>
      </c>
      <c r="I56" s="67"/>
      <c r="J56" s="37" t="s">
        <v>21</v>
      </c>
      <c r="K56" s="68" t="s">
        <v>22</v>
      </c>
      <c r="L56" s="16" t="s">
        <v>22</v>
      </c>
    </row>
    <row r="57" spans="1:12" ht="72" x14ac:dyDescent="0.25">
      <c r="A57" s="65" t="s">
        <v>42</v>
      </c>
      <c r="B57" s="36"/>
      <c r="C57" s="37" t="s">
        <v>88</v>
      </c>
      <c r="D57" s="85" t="s">
        <v>89</v>
      </c>
      <c r="E57" s="24">
        <v>0.20833333333333334</v>
      </c>
      <c r="F57" s="45">
        <v>12</v>
      </c>
      <c r="G57" s="66">
        <v>43413</v>
      </c>
      <c r="H57" s="66">
        <v>43413</v>
      </c>
      <c r="I57" s="67"/>
      <c r="J57" s="37" t="s">
        <v>21</v>
      </c>
      <c r="K57" s="69" t="s">
        <v>22</v>
      </c>
      <c r="L57" s="16" t="s">
        <v>22</v>
      </c>
    </row>
    <row r="58" spans="1:12" ht="72" x14ac:dyDescent="0.25">
      <c r="A58" s="65" t="s">
        <v>42</v>
      </c>
      <c r="B58" s="36"/>
      <c r="C58" s="37" t="s">
        <v>88</v>
      </c>
      <c r="D58" s="85" t="s">
        <v>89</v>
      </c>
      <c r="E58" s="24">
        <v>0.20833333333333334</v>
      </c>
      <c r="F58" s="45">
        <v>11</v>
      </c>
      <c r="G58" s="66">
        <v>43416</v>
      </c>
      <c r="H58" s="66">
        <v>43416</v>
      </c>
      <c r="I58" s="67"/>
      <c r="J58" s="37" t="s">
        <v>21</v>
      </c>
      <c r="K58" s="70" t="s">
        <v>22</v>
      </c>
      <c r="L58" s="16" t="s">
        <v>22</v>
      </c>
    </row>
    <row r="59" spans="1:12" ht="25.5" x14ac:dyDescent="0.25">
      <c r="A59" s="65" t="s">
        <v>30</v>
      </c>
      <c r="B59" s="16"/>
      <c r="C59" s="16"/>
      <c r="D59" s="71" t="s">
        <v>85</v>
      </c>
      <c r="E59" s="18">
        <v>8.3333333333333329E-2</v>
      </c>
      <c r="F59" s="41">
        <v>2</v>
      </c>
      <c r="G59" s="42">
        <v>43417</v>
      </c>
      <c r="H59" s="42">
        <v>43417</v>
      </c>
      <c r="I59" s="15" t="s">
        <v>28</v>
      </c>
      <c r="J59" s="16" t="s">
        <v>64</v>
      </c>
      <c r="K59" s="16"/>
      <c r="L59" s="16"/>
    </row>
    <row r="60" spans="1:12" ht="72" x14ac:dyDescent="0.25">
      <c r="A60" s="65" t="s">
        <v>42</v>
      </c>
      <c r="B60" s="36"/>
      <c r="C60" s="37" t="s">
        <v>88</v>
      </c>
      <c r="D60" s="85" t="s">
        <v>89</v>
      </c>
      <c r="E60" s="24">
        <v>0.20833333333333334</v>
      </c>
      <c r="F60" s="45">
        <v>10</v>
      </c>
      <c r="G60" s="66">
        <v>43418</v>
      </c>
      <c r="H60" s="66">
        <v>43418</v>
      </c>
      <c r="I60" s="67"/>
      <c r="J60" s="37" t="s">
        <v>21</v>
      </c>
      <c r="K60" s="22" t="s">
        <v>22</v>
      </c>
      <c r="L60" s="16" t="s">
        <v>22</v>
      </c>
    </row>
    <row r="61" spans="1:12" ht="72" x14ac:dyDescent="0.25">
      <c r="A61" s="65" t="s">
        <v>42</v>
      </c>
      <c r="B61" s="36"/>
      <c r="C61" s="37" t="s">
        <v>88</v>
      </c>
      <c r="D61" s="85" t="s">
        <v>89</v>
      </c>
      <c r="E61" s="24">
        <v>0.20833333333333334</v>
      </c>
      <c r="F61" s="45">
        <v>11</v>
      </c>
      <c r="G61" s="66">
        <v>43425</v>
      </c>
      <c r="H61" s="66">
        <v>43425</v>
      </c>
      <c r="I61" s="67"/>
      <c r="J61" s="37" t="s">
        <v>21</v>
      </c>
      <c r="K61" s="22" t="s">
        <v>22</v>
      </c>
      <c r="L61" s="16" t="s">
        <v>22</v>
      </c>
    </row>
    <row r="62" spans="1:12" ht="25.5" x14ac:dyDescent="0.25">
      <c r="A62" s="65" t="s">
        <v>30</v>
      </c>
      <c r="B62" s="16"/>
      <c r="C62" s="16"/>
      <c r="D62" s="71" t="s">
        <v>85</v>
      </c>
      <c r="E62" s="18">
        <v>8.3333333333333329E-2</v>
      </c>
      <c r="F62" s="41">
        <v>6</v>
      </c>
      <c r="G62" s="42">
        <v>43426</v>
      </c>
      <c r="H62" s="42">
        <v>43426</v>
      </c>
      <c r="I62" s="15" t="s">
        <v>28</v>
      </c>
      <c r="J62" s="16" t="s">
        <v>64</v>
      </c>
      <c r="K62" s="16"/>
      <c r="L62" s="16"/>
    </row>
    <row r="63" spans="1:12" ht="72" x14ac:dyDescent="0.25">
      <c r="A63" s="65" t="s">
        <v>42</v>
      </c>
      <c r="B63" s="36"/>
      <c r="C63" s="37" t="s">
        <v>88</v>
      </c>
      <c r="D63" s="85" t="s">
        <v>89</v>
      </c>
      <c r="E63" s="24">
        <v>0.20833333333333334</v>
      </c>
      <c r="F63" s="45">
        <v>10</v>
      </c>
      <c r="G63" s="66">
        <v>43427</v>
      </c>
      <c r="H63" s="66">
        <v>43427</v>
      </c>
      <c r="I63" s="67"/>
      <c r="J63" s="37" t="s">
        <v>21</v>
      </c>
      <c r="K63" s="22" t="s">
        <v>22</v>
      </c>
      <c r="L63" s="16" t="s">
        <v>22</v>
      </c>
    </row>
    <row r="64" spans="1:12" ht="24" x14ac:dyDescent="0.25">
      <c r="A64" s="65" t="s">
        <v>30</v>
      </c>
      <c r="B64" s="16"/>
      <c r="C64" s="16"/>
      <c r="D64" s="71" t="s">
        <v>40</v>
      </c>
      <c r="E64" s="18">
        <v>0.125</v>
      </c>
      <c r="F64" s="41">
        <v>35</v>
      </c>
      <c r="G64" s="42">
        <v>43430</v>
      </c>
      <c r="H64" s="42">
        <v>43430</v>
      </c>
      <c r="I64" s="15" t="s">
        <v>28</v>
      </c>
      <c r="J64" s="16" t="s">
        <v>57</v>
      </c>
      <c r="K64" s="16"/>
      <c r="L64" s="16"/>
    </row>
    <row r="65" spans="1:12" ht="72" x14ac:dyDescent="0.25">
      <c r="A65" s="65" t="s">
        <v>42</v>
      </c>
      <c r="B65" s="36"/>
      <c r="C65" s="37" t="s">
        <v>88</v>
      </c>
      <c r="D65" s="85" t="s">
        <v>89</v>
      </c>
      <c r="E65" s="24">
        <v>0.20833333333333334</v>
      </c>
      <c r="F65" s="45">
        <v>8</v>
      </c>
      <c r="G65" s="66">
        <v>43430</v>
      </c>
      <c r="H65" s="66">
        <v>43430</v>
      </c>
      <c r="I65" s="67"/>
      <c r="J65" s="37" t="s">
        <v>21</v>
      </c>
      <c r="K65" s="22" t="s">
        <v>22</v>
      </c>
      <c r="L65" s="16" t="s">
        <v>22</v>
      </c>
    </row>
    <row r="66" spans="1:12" x14ac:dyDescent="0.25">
      <c r="A66" s="65" t="s">
        <v>23</v>
      </c>
      <c r="B66" s="36"/>
      <c r="C66" s="37"/>
      <c r="D66" s="85" t="s">
        <v>90</v>
      </c>
      <c r="E66" s="24">
        <v>2.0833333333333332E-2</v>
      </c>
      <c r="F66" s="45">
        <v>4</v>
      </c>
      <c r="G66" s="66">
        <v>43430</v>
      </c>
      <c r="H66" s="66">
        <v>43430</v>
      </c>
      <c r="I66" s="67" t="s">
        <v>28</v>
      </c>
      <c r="J66" s="37" t="s">
        <v>91</v>
      </c>
      <c r="K66" s="72"/>
      <c r="L66" s="16"/>
    </row>
    <row r="67" spans="1:12" ht="72" x14ac:dyDescent="0.25">
      <c r="A67" s="65" t="s">
        <v>42</v>
      </c>
      <c r="B67" s="36"/>
      <c r="C67" s="37" t="s">
        <v>88</v>
      </c>
      <c r="D67" s="85" t="s">
        <v>89</v>
      </c>
      <c r="E67" s="24">
        <v>0.20833333333333334</v>
      </c>
      <c r="F67" s="45">
        <v>10</v>
      </c>
      <c r="G67" s="66">
        <v>43432</v>
      </c>
      <c r="H67" s="66">
        <v>43432</v>
      </c>
      <c r="I67" s="67"/>
      <c r="J67" s="37" t="s">
        <v>21</v>
      </c>
      <c r="K67" s="22" t="s">
        <v>22</v>
      </c>
      <c r="L67" s="16" t="s">
        <v>22</v>
      </c>
    </row>
    <row r="68" spans="1:12" ht="72" x14ac:dyDescent="0.25">
      <c r="A68" s="73" t="s">
        <v>42</v>
      </c>
      <c r="B68" s="36"/>
      <c r="C68" s="37" t="s">
        <v>88</v>
      </c>
      <c r="D68" s="36" t="s">
        <v>89</v>
      </c>
      <c r="E68" s="24">
        <v>0.20833333333333334</v>
      </c>
      <c r="F68" s="45">
        <v>11</v>
      </c>
      <c r="G68" s="66">
        <v>43434</v>
      </c>
      <c r="H68" s="66">
        <v>43434</v>
      </c>
      <c r="I68" s="67"/>
      <c r="J68" s="74" t="s">
        <v>21</v>
      </c>
      <c r="K68" s="68" t="s">
        <v>22</v>
      </c>
      <c r="L68" s="16" t="s">
        <v>22</v>
      </c>
    </row>
    <row r="69" spans="1:12" ht="36" x14ac:dyDescent="0.25">
      <c r="A69" s="80" t="s">
        <v>42</v>
      </c>
      <c r="B69" s="75"/>
      <c r="C69" s="76" t="s">
        <v>92</v>
      </c>
      <c r="D69" s="86" t="s">
        <v>93</v>
      </c>
      <c r="E69" s="59">
        <v>0.16666666666666666</v>
      </c>
      <c r="F69" s="76">
        <v>7</v>
      </c>
      <c r="G69" s="81">
        <v>43445</v>
      </c>
      <c r="H69" s="81">
        <v>43445</v>
      </c>
      <c r="I69" s="77" t="s">
        <v>20</v>
      </c>
      <c r="J69" s="76" t="s">
        <v>21</v>
      </c>
      <c r="K69" s="78" t="s">
        <v>22</v>
      </c>
      <c r="L69" s="64" t="s">
        <v>22</v>
      </c>
    </row>
  </sheetData>
  <mergeCells count="18">
    <mergeCell ref="A5:L5"/>
    <mergeCell ref="A6:L6"/>
    <mergeCell ref="A7:L7"/>
    <mergeCell ref="A9:A10"/>
    <mergeCell ref="B9:B10"/>
    <mergeCell ref="C9:C10"/>
    <mergeCell ref="K9:L9"/>
    <mergeCell ref="A8:L8"/>
    <mergeCell ref="A1:L1"/>
    <mergeCell ref="A2:L2"/>
    <mergeCell ref="A3:L3"/>
    <mergeCell ref="A4:L4"/>
    <mergeCell ref="D9:D10"/>
    <mergeCell ref="E9:E10"/>
    <mergeCell ref="F9:F10"/>
    <mergeCell ref="G9:H9"/>
    <mergeCell ref="I9:I10"/>
    <mergeCell ref="J9:J10"/>
  </mergeCells>
  <conditionalFormatting sqref="H19 G11:G19 G22:G23 G28:G30 H40 G33:G69">
    <cfRule type="expression" dxfId="7" priority="4">
      <formula>OR(WEEKDAY(G11,2)=6,WEEKDAY(G11,2)=7)</formula>
    </cfRule>
  </conditionalFormatting>
  <conditionalFormatting sqref="H11:H18 H22:H24 G24 H28:H30 G25:H27 H33:H39 H41:H69">
    <cfRule type="expression" dxfId="5" priority="3">
      <formula>OR(WEEKDAY(G11,2)=6,WEEKDAY(G11,2)=7)</formula>
    </cfRule>
  </conditionalFormatting>
  <conditionalFormatting sqref="G20:H21">
    <cfRule type="expression" dxfId="3" priority="2">
      <formula>OR(WEEKDAY(G20,2)=6,WEEKDAY(G20,2)=7)</formula>
    </cfRule>
  </conditionalFormatting>
  <conditionalFormatting sqref="G31:H32">
    <cfRule type="expression" dxfId="1" priority="1">
      <formula>OR(WEEKDAY(G31,2)=6,WEEKDAY(G31,2)=7)</formula>
    </cfRule>
  </conditionalFormatting>
  <dataValidations count="3">
    <dataValidation type="list" allowBlank="1" showInputMessage="1" showErrorMessage="1" errorTitle="Tipo de capacitação" error="Escolha uma das opções da lista." sqref="A11:A69">
      <formula1>_xlnm.Print_Area</formula1>
    </dataValidation>
    <dataValidation type="date" operator="lessThanOrEqual" allowBlank="1" showInputMessage="1" showErrorMessage="1" errorTitle="Data de início" error="A data não pode ser posterior a hoje." sqref="H19:H21 G11:G23 H40 H31:H32 G28:G69">
      <formula1>TODAY()</formula1>
    </dataValidation>
    <dataValidation type="date" allowBlank="1" showInputMessage="1" showErrorMessage="1" errorTitle="Data de término" error="A data de término não pode ser anterior à de início ou posterior a hoje." sqref="H11:H18 G24:G27 H22:H30 H33:H39 H41:H69">
      <formula1>F11</formula1>
      <formula2>TODAY()</formula2>
    </dataValidation>
  </dataValidation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EIDI RAQUEL FRANCO ABDALLA</cp:lastModifiedBy>
  <cp:lastPrinted>2017-11-13T15:54:06Z</cp:lastPrinted>
  <dcterms:created xsi:type="dcterms:W3CDTF">2014-12-17T12:53:06Z</dcterms:created>
  <dcterms:modified xsi:type="dcterms:W3CDTF">2019-01-17T12:33:10Z</dcterms:modified>
</cp:coreProperties>
</file>