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a.fischi\Downloads\"/>
    </mc:Choice>
  </mc:AlternateContent>
  <bookViews>
    <workbookView xWindow="0" yWindow="0" windowWidth="24000" windowHeight="9600"/>
  </bookViews>
  <sheets>
    <sheet name="CAPACITACAO" sheetId="1" r:id="rId1"/>
  </sheets>
  <externalReferences>
    <externalReference r:id="rId2"/>
  </externalReferences>
  <definedNames>
    <definedName name="_xlnm.Print_Area" localSheetId="0">'[1]TREINAMENTOS MINISTRADOS'!$B$7:$M$22</definedName>
  </definedNames>
  <calcPr calcId="162913"/>
</workbook>
</file>

<file path=xl/sharedStrings.xml><?xml version="1.0" encoding="utf-8"?>
<sst xmlns="http://schemas.openxmlformats.org/spreadsheetml/2006/main" count="225" uniqueCount="83">
  <si>
    <t>Universidade de São Paulo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</si>
  <si>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</si>
  <si>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</si>
  <si>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</si>
  <si>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</si>
  <si>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</si>
  <si>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</si>
  <si>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</si>
  <si>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</si>
  <si>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</si>
  <si>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</si>
  <si>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</si>
  <si>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</si>
  <si>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participantes / alunos matriculados</t>
  </si>
  <si>
    <t>Agência de Bibliotecas e Coleções Digitais da USP</t>
  </si>
  <si>
    <t>Aula a convite da unidade</t>
  </si>
  <si>
    <t>Aula para PG de Enfermagem em Estomoterapia HCFMUSP</t>
  </si>
  <si>
    <t>manhã</t>
  </si>
  <si>
    <t>Valéria</t>
  </si>
  <si>
    <t>Aula para PG do IPQ a pedido do Prof. Homero Vallada</t>
  </si>
  <si>
    <t>Site da Biblioteca. Bases de Dados: PUBMED, PEDRO &amp; Web of Science a pedido da Prof. Naomi (Graduação - Fisioterapia)</t>
  </si>
  <si>
    <t xml:space="preserve">EndNote + Rayyan </t>
  </si>
  <si>
    <t>Valéria, Isabel, Erinalva</t>
  </si>
  <si>
    <t>Treinamento</t>
  </si>
  <si>
    <t>PubMed</t>
  </si>
  <si>
    <t>tarde</t>
  </si>
  <si>
    <t>Valéria/Marinalva</t>
  </si>
  <si>
    <t>MFT0711</t>
  </si>
  <si>
    <t>Base de Dados, página da Biblioteca, trabalhos científicos.</t>
  </si>
  <si>
    <t>EndNote</t>
  </si>
  <si>
    <t>Valéria/Erinalva/Isabel</t>
  </si>
  <si>
    <t>Formatação Word</t>
  </si>
  <si>
    <t>Isabel/Erinalva</t>
  </si>
  <si>
    <t>Mendeley</t>
  </si>
  <si>
    <t>Pivot para Bibliotecários</t>
  </si>
  <si>
    <t>Ana Remor</t>
  </si>
  <si>
    <t>MAN5728</t>
  </si>
  <si>
    <t>Pesquisa Bibliográfica e Dicas de Word</t>
  </si>
  <si>
    <t>noite</t>
  </si>
  <si>
    <t>Valéria/Erinalva</t>
  </si>
  <si>
    <t>Bases metodológicas de Pesquisa Científica - Referências e Normas Vancouver - Identificadores de Autor</t>
  </si>
  <si>
    <t>Valeria/Isabel/Erinalva</t>
  </si>
  <si>
    <t>Pivot para pesquisadores</t>
  </si>
  <si>
    <t>Bases de Dados: PUBMED, PsychoInfo, SCOPUS. OPI. Busca Integrada. (ICHC - Equipe da Carla Segre)</t>
  </si>
  <si>
    <t>UC0</t>
  </si>
  <si>
    <t>Base de Dados, página da Biblioteca e Visita (1º Ano)</t>
  </si>
  <si>
    <t>Valéria/Erinalva/Isabel/Marinalva/Gildete/Eduardo</t>
  </si>
  <si>
    <t>Base de Dados, página da Biblioteca, OPI. (ICHC - especialização e aprimoramento em Psicologia)</t>
  </si>
  <si>
    <t>Erinalva/Valéria</t>
  </si>
  <si>
    <t>Mendeley. Estratégia de busca. (ICHC - especialização e aprimoramento em Psicologia)</t>
  </si>
  <si>
    <t>Erinalva</t>
  </si>
  <si>
    <t>Base de Dados, página da Biblioteca, OPI a pedido do Prof. Eduardo Troster (Residentes do ITACI)</t>
  </si>
  <si>
    <t>Erinalva/Isabel</t>
  </si>
  <si>
    <t>Turnitin</t>
  </si>
  <si>
    <t>Erinalva/Isabel/Valéria</t>
  </si>
  <si>
    <t>MOF5768</t>
  </si>
  <si>
    <t>Página da Biblioteca (DEDALUS e PBI), AGUIA, OPI/NOMINA, Bibliotecas Digitais de Teses, Estratégia de busca: DECS &amp; MESH, Pesquisa Bibliográfica: bases de dados. (PG - Prof. Newton Kara Júnior)</t>
  </si>
  <si>
    <t>Identificadores de autor. Bases de Dados: SCOPUS, WOS, EMBASE &amp; PUBMED. (PG - Prof. Newton Kara Júnior)</t>
  </si>
  <si>
    <t>Valéria/Isabel</t>
  </si>
  <si>
    <t>EndNote, Mendeley, Dicas do Word e Turnitin. (PG - Prof. Newton Kara Júnior)</t>
  </si>
  <si>
    <t>Aula e visita à Biblioteca. Apresentação: site da Biblioteca, Dedalus, PBI, OPI, BVS e PUBMED. (Oncocentro)</t>
  </si>
  <si>
    <t>Valéria/Erinalva/Gildete</t>
  </si>
  <si>
    <t>MUR5723</t>
  </si>
  <si>
    <t>Site da Biblioteca, OPI, Identificadores de autor, Métricas, Scopus</t>
  </si>
  <si>
    <t>Pesquisa, Uptodate, Pubmed, Embase, Cinahal, Power Point, Trabalho Científico, Turnitin, Pesquisa bibliográfica. (ICESP - Especialização Multiprofissional)</t>
  </si>
  <si>
    <t>EndNote, Turnitin, Word (online)</t>
  </si>
  <si>
    <t>EndNote. Turntin.</t>
  </si>
  <si>
    <t>Erinalva/Valeria</t>
  </si>
  <si>
    <t>Dicas do Word, formatação de trabalhos. </t>
  </si>
  <si>
    <t>Erinalva/valéria</t>
  </si>
  <si>
    <t>Treinamento para psicólogas do HC. Bases de Dados: DEDALUS &amp; PBI, OPI, Portais de Teses, PsychoInfo (APA), PUBMED, SCOPUS. Cochrane.</t>
  </si>
  <si>
    <t>Aula para PG Nutrição MaternoInfantil ICR.</t>
  </si>
  <si>
    <t>Outros</t>
  </si>
  <si>
    <t>Workshop</t>
  </si>
  <si>
    <t>How to get your biomedical paper published</t>
  </si>
  <si>
    <t>Editora Karger</t>
  </si>
  <si>
    <t xml:space="preserve">Observatório da Produção Intelectual do Sistema FMUSP-HC-OPI, suas métricas e suas comunidade temática. </t>
  </si>
  <si>
    <t>Valéria/Renato</t>
  </si>
  <si>
    <t>Levantamento Bibliográfico em Bases de Dados. (Disciplina optativa de escrita científica)</t>
  </si>
  <si>
    <t>Aula para a equipe do Centro de Pesquisa Casa da Aids.</t>
  </si>
  <si>
    <t>Aula para alunas de iniciação científica do Prof. Eleazar Chaib</t>
  </si>
  <si>
    <t>Aula para SEAP/Departamento de Moléstias Infecciosas e Parasitárias. OPI, Bases de Dados: PUBMED, SCOPUS. Metricas e Imapctos. Portal de Teses.</t>
  </si>
  <si>
    <t>Biblioteca/Unidade: __FM_____________________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</si>
</sst>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:ss;@"/>
    <numFmt numFmtId="165" formatCode="[$-F400]h:mm:ss\ AM/PM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C4043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9" fontId="3" fillId="0" borderId="7" xfId="0" applyNumberFormat="1" applyFont="1" applyBorder="1" applyAlignment="1" applyProtection="1">
      <alignment horizontal="left" vertical="center" wrapText="1"/>
    </xf>
    <xf numFmtId="49" fontId="3" fillId="0" borderId="8" xfId="0" applyNumberFormat="1" applyFont="1" applyBorder="1" applyAlignment="1" applyProtection="1">
      <alignment horizontal="left" vertical="center" wrapText="1"/>
    </xf>
    <xf numFmtId="164" fontId="3" fillId="0" borderId="2" xfId="0" applyNumberFormat="1" applyFont="1" applyBorder="1" applyAlignment="1" applyProtection="1">
      <alignment horizontal="left" vertical="center" wrapText="1"/>
    </xf>
    <xf numFmtId="165" fontId="3" fillId="0" borderId="1" xfId="0" applyNumberFormat="1" applyFont="1" applyBorder="1" applyAlignment="1" applyProtection="1">
      <alignment horizontal="left" vertical="center" wrapText="1"/>
    </xf>
    <xf numFmtId="0" fontId="3" fillId="0" borderId="4" xfId="0" applyNumberFormat="1" applyFont="1" applyBorder="1" applyAlignment="1" applyProtection="1">
      <alignment horizontal="left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14" fontId="3" fillId="0" borderId="8" xfId="0" applyNumberFormat="1" applyFont="1" applyBorder="1" applyAlignment="1" applyProtection="1">
      <alignment horizontal="left" vertical="center" wrapText="1"/>
    </xf>
    <xf numFmtId="14" fontId="4" fillId="0" borderId="4" xfId="0" applyNumberFormat="1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21" fontId="3" fillId="0" borderId="1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NumberFormat="1" applyFont="1" applyBorder="1" applyAlignment="1" applyProtection="1">
      <alignment horizontal="left" vertical="center" wrapText="1"/>
      <protection locked="0"/>
    </xf>
    <xf numFmtId="49" fontId="3" fillId="0" borderId="1" xfId="0" applyNumberFormat="1" applyFont="1" applyBorder="1" applyAlignment="1" applyProtection="1">
      <alignment horizontal="left" vertical="center" wrapText="1"/>
    </xf>
    <xf numFmtId="49" fontId="3" fillId="0" borderId="3" xfId="0" applyNumberFormat="1" applyFont="1" applyBorder="1" applyAlignment="1" applyProtection="1">
      <alignment horizontal="left" vertical="center" wrapText="1"/>
    </xf>
    <xf numFmtId="164" fontId="3" fillId="0" borderId="1" xfId="0" applyNumberFormat="1" applyFont="1" applyBorder="1" applyAlignment="1" applyProtection="1">
      <alignment horizontal="left" vertical="center" wrapText="1"/>
    </xf>
    <xf numFmtId="0" fontId="3" fillId="0" borderId="1" xfId="0" applyNumberFormat="1" applyFont="1" applyBorder="1" applyAlignment="1" applyProtection="1">
      <alignment horizontal="left" vertical="center" wrapText="1"/>
    </xf>
    <xf numFmtId="14" fontId="4" fillId="0" borderId="1" xfId="0" applyNumberFormat="1" applyFont="1" applyBorder="1" applyAlignment="1" applyProtection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49" fontId="3" fillId="0" borderId="4" xfId="0" applyNumberFormat="1" applyFont="1" applyBorder="1" applyAlignment="1" applyProtection="1">
      <alignment horizontal="left" vertical="center" wrapText="1"/>
    </xf>
    <xf numFmtId="165" fontId="3" fillId="0" borderId="4" xfId="0" applyNumberFormat="1" applyFont="1" applyBorder="1" applyAlignment="1" applyProtection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horizontal="left" vertical="center" wrapText="1"/>
    </xf>
    <xf numFmtId="14" fontId="4" fillId="0" borderId="4" xfId="0" applyNumberFormat="1" applyFont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left" vertical="center" wrapText="1"/>
      <protection locked="0"/>
    </xf>
    <xf numFmtId="21" fontId="3" fillId="0" borderId="1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NumberFormat="1" applyFont="1" applyFill="1" applyBorder="1" applyAlignment="1" applyProtection="1">
      <alignment horizontal="left" vertical="center" wrapText="1"/>
      <protection locked="0"/>
    </xf>
    <xf numFmtId="14" fontId="4" fillId="0" borderId="1" xfId="0" applyNumberFormat="1" applyFont="1" applyFill="1" applyBorder="1" applyAlignment="1" applyProtection="1">
      <alignment horizontal="left" vertical="center" wrapText="1"/>
      <protection locked="0"/>
    </xf>
    <xf numFmtId="14" fontId="3" fillId="0" borderId="9" xfId="0" applyNumberFormat="1" applyFont="1" applyBorder="1" applyAlignment="1" applyProtection="1">
      <alignment horizontal="left" vertical="center" wrapText="1"/>
    </xf>
    <xf numFmtId="49" fontId="3" fillId="0" borderId="10" xfId="0" applyNumberFormat="1" applyFont="1" applyBorder="1" applyAlignment="1" applyProtection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blioteca.fm.usp.br\SDG\Estatisticas\SPD\2022\SPD_Estatistica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INAMENTOS MINISTRADOS"/>
      <sheetName val="Treinamentos de funcionários"/>
      <sheetName val="SEGUIDORES"/>
      <sheetName val="BLOG_PUBLICACOES"/>
      <sheetName val="FACEBOOK"/>
      <sheetName val="TWITTER"/>
      <sheetName val="LilacsEduca"/>
      <sheetName val="BVS-OPI"/>
      <sheetName val="pc-opi"/>
      <sheetName val="gráficos_spd"/>
      <sheetName val="E-books"/>
      <sheetName val="Instagram"/>
      <sheetName val="Key"/>
      <sheetName val="RIBi"/>
    </sheetNames>
    <sheetDataSet>
      <sheetData sheetId="0">
        <row r="7">
          <cell r="B7" t="str">
            <v>Tipo de Capacitação</v>
          </cell>
          <cell r="C7" t="str">
            <v>Especificar o tipo "outros"</v>
          </cell>
          <cell r="D7" t="str">
            <v>Sigla da disciplina</v>
          </cell>
          <cell r="E7" t="str">
            <v>Nome</v>
          </cell>
          <cell r="F7" t="str">
            <v>Carga Horária</v>
          </cell>
          <cell r="G7" t="str">
            <v>Número de alunos matriculados/inscritos</v>
          </cell>
          <cell r="H7" t="str">
            <v xml:space="preserve">Data </v>
          </cell>
          <cell r="I7"/>
          <cell r="J7" t="str">
            <v>Período</v>
          </cell>
          <cell r="K7" t="str">
            <v>Ministrante</v>
          </cell>
          <cell r="L7" t="str">
            <v>Apresenta informações</v>
          </cell>
          <cell r="M7"/>
        </row>
        <row r="8">
          <cell r="B8"/>
          <cell r="C8"/>
          <cell r="D8"/>
          <cell r="E8"/>
          <cell r="F8"/>
          <cell r="G8"/>
          <cell r="H8" t="str">
            <v>Início</v>
          </cell>
          <cell r="I8" t="str">
            <v>Término</v>
          </cell>
          <cell r="J8"/>
          <cell r="K8"/>
          <cell r="L8" t="str">
            <v>DEDALUS</v>
          </cell>
          <cell r="M8" t="str">
            <v>SIBiNet</v>
          </cell>
        </row>
        <row r="9">
          <cell r="B9" t="str">
            <v>Aula a convite da unidade</v>
          </cell>
          <cell r="C9"/>
          <cell r="D9"/>
          <cell r="E9" t="str">
            <v>Aula para PG de Enfermagem em Estomoterapia HCFMUSP</v>
          </cell>
          <cell r="F9">
            <v>0.14583333333333334</v>
          </cell>
          <cell r="G9">
            <v>34</v>
          </cell>
          <cell r="H9">
            <v>44611</v>
          </cell>
          <cell r="I9">
            <v>44611</v>
          </cell>
          <cell r="J9" t="str">
            <v>manhã</v>
          </cell>
          <cell r="K9" t="str">
            <v>Valéria</v>
          </cell>
          <cell r="L9"/>
          <cell r="M9"/>
        </row>
        <row r="10">
          <cell r="B10" t="str">
            <v>Aula a convite da unidade</v>
          </cell>
          <cell r="C10"/>
          <cell r="D10"/>
          <cell r="E10" t="str">
            <v>Aula para PG do IPQ a pedido do Prof. Homero Vallada</v>
          </cell>
          <cell r="F10">
            <v>0.125</v>
          </cell>
          <cell r="G10">
            <v>5</v>
          </cell>
          <cell r="H10">
            <v>44635</v>
          </cell>
          <cell r="I10">
            <v>44635</v>
          </cell>
          <cell r="J10" t="str">
            <v>manhã</v>
          </cell>
          <cell r="K10" t="str">
            <v>Valéria</v>
          </cell>
          <cell r="L10"/>
          <cell r="M10"/>
        </row>
        <row r="11">
          <cell r="B11" t="str">
            <v>Aula a convite da unidade</v>
          </cell>
          <cell r="C11"/>
          <cell r="D11"/>
          <cell r="E11" t="str">
            <v>Site da Biblioteca. Bases de Dados: PUBMED, PEDRO &amp; Web of Science a pedido da Prof. Naomi (Graduação - Fisioterapia)</v>
          </cell>
          <cell r="F11">
            <v>6.25E-2</v>
          </cell>
          <cell r="G11">
            <v>25</v>
          </cell>
          <cell r="H11">
            <v>44644</v>
          </cell>
          <cell r="I11">
            <v>44644</v>
          </cell>
          <cell r="J11" t="str">
            <v>manhã</v>
          </cell>
          <cell r="K11" t="str">
            <v>Valéria</v>
          </cell>
          <cell r="L11"/>
          <cell r="M11"/>
        </row>
        <row r="12">
          <cell r="B12" t="str">
            <v>Aula a convite da unidade</v>
          </cell>
          <cell r="C12"/>
          <cell r="D12"/>
          <cell r="E12" t="str">
            <v xml:space="preserve">EndNote + Rayyan </v>
          </cell>
          <cell r="F12">
            <v>4.1666666666666664E-2</v>
          </cell>
          <cell r="G12">
            <v>25</v>
          </cell>
          <cell r="H12">
            <v>44651</v>
          </cell>
          <cell r="I12">
            <v>44651</v>
          </cell>
          <cell r="J12" t="str">
            <v>manhã</v>
          </cell>
          <cell r="K12" t="str">
            <v>Valéria, Isabel, Erinalva</v>
          </cell>
          <cell r="L12"/>
          <cell r="M12"/>
        </row>
        <row r="13">
          <cell r="B13" t="str">
            <v>Treinamento</v>
          </cell>
          <cell r="C13"/>
          <cell r="D13"/>
          <cell r="E13" t="str">
            <v>PubMed</v>
          </cell>
          <cell r="F13">
            <v>8.3333333333333329E-2</v>
          </cell>
          <cell r="G13">
            <v>27</v>
          </cell>
          <cell r="H13">
            <v>44651</v>
          </cell>
          <cell r="I13">
            <v>44651</v>
          </cell>
          <cell r="J13" t="str">
            <v>tarde</v>
          </cell>
          <cell r="K13" t="str">
            <v>Valéria/Marinalva</v>
          </cell>
          <cell r="L13"/>
          <cell r="M13"/>
        </row>
        <row r="14">
          <cell r="B14" t="str">
            <v>Aula a convite da unidade</v>
          </cell>
          <cell r="C14"/>
          <cell r="D14" t="str">
            <v>MFT0711</v>
          </cell>
          <cell r="E14" t="str">
            <v>Base de Dados, página da Biblioteca, trabalhos científicos.</v>
          </cell>
          <cell r="F14">
            <v>0.125</v>
          </cell>
          <cell r="G14">
            <v>25</v>
          </cell>
          <cell r="H14">
            <v>44655</v>
          </cell>
          <cell r="I14">
            <v>44655</v>
          </cell>
          <cell r="J14" t="str">
            <v>manhã</v>
          </cell>
          <cell r="K14" t="str">
            <v>Valéria</v>
          </cell>
          <cell r="L14"/>
          <cell r="M14"/>
        </row>
        <row r="15">
          <cell r="B15" t="str">
            <v>Treinamento</v>
          </cell>
          <cell r="C15"/>
          <cell r="D15"/>
          <cell r="E15" t="str">
            <v>EndNote</v>
          </cell>
          <cell r="F15">
            <v>8.3333333333333329E-2</v>
          </cell>
          <cell r="G15">
            <v>41</v>
          </cell>
          <cell r="H15">
            <v>44656</v>
          </cell>
          <cell r="I15">
            <v>44656</v>
          </cell>
          <cell r="J15" t="str">
            <v>tarde</v>
          </cell>
          <cell r="K15" t="str">
            <v>Valéria/Erinalva/Isabel</v>
          </cell>
          <cell r="L15"/>
          <cell r="M15"/>
        </row>
        <row r="16">
          <cell r="B16" t="str">
            <v>Treinamento</v>
          </cell>
          <cell r="C16"/>
          <cell r="D16"/>
          <cell r="E16" t="str">
            <v>Formatação Word</v>
          </cell>
          <cell r="F16">
            <v>4.1666666666666664E-2</v>
          </cell>
          <cell r="G16">
            <v>25</v>
          </cell>
          <cell r="H16">
            <v>44658</v>
          </cell>
          <cell r="I16">
            <v>44658</v>
          </cell>
          <cell r="J16" t="str">
            <v>manhã</v>
          </cell>
          <cell r="K16" t="str">
            <v>Isabel/Erinalva</v>
          </cell>
          <cell r="L16"/>
          <cell r="M16"/>
        </row>
        <row r="17">
          <cell r="B17" t="str">
            <v>Treinamento</v>
          </cell>
          <cell r="C17"/>
          <cell r="D17"/>
          <cell r="E17" t="str">
            <v>Mendeley</v>
          </cell>
          <cell r="F17">
            <v>8.3333333333333329E-2</v>
          </cell>
          <cell r="G17">
            <v>54</v>
          </cell>
          <cell r="H17">
            <v>44659</v>
          </cell>
          <cell r="I17">
            <v>44659</v>
          </cell>
          <cell r="J17" t="str">
            <v>tarde</v>
          </cell>
          <cell r="K17" t="str">
            <v>Isabel/Erinalva</v>
          </cell>
          <cell r="L17"/>
          <cell r="M17"/>
        </row>
        <row r="18">
          <cell r="B18" t="str">
            <v>Treinamento</v>
          </cell>
          <cell r="C18"/>
          <cell r="D18"/>
          <cell r="E18" t="str">
            <v>Pivot para Bibliotecários</v>
          </cell>
          <cell r="F18">
            <v>6.25E-2</v>
          </cell>
          <cell r="G18">
            <v>4</v>
          </cell>
          <cell r="H18">
            <v>44662</v>
          </cell>
          <cell r="I18">
            <v>44662</v>
          </cell>
          <cell r="J18" t="str">
            <v>tarde</v>
          </cell>
          <cell r="K18" t="str">
            <v>Ana Remor</v>
          </cell>
          <cell r="L18"/>
          <cell r="M18"/>
        </row>
        <row r="19">
          <cell r="B19" t="str">
            <v>Aula a convite da unidade</v>
          </cell>
          <cell r="C19"/>
          <cell r="D19" t="str">
            <v>MAN5728</v>
          </cell>
          <cell r="E19" t="str">
            <v>Pesquisa Bibliográfica e Dicas de Word</v>
          </cell>
          <cell r="F19">
            <v>0.1875</v>
          </cell>
          <cell r="G19">
            <v>81</v>
          </cell>
          <cell r="H19">
            <v>44662</v>
          </cell>
          <cell r="I19">
            <v>44662</v>
          </cell>
          <cell r="J19" t="str">
            <v>noite</v>
          </cell>
          <cell r="K19" t="str">
            <v>Valéria/Erinalva</v>
          </cell>
          <cell r="L19"/>
          <cell r="M19"/>
        </row>
        <row r="20">
          <cell r="B20" t="str">
            <v>Treinamento</v>
          </cell>
          <cell r="C20"/>
          <cell r="D20"/>
          <cell r="E20" t="str">
            <v>Formatação Word</v>
          </cell>
          <cell r="F20">
            <v>8.3333333333333329E-2</v>
          </cell>
          <cell r="G20">
            <v>36</v>
          </cell>
          <cell r="H20">
            <v>44663</v>
          </cell>
          <cell r="I20">
            <v>44663</v>
          </cell>
          <cell r="J20" t="str">
            <v>tarde</v>
          </cell>
          <cell r="K20" t="str">
            <v>Isabel/Erinalva</v>
          </cell>
          <cell r="L20"/>
          <cell r="M20"/>
        </row>
        <row r="21">
          <cell r="B21" t="str">
            <v>Aula a convite da unidade</v>
          </cell>
          <cell r="C21"/>
          <cell r="D21" t="str">
            <v>MAN5728</v>
          </cell>
          <cell r="E21" t="str">
            <v>Bases metodológicas de Pesquisa Científica - Referências e Normas Vancouver - Identificadores de Autor</v>
          </cell>
          <cell r="F21">
            <v>0.1875</v>
          </cell>
          <cell r="G21">
            <v>77</v>
          </cell>
          <cell r="H21">
            <v>44664</v>
          </cell>
          <cell r="I21">
            <v>44664</v>
          </cell>
          <cell r="J21" t="str">
            <v>noite</v>
          </cell>
          <cell r="K21" t="str">
            <v>Valeria/Isabel/Erinalva</v>
          </cell>
          <cell r="L21"/>
          <cell r="M21"/>
        </row>
        <row r="22">
          <cell r="B22" t="str">
            <v>Treinamento</v>
          </cell>
          <cell r="C22"/>
          <cell r="D22"/>
          <cell r="E22" t="str">
            <v>Pivot para pesquisadores</v>
          </cell>
          <cell r="F22">
            <v>4.1666666666666664E-2</v>
          </cell>
          <cell r="G22">
            <v>20</v>
          </cell>
          <cell r="H22">
            <v>44669</v>
          </cell>
          <cell r="I22">
            <v>44669</v>
          </cell>
          <cell r="J22" t="str">
            <v>tarde</v>
          </cell>
          <cell r="K22" t="str">
            <v>Ana Remor</v>
          </cell>
          <cell r="L22"/>
          <cell r="M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tabSelected="1" workbookViewId="0">
      <selection activeCell="A7" sqref="A7:J7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8" width="10.42578125" bestFit="1" customWidth="1"/>
    <col min="9" max="9" width="7.85546875" customWidth="1"/>
    <col min="10" max="10" width="28.5703125" customWidth="1"/>
  </cols>
  <sheetData>
    <row r="1" spans="1:11" ht="11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1" ht="13.5" customHeight="1" x14ac:dyDescent="0.25">
      <c r="A2" s="38" t="s">
        <v>14</v>
      </c>
      <c r="B2" s="38"/>
      <c r="C2" s="38"/>
      <c r="D2" s="38"/>
      <c r="E2" s="38"/>
      <c r="F2" s="38"/>
      <c r="G2" s="38"/>
      <c r="H2" s="38"/>
      <c r="I2" s="38"/>
      <c r="J2" s="38"/>
      <c r="K2" s="1"/>
    </row>
    <row r="3" spans="1:11" ht="13.5" customHeight="1" x14ac:dyDescent="0.25">
      <c r="A3" s="38" t="s">
        <v>2</v>
      </c>
      <c r="B3" s="38"/>
      <c r="C3" s="38"/>
      <c r="D3" s="38"/>
      <c r="E3" s="38"/>
      <c r="F3" s="38"/>
      <c r="G3" s="38"/>
      <c r="H3" s="38"/>
      <c r="I3" s="38"/>
      <c r="J3" s="38"/>
      <c r="K3" s="1"/>
    </row>
    <row r="4" spans="1:11" ht="7.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</row>
    <row r="5" spans="1:11" ht="12.75" customHeight="1" x14ac:dyDescent="0.25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</row>
    <row r="6" spans="1:11" ht="8.2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</row>
    <row r="7" spans="1:11" ht="13.5" customHeight="1" x14ac:dyDescent="0.25">
      <c r="A7" s="39" t="s">
        <v>82</v>
      </c>
      <c r="B7" s="39"/>
      <c r="C7" s="39"/>
      <c r="D7" s="39"/>
      <c r="E7" s="39"/>
      <c r="F7" s="39"/>
      <c r="G7" s="39"/>
      <c r="H7" s="39"/>
      <c r="I7" s="39"/>
      <c r="J7" s="39"/>
    </row>
    <row r="8" spans="1:11" ht="8.25" customHeight="1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</row>
    <row r="9" spans="1:11" ht="22.5" customHeight="1" x14ac:dyDescent="0.25">
      <c r="A9" s="40" t="s">
        <v>1</v>
      </c>
      <c r="B9" s="40" t="s">
        <v>4</v>
      </c>
      <c r="C9" s="40" t="s">
        <v>5</v>
      </c>
      <c r="D9" s="40" t="s">
        <v>6</v>
      </c>
      <c r="E9" s="40" t="s">
        <v>7</v>
      </c>
      <c r="F9" s="40" t="s">
        <v>13</v>
      </c>
      <c r="G9" s="43" t="s">
        <v>12</v>
      </c>
      <c r="H9" s="44"/>
      <c r="I9" s="45" t="s">
        <v>9</v>
      </c>
      <c r="J9" s="45" t="s">
        <v>8</v>
      </c>
    </row>
    <row r="10" spans="1:11" ht="27" customHeight="1" x14ac:dyDescent="0.25">
      <c r="A10" s="41"/>
      <c r="B10" s="41"/>
      <c r="C10" s="41"/>
      <c r="D10" s="41"/>
      <c r="E10" s="41"/>
      <c r="F10" s="41"/>
      <c r="G10" s="2" t="s">
        <v>10</v>
      </c>
      <c r="H10" s="2" t="s">
        <v>11</v>
      </c>
      <c r="I10" s="46"/>
      <c r="J10" s="46"/>
    </row>
    <row r="11" spans="1:11" ht="25.5" x14ac:dyDescent="0.25">
      <c r="A11" s="4" t="s">
        <v>15</v>
      </c>
      <c r="B11" s="5"/>
      <c r="C11" s="5"/>
      <c r="D11" s="6" t="s">
        <v>16</v>
      </c>
      <c r="E11" s="7">
        <v>0.14583333333333334</v>
      </c>
      <c r="F11" s="8">
        <v>34</v>
      </c>
      <c r="G11" s="9">
        <v>44611</v>
      </c>
      <c r="H11" s="9">
        <v>44611</v>
      </c>
      <c r="I11" s="10" t="s">
        <v>17</v>
      </c>
      <c r="J11" s="36" t="s">
        <v>18</v>
      </c>
    </row>
    <row r="12" spans="1:11" ht="25.5" x14ac:dyDescent="0.25">
      <c r="A12" s="4" t="s">
        <v>15</v>
      </c>
      <c r="B12" s="5"/>
      <c r="C12" s="5"/>
      <c r="D12" s="6" t="s">
        <v>19</v>
      </c>
      <c r="E12" s="7">
        <v>0.125</v>
      </c>
      <c r="F12" s="8">
        <v>5</v>
      </c>
      <c r="G12" s="11">
        <v>44635</v>
      </c>
      <c r="H12" s="11">
        <v>44635</v>
      </c>
      <c r="I12" s="35" t="s">
        <v>17</v>
      </c>
      <c r="J12" s="16" t="s">
        <v>18</v>
      </c>
    </row>
    <row r="13" spans="1:11" ht="63.75" x14ac:dyDescent="0.25">
      <c r="A13" s="12" t="s">
        <v>15</v>
      </c>
      <c r="B13" s="13"/>
      <c r="C13" s="12"/>
      <c r="D13" s="6" t="s">
        <v>20</v>
      </c>
      <c r="E13" s="14">
        <v>6.25E-2</v>
      </c>
      <c r="F13" s="15">
        <v>25</v>
      </c>
      <c r="G13" s="9">
        <v>44644</v>
      </c>
      <c r="H13" s="9">
        <v>44644</v>
      </c>
      <c r="I13" s="10" t="s">
        <v>17</v>
      </c>
      <c r="J13" s="12" t="s">
        <v>18</v>
      </c>
    </row>
    <row r="14" spans="1:11" ht="25.5" x14ac:dyDescent="0.25">
      <c r="A14" s="16" t="s">
        <v>15</v>
      </c>
      <c r="B14" s="17"/>
      <c r="C14" s="16"/>
      <c r="D14" s="18" t="s">
        <v>21</v>
      </c>
      <c r="E14" s="7">
        <v>4.1666666666666664E-2</v>
      </c>
      <c r="F14" s="19">
        <v>25</v>
      </c>
      <c r="G14" s="20">
        <v>44651</v>
      </c>
      <c r="H14" s="20">
        <v>44651</v>
      </c>
      <c r="I14" s="10" t="s">
        <v>17</v>
      </c>
      <c r="J14" s="16" t="s">
        <v>22</v>
      </c>
    </row>
    <row r="15" spans="1:11" x14ac:dyDescent="0.25">
      <c r="A15" s="16" t="s">
        <v>23</v>
      </c>
      <c r="B15" s="17"/>
      <c r="C15" s="16"/>
      <c r="D15" s="18" t="s">
        <v>24</v>
      </c>
      <c r="E15" s="7">
        <v>8.3333333333333329E-2</v>
      </c>
      <c r="F15" s="19">
        <v>27</v>
      </c>
      <c r="G15" s="20">
        <v>44651</v>
      </c>
      <c r="H15" s="20">
        <v>44651</v>
      </c>
      <c r="I15" s="10" t="s">
        <v>25</v>
      </c>
      <c r="J15" s="16" t="s">
        <v>26</v>
      </c>
    </row>
    <row r="16" spans="1:11" ht="39" x14ac:dyDescent="0.25">
      <c r="A16" s="16" t="s">
        <v>15</v>
      </c>
      <c r="B16" s="17"/>
      <c r="C16" s="16" t="s">
        <v>27</v>
      </c>
      <c r="D16" s="21" t="s">
        <v>28</v>
      </c>
      <c r="E16" s="7">
        <v>0.125</v>
      </c>
      <c r="F16" s="19">
        <v>25</v>
      </c>
      <c r="G16" s="20">
        <v>44655</v>
      </c>
      <c r="H16" s="20">
        <v>44655</v>
      </c>
      <c r="I16" s="10" t="s">
        <v>17</v>
      </c>
      <c r="J16" s="16" t="s">
        <v>18</v>
      </c>
    </row>
    <row r="17" spans="1:10" x14ac:dyDescent="0.25">
      <c r="A17" s="16" t="s">
        <v>23</v>
      </c>
      <c r="B17" s="17"/>
      <c r="C17" s="16"/>
      <c r="D17" s="18" t="s">
        <v>29</v>
      </c>
      <c r="E17" s="7">
        <v>8.3333333333333329E-2</v>
      </c>
      <c r="F17" s="19">
        <v>41</v>
      </c>
      <c r="G17" s="20">
        <v>44656</v>
      </c>
      <c r="H17" s="20">
        <v>44656</v>
      </c>
      <c r="I17" s="10" t="s">
        <v>25</v>
      </c>
      <c r="J17" s="16" t="s">
        <v>30</v>
      </c>
    </row>
    <row r="18" spans="1:10" x14ac:dyDescent="0.25">
      <c r="A18" s="16" t="s">
        <v>23</v>
      </c>
      <c r="B18" s="17"/>
      <c r="C18" s="16"/>
      <c r="D18" s="18" t="s">
        <v>31</v>
      </c>
      <c r="E18" s="7">
        <v>4.1666666666666664E-2</v>
      </c>
      <c r="F18" s="19">
        <v>25</v>
      </c>
      <c r="G18" s="20">
        <v>44658</v>
      </c>
      <c r="H18" s="20">
        <v>44658</v>
      </c>
      <c r="I18" s="10" t="s">
        <v>17</v>
      </c>
      <c r="J18" s="16" t="s">
        <v>32</v>
      </c>
    </row>
    <row r="19" spans="1:10" x14ac:dyDescent="0.25">
      <c r="A19" s="16" t="s">
        <v>23</v>
      </c>
      <c r="B19" s="17"/>
      <c r="C19" s="22"/>
      <c r="D19" s="23" t="s">
        <v>33</v>
      </c>
      <c r="E19" s="7">
        <v>8.3333333333333329E-2</v>
      </c>
      <c r="F19" s="19">
        <v>54</v>
      </c>
      <c r="G19" s="20">
        <v>44659</v>
      </c>
      <c r="H19" s="20">
        <v>44659</v>
      </c>
      <c r="I19" s="10" t="s">
        <v>25</v>
      </c>
      <c r="J19" s="16" t="s">
        <v>32</v>
      </c>
    </row>
    <row r="20" spans="1:10" x14ac:dyDescent="0.25">
      <c r="A20" s="16" t="s">
        <v>23</v>
      </c>
      <c r="B20" s="16"/>
      <c r="C20" s="16"/>
      <c r="D20" s="23" t="s">
        <v>34</v>
      </c>
      <c r="E20" s="7">
        <v>6.25E-2</v>
      </c>
      <c r="F20" s="19">
        <v>4</v>
      </c>
      <c r="G20" s="20">
        <v>44662</v>
      </c>
      <c r="H20" s="20">
        <v>44662</v>
      </c>
      <c r="I20" s="10" t="s">
        <v>25</v>
      </c>
      <c r="J20" s="16" t="s">
        <v>35</v>
      </c>
    </row>
    <row r="21" spans="1:10" s="3" customFormat="1" ht="25.5" x14ac:dyDescent="0.25">
      <c r="A21" s="16" t="s">
        <v>15</v>
      </c>
      <c r="B21" s="17"/>
      <c r="C21" s="22" t="s">
        <v>36</v>
      </c>
      <c r="D21" s="23" t="s">
        <v>37</v>
      </c>
      <c r="E21" s="7">
        <v>0.1875</v>
      </c>
      <c r="F21" s="19">
        <v>81</v>
      </c>
      <c r="G21" s="20">
        <v>44662</v>
      </c>
      <c r="H21" s="20">
        <v>44662</v>
      </c>
      <c r="I21" s="10" t="s">
        <v>38</v>
      </c>
      <c r="J21" s="16" t="s">
        <v>39</v>
      </c>
    </row>
    <row r="22" spans="1:10" x14ac:dyDescent="0.25">
      <c r="A22" s="16" t="s">
        <v>23</v>
      </c>
      <c r="B22" s="16"/>
      <c r="C22" s="16"/>
      <c r="D22" s="24" t="s">
        <v>31</v>
      </c>
      <c r="E22" s="7">
        <v>8.3333333333333329E-2</v>
      </c>
      <c r="F22" s="19">
        <v>36</v>
      </c>
      <c r="G22" s="20">
        <v>44663</v>
      </c>
      <c r="H22" s="20">
        <v>44663</v>
      </c>
      <c r="I22" s="10" t="s">
        <v>25</v>
      </c>
      <c r="J22" s="16" t="s">
        <v>32</v>
      </c>
    </row>
    <row r="23" spans="1:10" s="3" customFormat="1" ht="63.75" x14ac:dyDescent="0.25">
      <c r="A23" s="16" t="s">
        <v>15</v>
      </c>
      <c r="B23" s="16"/>
      <c r="C23" s="16" t="s">
        <v>36</v>
      </c>
      <c r="D23" s="18" t="s">
        <v>40</v>
      </c>
      <c r="E23" s="7">
        <v>0.1875</v>
      </c>
      <c r="F23" s="19">
        <v>77</v>
      </c>
      <c r="G23" s="20">
        <v>44664</v>
      </c>
      <c r="H23" s="20">
        <v>44664</v>
      </c>
      <c r="I23" s="10" t="s">
        <v>38</v>
      </c>
      <c r="J23" s="16" t="s">
        <v>41</v>
      </c>
    </row>
    <row r="24" spans="1:10" s="3" customFormat="1" x14ac:dyDescent="0.25">
      <c r="A24" s="16" t="s">
        <v>23</v>
      </c>
      <c r="B24" s="16"/>
      <c r="C24" s="16"/>
      <c r="D24" s="18" t="s">
        <v>42</v>
      </c>
      <c r="E24" s="7">
        <v>4.1666666666666664E-2</v>
      </c>
      <c r="F24" s="19">
        <v>20</v>
      </c>
      <c r="G24" s="20">
        <v>44669</v>
      </c>
      <c r="H24" s="20">
        <v>44669</v>
      </c>
      <c r="I24" s="10" t="s">
        <v>25</v>
      </c>
      <c r="J24" s="16" t="s">
        <v>35</v>
      </c>
    </row>
    <row r="25" spans="1:10" x14ac:dyDescent="0.25">
      <c r="A25" s="16" t="s">
        <v>23</v>
      </c>
      <c r="B25" s="16"/>
      <c r="C25" s="16"/>
      <c r="D25" s="18" t="s">
        <v>42</v>
      </c>
      <c r="E25" s="7">
        <v>6.25E-2</v>
      </c>
      <c r="F25" s="19">
        <v>23</v>
      </c>
      <c r="G25" s="20">
        <v>44677</v>
      </c>
      <c r="H25" s="20">
        <v>44677</v>
      </c>
      <c r="I25" s="10" t="s">
        <v>17</v>
      </c>
      <c r="J25" s="16" t="s">
        <v>35</v>
      </c>
    </row>
    <row r="26" spans="1:10" s="3" customFormat="1" ht="51" x14ac:dyDescent="0.25">
      <c r="A26" s="16" t="s">
        <v>23</v>
      </c>
      <c r="B26" s="16"/>
      <c r="C26" s="16"/>
      <c r="D26" s="18" t="s">
        <v>43</v>
      </c>
      <c r="E26" s="7">
        <v>0.14583333333333334</v>
      </c>
      <c r="F26" s="19">
        <v>4</v>
      </c>
      <c r="G26" s="20">
        <v>44678</v>
      </c>
      <c r="H26" s="20">
        <v>44678</v>
      </c>
      <c r="I26" s="10" t="s">
        <v>25</v>
      </c>
      <c r="J26" s="16" t="s">
        <v>18</v>
      </c>
    </row>
    <row r="27" spans="1:10" s="3" customFormat="1" ht="25.5" x14ac:dyDescent="0.2">
      <c r="A27" s="16" t="s">
        <v>15</v>
      </c>
      <c r="B27" s="16"/>
      <c r="C27" s="16" t="s">
        <v>44</v>
      </c>
      <c r="D27" s="21" t="s">
        <v>45</v>
      </c>
      <c r="E27" s="7">
        <v>0.16666666666666666</v>
      </c>
      <c r="F27" s="19">
        <v>89</v>
      </c>
      <c r="G27" s="20">
        <v>44690</v>
      </c>
      <c r="H27" s="20">
        <v>44690</v>
      </c>
      <c r="I27" s="10" t="s">
        <v>17</v>
      </c>
      <c r="J27" s="16" t="s">
        <v>46</v>
      </c>
    </row>
    <row r="28" spans="1:10" s="3" customFormat="1" ht="25.5" x14ac:dyDescent="0.2">
      <c r="A28" s="16" t="s">
        <v>15</v>
      </c>
      <c r="B28" s="16"/>
      <c r="C28" s="16" t="s">
        <v>44</v>
      </c>
      <c r="D28" s="21" t="s">
        <v>45</v>
      </c>
      <c r="E28" s="7">
        <v>0.16666666666666666</v>
      </c>
      <c r="F28" s="19">
        <v>89</v>
      </c>
      <c r="G28" s="20">
        <v>44690</v>
      </c>
      <c r="H28" s="20">
        <v>44690</v>
      </c>
      <c r="I28" s="10" t="s">
        <v>25</v>
      </c>
      <c r="J28" s="16" t="s">
        <v>46</v>
      </c>
    </row>
    <row r="29" spans="1:10" s="3" customFormat="1" ht="51" x14ac:dyDescent="0.2">
      <c r="A29" s="16" t="s">
        <v>15</v>
      </c>
      <c r="B29" s="25"/>
      <c r="C29" s="25"/>
      <c r="D29" s="21" t="s">
        <v>47</v>
      </c>
      <c r="E29" s="26">
        <v>0.16666666666666666</v>
      </c>
      <c r="F29" s="8">
        <v>29</v>
      </c>
      <c r="G29" s="11">
        <v>44691</v>
      </c>
      <c r="H29" s="11">
        <v>44691</v>
      </c>
      <c r="I29" s="10" t="s">
        <v>17</v>
      </c>
      <c r="J29" s="25" t="s">
        <v>48</v>
      </c>
    </row>
    <row r="30" spans="1:10" ht="26.25" x14ac:dyDescent="0.25">
      <c r="A30" s="16" t="s">
        <v>15</v>
      </c>
      <c r="B30" s="16"/>
      <c r="C30" s="16" t="s">
        <v>44</v>
      </c>
      <c r="D30" s="21" t="s">
        <v>45</v>
      </c>
      <c r="E30" s="7">
        <v>0.16666666666666666</v>
      </c>
      <c r="F30" s="19">
        <v>69</v>
      </c>
      <c r="G30" s="20">
        <v>44697</v>
      </c>
      <c r="H30" s="20">
        <v>44697</v>
      </c>
      <c r="I30" s="10" t="s">
        <v>17</v>
      </c>
      <c r="J30" s="16" t="s">
        <v>46</v>
      </c>
    </row>
    <row r="31" spans="1:10" ht="26.25" x14ac:dyDescent="0.25">
      <c r="A31" s="16" t="s">
        <v>15</v>
      </c>
      <c r="B31" s="16"/>
      <c r="C31" s="16" t="s">
        <v>44</v>
      </c>
      <c r="D31" s="21" t="s">
        <v>45</v>
      </c>
      <c r="E31" s="7">
        <v>0.16666666666666666</v>
      </c>
      <c r="F31" s="19">
        <v>31</v>
      </c>
      <c r="G31" s="20">
        <v>44697</v>
      </c>
      <c r="H31" s="20">
        <v>44697</v>
      </c>
      <c r="I31" s="10" t="s">
        <v>25</v>
      </c>
      <c r="J31" s="16" t="s">
        <v>46</v>
      </c>
    </row>
    <row r="32" spans="1:10" ht="39" x14ac:dyDescent="0.25">
      <c r="A32" s="16" t="s">
        <v>15</v>
      </c>
      <c r="B32" s="25"/>
      <c r="C32" s="25"/>
      <c r="D32" s="21" t="s">
        <v>49</v>
      </c>
      <c r="E32" s="26">
        <v>0.16666666666666666</v>
      </c>
      <c r="F32" s="8">
        <v>25</v>
      </c>
      <c r="G32" s="11">
        <v>44698</v>
      </c>
      <c r="H32" s="11">
        <v>44698</v>
      </c>
      <c r="I32" s="10" t="s">
        <v>17</v>
      </c>
      <c r="J32" s="25" t="s">
        <v>50</v>
      </c>
    </row>
    <row r="33" spans="1:10" ht="51.75" x14ac:dyDescent="0.25">
      <c r="A33" s="16" t="s">
        <v>15</v>
      </c>
      <c r="B33" s="27"/>
      <c r="C33" s="16"/>
      <c r="D33" s="21" t="s">
        <v>51</v>
      </c>
      <c r="E33" s="7">
        <v>0.125</v>
      </c>
      <c r="F33" s="19">
        <v>10</v>
      </c>
      <c r="G33" s="11">
        <v>44704</v>
      </c>
      <c r="H33" s="20">
        <v>44704</v>
      </c>
      <c r="I33" s="10" t="s">
        <v>17</v>
      </c>
      <c r="J33" s="16" t="s">
        <v>18</v>
      </c>
    </row>
    <row r="34" spans="1:10" x14ac:dyDescent="0.25">
      <c r="A34" s="16" t="s">
        <v>23</v>
      </c>
      <c r="B34" s="27"/>
      <c r="C34" s="16"/>
      <c r="D34" s="21" t="s">
        <v>29</v>
      </c>
      <c r="E34" s="7">
        <v>8.3333333333333329E-2</v>
      </c>
      <c r="F34" s="19">
        <v>19</v>
      </c>
      <c r="G34" s="20">
        <v>44704</v>
      </c>
      <c r="H34" s="20">
        <v>44704</v>
      </c>
      <c r="I34" s="10" t="s">
        <v>25</v>
      </c>
      <c r="J34" s="16" t="s">
        <v>52</v>
      </c>
    </row>
    <row r="35" spans="1:10" x14ac:dyDescent="0.25">
      <c r="A35" s="16" t="s">
        <v>23</v>
      </c>
      <c r="B35" s="27"/>
      <c r="C35" s="16"/>
      <c r="D35" s="21" t="s">
        <v>33</v>
      </c>
      <c r="E35" s="7">
        <v>8.3333333333333329E-2</v>
      </c>
      <c r="F35" s="19">
        <v>39</v>
      </c>
      <c r="G35" s="20">
        <v>44706</v>
      </c>
      <c r="H35" s="20">
        <v>44706</v>
      </c>
      <c r="I35" s="10" t="s">
        <v>25</v>
      </c>
      <c r="J35" s="16" t="s">
        <v>52</v>
      </c>
    </row>
    <row r="36" spans="1:10" ht="51.75" x14ac:dyDescent="0.25">
      <c r="A36" s="16" t="s">
        <v>15</v>
      </c>
      <c r="B36" s="27"/>
      <c r="C36" s="16"/>
      <c r="D36" s="21" t="s">
        <v>51</v>
      </c>
      <c r="E36" s="7">
        <v>0.14583333333333334</v>
      </c>
      <c r="F36" s="19">
        <v>8</v>
      </c>
      <c r="G36" s="11">
        <v>44708</v>
      </c>
      <c r="H36" s="20">
        <v>44708</v>
      </c>
      <c r="I36" s="10" t="s">
        <v>17</v>
      </c>
      <c r="J36" s="16" t="s">
        <v>18</v>
      </c>
    </row>
    <row r="37" spans="1:10" x14ac:dyDescent="0.25">
      <c r="A37" s="16" t="s">
        <v>23</v>
      </c>
      <c r="B37" s="28"/>
      <c r="C37" s="28"/>
      <c r="D37" s="21" t="s">
        <v>31</v>
      </c>
      <c r="E37" s="7">
        <v>6.25E-2</v>
      </c>
      <c r="F37" s="19">
        <v>47</v>
      </c>
      <c r="G37" s="20">
        <v>44708</v>
      </c>
      <c r="H37" s="20">
        <v>44708</v>
      </c>
      <c r="I37" s="10" t="s">
        <v>25</v>
      </c>
      <c r="J37" s="16" t="s">
        <v>52</v>
      </c>
    </row>
    <row r="38" spans="1:10" ht="51.75" x14ac:dyDescent="0.25">
      <c r="A38" s="16" t="s">
        <v>15</v>
      </c>
      <c r="B38" s="27"/>
      <c r="C38" s="16"/>
      <c r="D38" s="21" t="s">
        <v>51</v>
      </c>
      <c r="E38" s="7">
        <v>0.10416666666666667</v>
      </c>
      <c r="F38" s="19">
        <v>7</v>
      </c>
      <c r="G38" s="11">
        <v>44711</v>
      </c>
      <c r="H38" s="20">
        <v>44711</v>
      </c>
      <c r="I38" s="10" t="s">
        <v>17</v>
      </c>
      <c r="J38" s="16" t="s">
        <v>18</v>
      </c>
    </row>
    <row r="39" spans="1:10" x14ac:dyDescent="0.25">
      <c r="A39" s="16" t="s">
        <v>23</v>
      </c>
      <c r="B39" s="27"/>
      <c r="C39" s="16"/>
      <c r="D39" s="21" t="s">
        <v>53</v>
      </c>
      <c r="E39" s="7">
        <v>6.25E-2</v>
      </c>
      <c r="F39" s="19">
        <v>66</v>
      </c>
      <c r="G39" s="20">
        <v>44715</v>
      </c>
      <c r="H39" s="20">
        <v>44715</v>
      </c>
      <c r="I39" s="10" t="s">
        <v>25</v>
      </c>
      <c r="J39" s="16" t="s">
        <v>54</v>
      </c>
    </row>
    <row r="40" spans="1:10" ht="90" x14ac:dyDescent="0.25">
      <c r="A40" s="16" t="s">
        <v>15</v>
      </c>
      <c r="B40" s="27"/>
      <c r="C40" s="16" t="s">
        <v>55</v>
      </c>
      <c r="D40" s="21" t="s">
        <v>56</v>
      </c>
      <c r="E40" s="7">
        <v>0.16666666666666666</v>
      </c>
      <c r="F40" s="19">
        <v>22</v>
      </c>
      <c r="G40" s="20">
        <v>44719</v>
      </c>
      <c r="H40" s="20">
        <v>44719</v>
      </c>
      <c r="I40" s="10" t="s">
        <v>25</v>
      </c>
      <c r="J40" s="16" t="s">
        <v>18</v>
      </c>
    </row>
    <row r="41" spans="1:10" ht="51.75" x14ac:dyDescent="0.25">
      <c r="A41" s="16" t="s">
        <v>15</v>
      </c>
      <c r="B41" s="27"/>
      <c r="C41" s="16" t="s">
        <v>55</v>
      </c>
      <c r="D41" s="21" t="s">
        <v>57</v>
      </c>
      <c r="E41" s="7">
        <v>0.125</v>
      </c>
      <c r="F41" s="19">
        <v>18</v>
      </c>
      <c r="G41" s="20">
        <v>44720</v>
      </c>
      <c r="H41" s="20">
        <v>44720</v>
      </c>
      <c r="I41" s="10" t="s">
        <v>25</v>
      </c>
      <c r="J41" s="16" t="s">
        <v>58</v>
      </c>
    </row>
    <row r="42" spans="1:10" ht="39" x14ac:dyDescent="0.25">
      <c r="A42" s="16" t="s">
        <v>15</v>
      </c>
      <c r="B42" s="27"/>
      <c r="C42" s="16" t="s">
        <v>55</v>
      </c>
      <c r="D42" s="21" t="s">
        <v>59</v>
      </c>
      <c r="E42" s="7">
        <v>0.16666666666666666</v>
      </c>
      <c r="F42" s="19">
        <v>19</v>
      </c>
      <c r="G42" s="20">
        <v>44721</v>
      </c>
      <c r="H42" s="20">
        <v>44721</v>
      </c>
      <c r="I42" s="10" t="s">
        <v>17</v>
      </c>
      <c r="J42" s="16" t="s">
        <v>39</v>
      </c>
    </row>
    <row r="43" spans="1:10" ht="51.75" x14ac:dyDescent="0.25">
      <c r="A43" s="16" t="s">
        <v>23</v>
      </c>
      <c r="B43" s="16"/>
      <c r="C43" s="16"/>
      <c r="D43" s="21" t="s">
        <v>60</v>
      </c>
      <c r="E43" s="7">
        <v>4.1666666666666664E-2</v>
      </c>
      <c r="F43" s="19">
        <v>16</v>
      </c>
      <c r="G43" s="20">
        <v>44789</v>
      </c>
      <c r="H43" s="20">
        <v>44789</v>
      </c>
      <c r="I43" s="10" t="s">
        <v>17</v>
      </c>
      <c r="J43" s="16" t="s">
        <v>61</v>
      </c>
    </row>
    <row r="44" spans="1:10" ht="39" x14ac:dyDescent="0.25">
      <c r="A44" s="16" t="s">
        <v>15</v>
      </c>
      <c r="B44" s="16"/>
      <c r="C44" s="16" t="s">
        <v>62</v>
      </c>
      <c r="D44" s="21" t="s">
        <v>63</v>
      </c>
      <c r="E44" s="7">
        <v>0.125</v>
      </c>
      <c r="F44" s="19">
        <v>29</v>
      </c>
      <c r="G44" s="20">
        <v>44790</v>
      </c>
      <c r="H44" s="20">
        <v>44790</v>
      </c>
      <c r="I44" s="10" t="s">
        <v>17</v>
      </c>
      <c r="J44" s="16" t="s">
        <v>39</v>
      </c>
    </row>
    <row r="45" spans="1:10" ht="77.25" x14ac:dyDescent="0.25">
      <c r="A45" s="16" t="s">
        <v>23</v>
      </c>
      <c r="B45" s="16"/>
      <c r="C45" s="16"/>
      <c r="D45" s="21" t="s">
        <v>64</v>
      </c>
      <c r="E45" s="7">
        <v>0.14583333333333334</v>
      </c>
      <c r="F45" s="19">
        <v>12</v>
      </c>
      <c r="G45" s="20">
        <v>44791</v>
      </c>
      <c r="H45" s="20">
        <v>44791</v>
      </c>
      <c r="I45" s="10" t="s">
        <v>38</v>
      </c>
      <c r="J45" s="16" t="s">
        <v>58</v>
      </c>
    </row>
    <row r="46" spans="1:10" ht="25.5" x14ac:dyDescent="0.25">
      <c r="A46" s="16" t="s">
        <v>23</v>
      </c>
      <c r="B46" s="16"/>
      <c r="C46" s="16" t="s">
        <v>62</v>
      </c>
      <c r="D46" s="18" t="s">
        <v>65</v>
      </c>
      <c r="E46" s="7">
        <v>0.16666666666666666</v>
      </c>
      <c r="F46" s="19">
        <v>31</v>
      </c>
      <c r="G46" s="11">
        <v>44797</v>
      </c>
      <c r="H46" s="11">
        <v>44797</v>
      </c>
      <c r="I46" s="10" t="s">
        <v>17</v>
      </c>
      <c r="J46" s="16" t="s">
        <v>52</v>
      </c>
    </row>
    <row r="47" spans="1:10" x14ac:dyDescent="0.25">
      <c r="A47" s="16" t="s">
        <v>23</v>
      </c>
      <c r="B47" s="12"/>
      <c r="C47" s="16"/>
      <c r="D47" s="18" t="s">
        <v>66</v>
      </c>
      <c r="E47" s="7">
        <v>8.3333333333333329E-2</v>
      </c>
      <c r="F47" s="19">
        <v>64</v>
      </c>
      <c r="G47" s="29">
        <v>44804</v>
      </c>
      <c r="H47" s="29">
        <v>44804</v>
      </c>
      <c r="I47" s="10" t="s">
        <v>25</v>
      </c>
      <c r="J47" s="16" t="s">
        <v>67</v>
      </c>
    </row>
    <row r="48" spans="1:10" ht="25.5" x14ac:dyDescent="0.25">
      <c r="A48" s="16" t="s">
        <v>23</v>
      </c>
      <c r="B48" s="12"/>
      <c r="C48" s="16"/>
      <c r="D48" s="18" t="s">
        <v>68</v>
      </c>
      <c r="E48" s="7">
        <v>8.3333333333333329E-2</v>
      </c>
      <c r="F48" s="19">
        <v>55</v>
      </c>
      <c r="G48" s="9">
        <v>44806</v>
      </c>
      <c r="H48" s="9">
        <v>44806</v>
      </c>
      <c r="I48" s="10" t="s">
        <v>25</v>
      </c>
      <c r="J48" s="16" t="s">
        <v>69</v>
      </c>
    </row>
    <row r="49" spans="1:10" x14ac:dyDescent="0.25">
      <c r="A49" s="16" t="s">
        <v>23</v>
      </c>
      <c r="B49" s="16"/>
      <c r="C49" s="16"/>
      <c r="D49" s="18" t="s">
        <v>53</v>
      </c>
      <c r="E49" s="7">
        <v>8.3333333333333329E-2</v>
      </c>
      <c r="F49" s="19">
        <v>56</v>
      </c>
      <c r="G49" s="20">
        <v>44809</v>
      </c>
      <c r="H49" s="20">
        <v>44809</v>
      </c>
      <c r="I49" s="10" t="s">
        <v>25</v>
      </c>
      <c r="J49" s="16" t="s">
        <v>30</v>
      </c>
    </row>
    <row r="50" spans="1:10" ht="63.75" x14ac:dyDescent="0.25">
      <c r="A50" s="16" t="s">
        <v>23</v>
      </c>
      <c r="B50" s="16"/>
      <c r="C50" s="16"/>
      <c r="D50" s="18" t="s">
        <v>70</v>
      </c>
      <c r="E50" s="7">
        <v>0.125</v>
      </c>
      <c r="F50" s="19">
        <v>6</v>
      </c>
      <c r="G50" s="20">
        <v>44819</v>
      </c>
      <c r="H50" s="20">
        <v>44819</v>
      </c>
      <c r="I50" s="10" t="s">
        <v>17</v>
      </c>
      <c r="J50" s="16" t="s">
        <v>39</v>
      </c>
    </row>
    <row r="51" spans="1:10" ht="63.75" x14ac:dyDescent="0.25">
      <c r="A51" s="16" t="s">
        <v>23</v>
      </c>
      <c r="B51" s="16"/>
      <c r="C51" s="16"/>
      <c r="D51" s="18" t="s">
        <v>70</v>
      </c>
      <c r="E51" s="7">
        <v>0.125</v>
      </c>
      <c r="F51" s="19">
        <v>6</v>
      </c>
      <c r="G51" s="20">
        <v>44820</v>
      </c>
      <c r="H51" s="20">
        <v>44820</v>
      </c>
      <c r="I51" s="10" t="s">
        <v>17</v>
      </c>
      <c r="J51" s="16" t="s">
        <v>39</v>
      </c>
    </row>
    <row r="52" spans="1:10" ht="25.5" x14ac:dyDescent="0.25">
      <c r="A52" s="16" t="s">
        <v>15</v>
      </c>
      <c r="B52" s="16"/>
      <c r="C52" s="16"/>
      <c r="D52" s="18" t="s">
        <v>71</v>
      </c>
      <c r="E52" s="7">
        <v>0.16666666666666666</v>
      </c>
      <c r="F52" s="19">
        <v>29</v>
      </c>
      <c r="G52" s="20">
        <v>44820</v>
      </c>
      <c r="H52" s="20">
        <v>44820</v>
      </c>
      <c r="I52" s="10" t="s">
        <v>38</v>
      </c>
      <c r="J52" s="16" t="s">
        <v>18</v>
      </c>
    </row>
    <row r="53" spans="1:10" ht="25.5" x14ac:dyDescent="0.25">
      <c r="A53" s="16" t="s">
        <v>72</v>
      </c>
      <c r="B53" s="16" t="s">
        <v>73</v>
      </c>
      <c r="C53" s="16"/>
      <c r="D53" s="18" t="s">
        <v>74</v>
      </c>
      <c r="E53" s="7">
        <v>8.3333333333333329E-2</v>
      </c>
      <c r="F53" s="19">
        <v>34</v>
      </c>
      <c r="G53" s="20">
        <v>44833</v>
      </c>
      <c r="H53" s="20">
        <v>44833</v>
      </c>
      <c r="I53" s="10" t="s">
        <v>17</v>
      </c>
      <c r="J53" s="16" t="s">
        <v>75</v>
      </c>
    </row>
    <row r="54" spans="1:10" ht="51.75" x14ac:dyDescent="0.25">
      <c r="A54" s="16" t="s">
        <v>23</v>
      </c>
      <c r="B54" s="16"/>
      <c r="C54" s="16"/>
      <c r="D54" s="21" t="s">
        <v>76</v>
      </c>
      <c r="E54" s="7">
        <v>4.1666666666666664E-2</v>
      </c>
      <c r="F54" s="19">
        <v>16</v>
      </c>
      <c r="G54" s="20">
        <v>44859</v>
      </c>
      <c r="H54" s="20">
        <v>44859</v>
      </c>
      <c r="I54" s="10" t="s">
        <v>17</v>
      </c>
      <c r="J54" s="16" t="s">
        <v>77</v>
      </c>
    </row>
    <row r="55" spans="1:10" ht="51.75" x14ac:dyDescent="0.25">
      <c r="A55" s="16" t="s">
        <v>23</v>
      </c>
      <c r="B55" s="16"/>
      <c r="C55" s="16"/>
      <c r="D55" s="21" t="s">
        <v>76</v>
      </c>
      <c r="E55" s="7">
        <v>4.1666666666666664E-2</v>
      </c>
      <c r="F55" s="19">
        <v>4</v>
      </c>
      <c r="G55" s="20">
        <v>44861</v>
      </c>
      <c r="H55" s="20">
        <v>44861</v>
      </c>
      <c r="I55" s="10" t="s">
        <v>25</v>
      </c>
      <c r="J55" s="16" t="s">
        <v>77</v>
      </c>
    </row>
    <row r="56" spans="1:10" ht="39" x14ac:dyDescent="0.25">
      <c r="A56" s="30" t="s">
        <v>15</v>
      </c>
      <c r="B56" s="31"/>
      <c r="C56" s="30"/>
      <c r="D56" s="21" t="s">
        <v>78</v>
      </c>
      <c r="E56" s="32">
        <v>5.2083333333333336E-2</v>
      </c>
      <c r="F56" s="33">
        <v>8</v>
      </c>
      <c r="G56" s="34">
        <v>44875</v>
      </c>
      <c r="H56" s="34">
        <v>44875</v>
      </c>
      <c r="I56" s="10" t="s">
        <v>25</v>
      </c>
      <c r="J56" s="16" t="s">
        <v>18</v>
      </c>
    </row>
    <row r="57" spans="1:10" ht="25.5" x14ac:dyDescent="0.25">
      <c r="A57" s="30" t="s">
        <v>15</v>
      </c>
      <c r="B57" s="16"/>
      <c r="C57" s="16"/>
      <c r="D57" s="18" t="s">
        <v>79</v>
      </c>
      <c r="E57" s="7">
        <v>0.125</v>
      </c>
      <c r="F57" s="19">
        <v>10</v>
      </c>
      <c r="G57" s="20">
        <v>44883</v>
      </c>
      <c r="H57" s="20">
        <v>44883</v>
      </c>
      <c r="I57" s="10" t="s">
        <v>17</v>
      </c>
      <c r="J57" s="16" t="s">
        <v>18</v>
      </c>
    </row>
    <row r="58" spans="1:10" ht="38.25" x14ac:dyDescent="0.25">
      <c r="A58" s="30" t="s">
        <v>15</v>
      </c>
      <c r="B58" s="16"/>
      <c r="C58" s="16"/>
      <c r="D58" s="18" t="s">
        <v>80</v>
      </c>
      <c r="E58" s="7">
        <v>4.1666666666666664E-2</v>
      </c>
      <c r="F58" s="19">
        <v>3</v>
      </c>
      <c r="G58" s="20">
        <v>44894</v>
      </c>
      <c r="H58" s="20">
        <v>44894</v>
      </c>
      <c r="I58" s="10" t="s">
        <v>25</v>
      </c>
      <c r="J58" s="16" t="s">
        <v>18</v>
      </c>
    </row>
    <row r="59" spans="1:10" ht="76.5" x14ac:dyDescent="0.25">
      <c r="A59" s="16" t="s">
        <v>15</v>
      </c>
      <c r="B59" s="16"/>
      <c r="C59" s="16"/>
      <c r="D59" s="18" t="s">
        <v>81</v>
      </c>
      <c r="E59" s="7">
        <v>0.10416666666666667</v>
      </c>
      <c r="F59" s="19">
        <v>7</v>
      </c>
      <c r="G59" s="20">
        <v>44911</v>
      </c>
      <c r="H59" s="20">
        <v>44911</v>
      </c>
      <c r="I59" s="10" t="s">
        <v>25</v>
      </c>
      <c r="J59" s="16" t="s">
        <v>18</v>
      </c>
    </row>
  </sheetData>
  <mergeCells count="17">
    <mergeCell ref="A1:J1"/>
    <mergeCell ref="A2:J2"/>
    <mergeCell ref="A3:J3"/>
    <mergeCell ref="A4:J4"/>
    <mergeCell ref="D9:D10"/>
    <mergeCell ref="E9:E10"/>
    <mergeCell ref="F9:F10"/>
    <mergeCell ref="G9:H9"/>
    <mergeCell ref="I9:I10"/>
    <mergeCell ref="J9:J10"/>
    <mergeCell ref="A5:J5"/>
    <mergeCell ref="A6:J6"/>
    <mergeCell ref="A7:J7"/>
    <mergeCell ref="A9:A10"/>
    <mergeCell ref="B9:B10"/>
    <mergeCell ref="C9:C10"/>
    <mergeCell ref="A8:J8"/>
  </mergeCells>
  <conditionalFormatting sqref="G13:H19 G33:H34 G36:H36 G38:H56 G21:H28">
    <cfRule type="expression" dxfId="10" priority="11">
      <formula>OR(WEEKDAY(G13,2)=6,WEEKDAY(G13,2)=7)</formula>
    </cfRule>
  </conditionalFormatting>
  <conditionalFormatting sqref="G57:H57">
    <cfRule type="expression" dxfId="9" priority="10">
      <formula>OR(WEEKDAY(G57,2)=6,WEEKDAY(G57,2)=7)</formula>
    </cfRule>
  </conditionalFormatting>
  <conditionalFormatting sqref="G58:H58">
    <cfRule type="expression" dxfId="8" priority="9">
      <formula>OR(WEEKDAY(G58,2)=6,WEEKDAY(G58,2)=7)</formula>
    </cfRule>
  </conditionalFormatting>
  <conditionalFormatting sqref="G59:H59">
    <cfRule type="expression" dxfId="7" priority="8">
      <formula>OR(WEEKDAY(G59,2)=6,WEEKDAY(G59,2)=7)</formula>
    </cfRule>
  </conditionalFormatting>
  <conditionalFormatting sqref="G30:H31">
    <cfRule type="expression" dxfId="6" priority="7">
      <formula>OR(WEEKDAY(G30,2)=6,WEEKDAY(G30,2)=7)</formula>
    </cfRule>
  </conditionalFormatting>
  <conditionalFormatting sqref="G32:H32">
    <cfRule type="expression" dxfId="5" priority="6">
      <formula>OR(WEEKDAY(G32,2)=6,WEEKDAY(G32,2)=7)</formula>
    </cfRule>
  </conditionalFormatting>
  <conditionalFormatting sqref="G12:H12">
    <cfRule type="expression" dxfId="4" priority="5">
      <formula>OR(WEEKDAY(G12,2)=6,WEEKDAY(G12,2)=7)</formula>
    </cfRule>
  </conditionalFormatting>
  <conditionalFormatting sqref="G29:H29">
    <cfRule type="expression" dxfId="3" priority="4">
      <formula>OR(WEEKDAY(G29,2)=6,WEEKDAY(G29,2)=7)</formula>
    </cfRule>
  </conditionalFormatting>
  <conditionalFormatting sqref="G35:H35">
    <cfRule type="expression" dxfId="2" priority="3">
      <formula>OR(WEEKDAY(G35,2)=6,WEEKDAY(G35,2)=7)</formula>
    </cfRule>
  </conditionalFormatting>
  <conditionalFormatting sqref="G37:H37">
    <cfRule type="expression" dxfId="1" priority="2">
      <formula>OR(WEEKDAY(G37,2)=6,WEEKDAY(G37,2)=7)</formula>
    </cfRule>
  </conditionalFormatting>
  <conditionalFormatting sqref="G20:H20">
    <cfRule type="expression" dxfId="0" priority="1">
      <formula>OR(WEEKDAY(G20,2)=6,WEEKDAY(G20,2)=7)</formula>
    </cfRule>
  </conditionalFormatting>
  <dataValidations count="3">
    <dataValidation type="list" allowBlank="1" showInputMessage="1" showErrorMessage="1" errorTitle="Tipo de capacitação" error="Escolha uma das opções da lista." sqref="A11:A59">
      <formula1>_xlnm.Print_Area</formula1>
    </dataValidation>
    <dataValidation type="date" operator="lessThanOrEqual" allowBlank="1" showInputMessage="1" showErrorMessage="1" errorTitle="Data de início" error="A data não pode ser posterior a hoje." sqref="H23:H42 H44:H59 G11:G59">
      <formula1>TODAY()</formula1>
    </dataValidation>
    <dataValidation type="date" allowBlank="1" showInputMessage="1" showErrorMessage="1" errorTitle="Data de término" error="A data de término não pode ser anterior à de início ou posterior a hoje." sqref="H43 H11:H22">
      <formula1>G11</formula1>
      <formula2>TODAY()</formula2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ROSA MARIA FISCHI</cp:lastModifiedBy>
  <cp:lastPrinted>2019-10-14T13:51:59Z</cp:lastPrinted>
  <dcterms:created xsi:type="dcterms:W3CDTF">2014-12-17T12:53:06Z</dcterms:created>
  <dcterms:modified xsi:type="dcterms:W3CDTF">2023-01-20T13:21:47Z</dcterms:modified>
</cp:coreProperties>
</file>