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9290" windowHeight="9270"/>
  </bookViews>
  <sheets>
    <sheet name="CAPACITACAO" sheetId="1" r:id="rId1"/>
  </sheets>
  <definedNames>
    <definedName name="_xlnm._FilterDatabase" localSheetId="0" hidden="1">CAPACITACAO!$A$11:$M$74</definedName>
    <definedName name="_xlnm.Print_Titles" localSheetId="0">CAPACITACAO!$1:$10</definedName>
  </definedNames>
  <calcPr calcId="144525"/>
</workbook>
</file>

<file path=xl/calcChain.xml><?xml version="1.0" encoding="utf-8"?>
<calcChain xmlns="http://schemas.openxmlformats.org/spreadsheetml/2006/main">
  <c r="H70" i="1" l="1"/>
  <c r="H68" i="1"/>
  <c r="H67" i="1"/>
  <c r="H65" i="1"/>
  <c r="H64" i="1"/>
  <c r="H63" i="1"/>
  <c r="H62" i="1"/>
  <c r="H61" i="1"/>
  <c r="H60" i="1"/>
  <c r="H59" i="1"/>
  <c r="H58" i="1"/>
  <c r="H57" i="1"/>
  <c r="H56" i="1"/>
  <c r="H55" i="1"/>
  <c r="H54" i="1"/>
  <c r="H45" i="1"/>
  <c r="H43" i="1"/>
  <c r="H42" i="1"/>
</calcChain>
</file>

<file path=xl/sharedStrings.xml><?xml version="1.0" encoding="utf-8"?>
<sst xmlns="http://schemas.openxmlformats.org/spreadsheetml/2006/main" count="450" uniqueCount="109">
  <si>
    <t>Universidade de São Paulo</t>
  </si>
  <si>
    <t>Sistema Integrado de Bibliotecas</t>
  </si>
  <si>
    <t>Relatório Individual por Bibliotecas</t>
  </si>
  <si>
    <t xml:space="preserve">Formulário para Coleta de Dados das Atividades de Capacitação de Usuários 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</si>
  <si>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</si>
  <si>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</si>
  <si>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</si>
  <si>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</si>
  <si>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</si>
  <si>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</si>
  <si>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</si>
  <si>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</si>
  <si>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</si>
  <si>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</si>
  <si>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Biblioteca/Unidade: FOB e HRAC</t>
  </si>
  <si>
    <t>Tipo de Capacitação</t>
  </si>
  <si>
    <t>Especificar o tipo "Outros"</t>
  </si>
  <si>
    <t>Sigla da Disciplina</t>
  </si>
  <si>
    <t>N.º alunos matriculados/inscritos</t>
  </si>
  <si>
    <t>Curso/Treinamento</t>
  </si>
  <si>
    <t>Não se aplica</t>
  </si>
  <si>
    <t>Especialização - Cirurgia - Funbeo - Bases de dados - Aula 1</t>
  </si>
  <si>
    <t>3 horas</t>
  </si>
  <si>
    <t>Noite</t>
  </si>
  <si>
    <t>Jane Coelho Danuello</t>
  </si>
  <si>
    <t xml:space="preserve"> Especialização - Cirurgia - Funbeo - Dedalus e Portal de Revistas</t>
  </si>
  <si>
    <t>Manhã</t>
  </si>
  <si>
    <t>Milene Andriguetti de Souza</t>
  </si>
  <si>
    <t>X</t>
  </si>
  <si>
    <t>Disciplina da Unidade</t>
  </si>
  <si>
    <t>BAO0366 - Metodologia de Pesquisa</t>
  </si>
  <si>
    <t>Graduação - Fonoaudiologia - 1o  Ano - Biblioteca Virtual em Saúde e SciELO</t>
  </si>
  <si>
    <t>2 horas</t>
  </si>
  <si>
    <t>Especialização - Odontopediatria - FOB/Funbeo - Bases de dados - Aula 1</t>
  </si>
  <si>
    <t>Especialização - Dentística - Funbeo - Bases de dados - Aula 1</t>
  </si>
  <si>
    <t>Residência Multiprofissional em Síndromes e Programa de Aperfeiçoamento Profissional - HRAC - BVS e PubMed</t>
  </si>
  <si>
    <t>Tarde</t>
  </si>
  <si>
    <t>Especialização - Prótese - FOB - Bases de dados - Aula 1</t>
  </si>
  <si>
    <t>Especialização - Cirurgia - FOB/Funbeo - Referências e Citações</t>
  </si>
  <si>
    <t>José Roberto Plácido Amadei</t>
  </si>
  <si>
    <t>Especialização - Odontopediatria - Funbeo - Bases de dados - Aula 2</t>
  </si>
  <si>
    <t>Residência Multiprofissional em Síndromes e Programa de Aperfeiçoamento Profissional - HRAC - Dedalus e Busca Integrada</t>
  </si>
  <si>
    <t>Cybelle de Assumpção Fontes</t>
  </si>
  <si>
    <t xml:space="preserve"> Residência Multiprofissional em Síndromes e Programa de Aperfeiçoamento Profissional - HRAC - Periódicos, Dissertações e Teses em formato eletrônico</t>
  </si>
  <si>
    <t>Residência Multiprofissional em Síndromes e Programa de Aperfeiçoamento Profissional - HRAC - Referências e Citações ABNT</t>
  </si>
  <si>
    <t>Denise Ap. Giacheti Gillio</t>
  </si>
  <si>
    <t xml:space="preserve">BAF0279 Orientação à Pesquisa Fonoaudiológica II </t>
  </si>
  <si>
    <t xml:space="preserve"> Graduação - Fonoaudiologia - 3o ano - Referências e Citações ABNT</t>
  </si>
  <si>
    <t>Deborah Schmidt Capella Junqueira</t>
  </si>
  <si>
    <t>Especialização - Cirurgia - Funbeo - Monografia e Avaliação</t>
  </si>
  <si>
    <t>Especialização - Prótese - FOB - Bases de dados - Aula 2</t>
  </si>
  <si>
    <t>Especialização - Endodontia - FOB/Funbeo - Referência e Citação</t>
  </si>
  <si>
    <t>Especialização - Endodontia - FOB/Funbeo - Monografia e Avaliação</t>
  </si>
  <si>
    <t>Especialização - Dentística- Funbeo - Bases de dados - Aula 2</t>
  </si>
  <si>
    <t>Residência Multiprofissional em Síndromes e Programa de Aperfeiçoamento Profissional - HRAC - Projeto de Pesquisa e Plataforma Brasil</t>
  </si>
  <si>
    <t>HRB4032-3</t>
  </si>
  <si>
    <t>Mestrado - HRAC - PubMed e BVS</t>
  </si>
  <si>
    <t>Especialização - Odontopediatria - Funbeo - Referência e Citação</t>
  </si>
  <si>
    <t>Metodologia - Especialização - Prótese - IEO - Bases de dados - Aula 1</t>
  </si>
  <si>
    <t>Mestrado - HRAC - Periódicos, Teses e Dedalus</t>
  </si>
  <si>
    <t>Milene Andriguetti de Souza e Cybelle de A. Fontes</t>
  </si>
  <si>
    <t>Residência Multiprofissional em Síndromes e Programa de Aperfeiçoamento Profissional - HRAC - TCC e Artigos Científicos</t>
  </si>
  <si>
    <t>Mestrado - HRAC - Referências e Citações ABNT</t>
  </si>
  <si>
    <t>Mestrado - HRAC - Referências Vancouver</t>
  </si>
  <si>
    <t>Mestrado - HRAC - Projeto de Pesquisa e Plataforma Brasil</t>
  </si>
  <si>
    <t>Mestrado - HRAC - Elaboração de Artigos e Teses</t>
  </si>
  <si>
    <t>Valéria Cristina Trindade Ferraz</t>
  </si>
  <si>
    <t>Especialização - Periodontia - IEO - Referência e Citação</t>
  </si>
  <si>
    <t>PET e Iniciação Científica - Graduação - BVS e PubMed</t>
  </si>
  <si>
    <t>PET e Iniciação Científica - Graduação - Dedalus e Busca Integrada</t>
  </si>
  <si>
    <t>PET e Iniciação Científica - Graduação - Referência e Citação</t>
  </si>
  <si>
    <t>Especialização - Prótese - FOB - Referência e Citação</t>
  </si>
  <si>
    <t>PET e Iniciação Científica - Graduação - Periódicos e Teses eletrônicos</t>
  </si>
  <si>
    <t>BAF0279 Orientação à Pesquisa Fonoaudiológica II</t>
  </si>
  <si>
    <t xml:space="preserve"> Graduação - Fonoaudiologia - 3o ano - Redação científica e normas de monografia</t>
  </si>
  <si>
    <t>PET e Iniciação Científica - Graduação</t>
  </si>
  <si>
    <t>Especialização - Prótese - FOB/Funbeo - Referência e Citação</t>
  </si>
  <si>
    <t>Graduação - Fonoaudiologia - 2o  Ano - Projeto de Pesquisa</t>
  </si>
  <si>
    <t>Especialização - Prótese e Dentística - HRAC - Dedalus e Busca Integrada</t>
  </si>
  <si>
    <t>Especialização - Endodontia, Periodontia e Ortodontia - HRAC - Dedalus e Busca Integrada</t>
  </si>
  <si>
    <t>Especialização (Odontopediatria e Radiologia) e Residência Multiprofissional (Saúde Auditiva) - Dedalus e Busca Integrada</t>
  </si>
  <si>
    <t>Especialização - Prótese e Dentística - HRAC - Portais de Teses e Revistas Eletrônicas</t>
  </si>
  <si>
    <t>Especialização - Endodontia, Periodontia e Ortodontia- HRAC - Portais de Teses e Revistas Eletrônicas</t>
  </si>
  <si>
    <t>Especialização (Odontopediatria e Radiologia) e Residência Multiprofissional (Saúde Auditiva) - Portais de Teses e Revistas Eletrônicas</t>
  </si>
  <si>
    <t>Especialização - Prótese e Dentística - HRAC - BVS e PubMed</t>
  </si>
  <si>
    <t>Especialização - Endodontia, Periodontia e Ortodontia- HRAC - BVS e PubMed</t>
  </si>
  <si>
    <t>Especialização (Odontopediatria e Radiologia) e Residência Multiprofissional (Saúde Auditiva) - BVS e PubMed</t>
  </si>
  <si>
    <t>Especialização - Prótese e Dentística - HRAC - Referência e Citação</t>
  </si>
  <si>
    <t>Especialização - Endodontia, Periodontia e Ortodontia- HRAC - Referência e Citação</t>
  </si>
  <si>
    <t xml:space="preserve"> Especialização (Odontopediatria e Radiologia) e Residência Multiprofissional (Saúde Auditiva) - Referência e Citação</t>
  </si>
  <si>
    <t xml:space="preserve"> Especialização - Prótese e Dentística - HRAC - Projeto de Pesquisa e Plataforma Brasil</t>
  </si>
  <si>
    <t>Especialização - Endodontia, Periodontia e Ortodontia- HRAC - Projeto de Pesquisa e Plataforma Brasil</t>
  </si>
  <si>
    <t>Especialização (Odontopediatria e Radiologia) e Residência Multiprofissional (Saúde Auditiva) - Porjeto de Pesquisa e Plafatorma Brasil</t>
  </si>
  <si>
    <t xml:space="preserve"> Graduação - Fonoaudiologia - 3o ano - Publicação de trabalhos em eventos e artigos de periódicos</t>
  </si>
  <si>
    <t>Profa. Dra. Giédre Berretin Felix  e Valéria Cristina Trindade Ferraz</t>
  </si>
  <si>
    <t>Especialização - Prótese e Dentística - HRAC - TCC e Artigos Científicos</t>
  </si>
  <si>
    <t>Especialização - Endodontia, Periodontia e Ortodontia- HRAC - TCC e Artigos Científicos</t>
  </si>
  <si>
    <t>Graduação - Odontologia - 1o ano - Dedalus e Busca Integrada</t>
  </si>
  <si>
    <t>Especialização (Odontopediatria e Radiologia) e Residência Multiprofissional (Saúde Auditiva) - TCC e Artigos Científicos</t>
  </si>
  <si>
    <t>Curso/Treinamento com o SIBI</t>
  </si>
  <si>
    <t>Parceria: SIBiUSP</t>
  </si>
  <si>
    <t>Workshop Web of Science, Journal Citation Reports e EndNoteWeb</t>
  </si>
  <si>
    <t>Deborah Dias</t>
  </si>
  <si>
    <t>Workshop das Bases Scopus, ScienceDirect ​e Mendeley (Elsevier)</t>
  </si>
  <si>
    <t>Fabrício Luz</t>
  </si>
  <si>
    <t>24/1016</t>
  </si>
  <si>
    <t>Parceria SIBi</t>
  </si>
  <si>
    <t>BAF0241 - Orientação à Pesquisa Fonoaudiológica I</t>
  </si>
  <si>
    <t>Disciplina: BAO0211 - Metodologia de Pesquisa e Estatística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</si>
</sst>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&quot;h&quot;mm"/>
  </numFmts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2">
    <xf numFmtId="0" fontId="0" fillId="0" borderId="0" xfId="0"/>
    <xf numFmtId="0" fontId="0" fillId="0" borderId="0" xfId="0" applyAlignment="1"/>
    <xf numFmtId="0" fontId="1" fillId="2" borderId="4" xfId="0" applyFont="1" applyFill="1" applyBorder="1" applyAlignment="1">
      <alignment horizontal="center" vertical="center"/>
    </xf>
    <xf numFmtId="14" fontId="1" fillId="2" borderId="4" xfId="0" applyNumberFormat="1" applyFont="1" applyFill="1" applyBorder="1" applyAlignment="1">
      <alignment horizontal="center" vertical="center"/>
    </xf>
    <xf numFmtId="0" fontId="1" fillId="0" borderId="0" xfId="0" applyFont="1"/>
    <xf numFmtId="0" fontId="1" fillId="0" borderId="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14" fontId="1" fillId="0" borderId="4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Fill="1" applyBorder="1" applyAlignment="1">
      <alignment horizontal="center" vertical="center" wrapText="1"/>
    </xf>
    <xf numFmtId="2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64" fontId="4" fillId="0" borderId="1" xfId="0" applyNumberFormat="1" applyFont="1" applyFill="1" applyBorder="1" applyAlignment="1">
      <alignment horizontal="center" vertical="center" wrapText="1"/>
    </xf>
    <xf numFmtId="2" fontId="1" fillId="0" borderId="5" xfId="0" applyNumberFormat="1" applyFont="1" applyFill="1" applyBorder="1" applyAlignment="1">
      <alignment horizontal="center" vertical="center" wrapText="1"/>
    </xf>
    <xf numFmtId="2" fontId="4" fillId="0" borderId="5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14" fontId="4" fillId="0" borderId="4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4" fillId="0" borderId="5" xfId="0" applyNumberFormat="1" applyFont="1" applyFill="1" applyBorder="1" applyAlignment="1">
      <alignment horizontal="center" vertical="center" wrapText="1"/>
    </xf>
    <xf numFmtId="0" fontId="3" fillId="0" borderId="0" xfId="1" applyFont="1"/>
    <xf numFmtId="0" fontId="1" fillId="0" borderId="0" xfId="0" applyFont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1" applyFont="1" applyAlignment="1">
      <alignment horizontal="left"/>
    </xf>
    <xf numFmtId="0" fontId="0" fillId="0" borderId="6" xfId="0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1"/>
  <sheetViews>
    <sheetView tabSelected="1" view="pageBreakPreview" topLeftCell="A70" zoomScaleSheetLayoutView="100" workbookViewId="0">
      <selection activeCell="F66" sqref="F66"/>
    </sheetView>
  </sheetViews>
  <sheetFormatPr defaultRowHeight="15" x14ac:dyDescent="0.25"/>
  <cols>
    <col min="1" max="1" width="17.28515625" customWidth="1"/>
    <col min="2" max="3" width="11.42578125" customWidth="1"/>
    <col min="4" max="4" width="21" customWidth="1"/>
    <col min="5" max="5" width="10" customWidth="1"/>
    <col min="6" max="6" width="11.85546875" customWidth="1"/>
    <col min="7" max="8" width="10.5703125" bestFit="1" customWidth="1"/>
    <col min="9" max="9" width="8.28515625" bestFit="1" customWidth="1"/>
    <col min="10" max="10" width="18" customWidth="1"/>
    <col min="11" max="12" width="9" customWidth="1"/>
  </cols>
  <sheetData>
    <row r="1" spans="1:13" ht="13.15" customHeight="1" x14ac:dyDescent="0.25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3" ht="13.15" customHeight="1" x14ac:dyDescent="0.25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1"/>
    </row>
    <row r="3" spans="1:13" ht="13.15" customHeight="1" x14ac:dyDescent="0.25">
      <c r="A3" s="36" t="s">
        <v>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1"/>
    </row>
    <row r="4" spans="1:13" ht="7.5" customHeight="1" x14ac:dyDescent="0.25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</row>
    <row r="5" spans="1:13" ht="12.75" customHeight="1" x14ac:dyDescent="0.25">
      <c r="A5" s="37" t="s">
        <v>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</row>
    <row r="6" spans="1:13" ht="8.25" customHeight="1" x14ac:dyDescent="0.25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</row>
    <row r="7" spans="1:13" ht="13.5" customHeight="1" x14ac:dyDescent="0.25">
      <c r="A7" s="38" t="s">
        <v>14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</row>
    <row r="8" spans="1:13" ht="8.25" customHeight="1" x14ac:dyDescent="0.25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</row>
    <row r="9" spans="1:13" s="4" customFormat="1" ht="14.45" customHeight="1" x14ac:dyDescent="0.2">
      <c r="A9" s="34" t="s">
        <v>15</v>
      </c>
      <c r="B9" s="34" t="s">
        <v>16</v>
      </c>
      <c r="C9" s="34" t="s">
        <v>17</v>
      </c>
      <c r="D9" s="34" t="s">
        <v>4</v>
      </c>
      <c r="E9" s="34" t="s">
        <v>5</v>
      </c>
      <c r="F9" s="34" t="s">
        <v>18</v>
      </c>
      <c r="G9" s="40" t="s">
        <v>12</v>
      </c>
      <c r="H9" s="41"/>
      <c r="I9" s="34" t="s">
        <v>9</v>
      </c>
      <c r="J9" s="34" t="s">
        <v>8</v>
      </c>
      <c r="K9" s="40" t="s">
        <v>13</v>
      </c>
      <c r="L9" s="41"/>
    </row>
    <row r="10" spans="1:13" s="4" customFormat="1" ht="25.9" customHeight="1" x14ac:dyDescent="0.2">
      <c r="A10" s="35"/>
      <c r="B10" s="35"/>
      <c r="C10" s="35"/>
      <c r="D10" s="35"/>
      <c r="E10" s="35"/>
      <c r="F10" s="35"/>
      <c r="G10" s="3" t="s">
        <v>10</v>
      </c>
      <c r="H10" s="3" t="s">
        <v>11</v>
      </c>
      <c r="I10" s="35"/>
      <c r="J10" s="35"/>
      <c r="K10" s="2" t="s">
        <v>6</v>
      </c>
      <c r="L10" s="2" t="s">
        <v>7</v>
      </c>
    </row>
    <row r="11" spans="1:13" s="4" customFormat="1" ht="36" x14ac:dyDescent="0.2">
      <c r="A11" s="5" t="s">
        <v>19</v>
      </c>
      <c r="B11" s="5"/>
      <c r="C11" s="5" t="s">
        <v>20</v>
      </c>
      <c r="D11" s="6" t="s">
        <v>21</v>
      </c>
      <c r="E11" s="5" t="s">
        <v>22</v>
      </c>
      <c r="F11" s="5">
        <v>9</v>
      </c>
      <c r="G11" s="7">
        <v>42430</v>
      </c>
      <c r="H11" s="7">
        <v>42430</v>
      </c>
      <c r="I11" s="5" t="s">
        <v>23</v>
      </c>
      <c r="J11" s="5" t="s">
        <v>24</v>
      </c>
      <c r="K11" s="8"/>
      <c r="L11" s="8"/>
      <c r="M11" s="28"/>
    </row>
    <row r="12" spans="1:13" s="4" customFormat="1" ht="36" x14ac:dyDescent="0.2">
      <c r="A12" s="5" t="s">
        <v>19</v>
      </c>
      <c r="B12" s="5"/>
      <c r="C12" s="5" t="s">
        <v>20</v>
      </c>
      <c r="D12" s="6" t="s">
        <v>25</v>
      </c>
      <c r="E12" s="5" t="s">
        <v>22</v>
      </c>
      <c r="F12" s="5">
        <v>9</v>
      </c>
      <c r="G12" s="7">
        <v>42432</v>
      </c>
      <c r="H12" s="7">
        <v>42432</v>
      </c>
      <c r="I12" s="5" t="s">
        <v>26</v>
      </c>
      <c r="J12" s="5" t="s">
        <v>27</v>
      </c>
      <c r="K12" s="8" t="s">
        <v>28</v>
      </c>
      <c r="L12" s="8" t="s">
        <v>28</v>
      </c>
      <c r="M12" s="28"/>
    </row>
    <row r="13" spans="1:13" s="4" customFormat="1" ht="48" x14ac:dyDescent="0.2">
      <c r="A13" s="5" t="s">
        <v>29</v>
      </c>
      <c r="B13" s="5"/>
      <c r="C13" s="9" t="s">
        <v>30</v>
      </c>
      <c r="D13" s="10" t="s">
        <v>31</v>
      </c>
      <c r="E13" s="5" t="s">
        <v>32</v>
      </c>
      <c r="F13" s="5">
        <v>35</v>
      </c>
      <c r="G13" s="11">
        <v>42440</v>
      </c>
      <c r="H13" s="7">
        <v>42440</v>
      </c>
      <c r="I13" s="5" t="s">
        <v>26</v>
      </c>
      <c r="J13" s="5" t="s">
        <v>24</v>
      </c>
      <c r="K13" s="8"/>
      <c r="L13" s="8"/>
      <c r="M13" s="28"/>
    </row>
    <row r="14" spans="1:13" s="4" customFormat="1" ht="48" x14ac:dyDescent="0.2">
      <c r="A14" s="5" t="s">
        <v>19</v>
      </c>
      <c r="B14" s="5"/>
      <c r="C14" s="5" t="s">
        <v>20</v>
      </c>
      <c r="D14" s="6" t="s">
        <v>33</v>
      </c>
      <c r="E14" s="5" t="s">
        <v>22</v>
      </c>
      <c r="F14" s="5">
        <v>9</v>
      </c>
      <c r="G14" s="11">
        <v>42443</v>
      </c>
      <c r="H14" s="7">
        <v>42443</v>
      </c>
      <c r="I14" s="5" t="s">
        <v>26</v>
      </c>
      <c r="J14" s="5" t="s">
        <v>24</v>
      </c>
      <c r="K14" s="8"/>
      <c r="L14" s="8"/>
      <c r="M14" s="28"/>
    </row>
    <row r="15" spans="1:13" s="4" customFormat="1" ht="36" x14ac:dyDescent="0.2">
      <c r="A15" s="5" t="s">
        <v>19</v>
      </c>
      <c r="B15" s="5"/>
      <c r="C15" s="5" t="s">
        <v>20</v>
      </c>
      <c r="D15" s="6" t="s">
        <v>34</v>
      </c>
      <c r="E15" s="5" t="s">
        <v>22</v>
      </c>
      <c r="F15" s="5">
        <v>21</v>
      </c>
      <c r="G15" s="11">
        <v>42080</v>
      </c>
      <c r="H15" s="7">
        <v>42446</v>
      </c>
      <c r="I15" s="5" t="s">
        <v>23</v>
      </c>
      <c r="J15" s="5" t="s">
        <v>24</v>
      </c>
      <c r="K15" s="8"/>
      <c r="L15" s="8"/>
      <c r="M15" s="28"/>
    </row>
    <row r="16" spans="1:13" s="4" customFormat="1" ht="72" x14ac:dyDescent="0.2">
      <c r="A16" s="12" t="s">
        <v>29</v>
      </c>
      <c r="B16" s="12"/>
      <c r="C16" s="13" t="s">
        <v>20</v>
      </c>
      <c r="D16" s="6" t="s">
        <v>35</v>
      </c>
      <c r="E16" s="14" t="s">
        <v>22</v>
      </c>
      <c r="F16" s="12">
        <v>25</v>
      </c>
      <c r="G16" s="11">
        <v>42458</v>
      </c>
      <c r="H16" s="11">
        <v>42458</v>
      </c>
      <c r="I16" s="12" t="s">
        <v>36</v>
      </c>
      <c r="J16" s="12" t="s">
        <v>24</v>
      </c>
      <c r="K16" s="12"/>
      <c r="L16" s="12"/>
      <c r="M16" s="28"/>
    </row>
    <row r="17" spans="1:13" s="4" customFormat="1" ht="36" x14ac:dyDescent="0.2">
      <c r="A17" s="5" t="s">
        <v>19</v>
      </c>
      <c r="B17" s="5"/>
      <c r="C17" s="5" t="s">
        <v>20</v>
      </c>
      <c r="D17" s="6" t="s">
        <v>37</v>
      </c>
      <c r="E17" s="5" t="s">
        <v>22</v>
      </c>
      <c r="F17" s="12">
        <v>20</v>
      </c>
      <c r="G17" s="11">
        <v>42465</v>
      </c>
      <c r="H17" s="11">
        <v>42465</v>
      </c>
      <c r="I17" s="12" t="s">
        <v>23</v>
      </c>
      <c r="J17" s="12" t="s">
        <v>24</v>
      </c>
      <c r="K17" s="12"/>
      <c r="L17" s="12"/>
      <c r="M17" s="28"/>
    </row>
    <row r="18" spans="1:13" s="4" customFormat="1" ht="36" x14ac:dyDescent="0.2">
      <c r="A18" s="5" t="s">
        <v>19</v>
      </c>
      <c r="B18" s="12"/>
      <c r="C18" s="13" t="s">
        <v>20</v>
      </c>
      <c r="D18" s="6" t="s">
        <v>38</v>
      </c>
      <c r="E18" s="5" t="s">
        <v>22</v>
      </c>
      <c r="F18" s="12">
        <v>9</v>
      </c>
      <c r="G18" s="11">
        <v>42466</v>
      </c>
      <c r="H18" s="11">
        <v>42466</v>
      </c>
      <c r="I18" s="12" t="s">
        <v>23</v>
      </c>
      <c r="J18" s="12" t="s">
        <v>39</v>
      </c>
      <c r="K18" s="12"/>
      <c r="L18" s="12"/>
      <c r="M18" s="28"/>
    </row>
    <row r="19" spans="1:13" s="4" customFormat="1" ht="48" x14ac:dyDescent="0.2">
      <c r="A19" s="5" t="s">
        <v>19</v>
      </c>
      <c r="B19" s="12"/>
      <c r="C19" s="13" t="s">
        <v>20</v>
      </c>
      <c r="D19" s="6" t="s">
        <v>40</v>
      </c>
      <c r="E19" s="5" t="s">
        <v>22</v>
      </c>
      <c r="F19" s="12">
        <v>9</v>
      </c>
      <c r="G19" s="11">
        <v>42471</v>
      </c>
      <c r="H19" s="11">
        <v>42471</v>
      </c>
      <c r="I19" s="12" t="s">
        <v>26</v>
      </c>
      <c r="J19" s="12" t="s">
        <v>27</v>
      </c>
      <c r="K19" s="12"/>
      <c r="L19" s="12"/>
      <c r="M19" s="28"/>
    </row>
    <row r="20" spans="1:13" s="4" customFormat="1" ht="84" x14ac:dyDescent="0.2">
      <c r="A20" s="12" t="s">
        <v>29</v>
      </c>
      <c r="B20" s="12"/>
      <c r="C20" s="13" t="s">
        <v>20</v>
      </c>
      <c r="D20" s="15" t="s">
        <v>41</v>
      </c>
      <c r="E20" s="14" t="s">
        <v>22</v>
      </c>
      <c r="F20" s="12">
        <v>24</v>
      </c>
      <c r="G20" s="11">
        <v>42472</v>
      </c>
      <c r="H20" s="11">
        <v>42472</v>
      </c>
      <c r="I20" s="12" t="s">
        <v>36</v>
      </c>
      <c r="J20" s="12" t="s">
        <v>42</v>
      </c>
      <c r="K20" s="16" t="s">
        <v>28</v>
      </c>
      <c r="L20" s="16" t="s">
        <v>28</v>
      </c>
      <c r="M20" s="28"/>
    </row>
    <row r="21" spans="1:13" s="4" customFormat="1" ht="96" x14ac:dyDescent="0.2">
      <c r="A21" s="12" t="s">
        <v>29</v>
      </c>
      <c r="B21" s="12"/>
      <c r="C21" s="13" t="s">
        <v>20</v>
      </c>
      <c r="D21" s="15" t="s">
        <v>43</v>
      </c>
      <c r="E21" s="14" t="s">
        <v>22</v>
      </c>
      <c r="F21" s="12">
        <v>24</v>
      </c>
      <c r="G21" s="11">
        <v>42479</v>
      </c>
      <c r="H21" s="11">
        <v>42479</v>
      </c>
      <c r="I21" s="12" t="s">
        <v>36</v>
      </c>
      <c r="J21" s="12" t="s">
        <v>27</v>
      </c>
      <c r="K21" s="12"/>
      <c r="L21" s="12" t="s">
        <v>28</v>
      </c>
      <c r="M21" s="28"/>
    </row>
    <row r="22" spans="1:13" s="4" customFormat="1" ht="84" x14ac:dyDescent="0.2">
      <c r="A22" s="12" t="s">
        <v>29</v>
      </c>
      <c r="B22" s="12"/>
      <c r="C22" s="13" t="s">
        <v>20</v>
      </c>
      <c r="D22" s="15" t="s">
        <v>44</v>
      </c>
      <c r="E22" s="14" t="s">
        <v>22</v>
      </c>
      <c r="F22" s="12">
        <v>26</v>
      </c>
      <c r="G22" s="11">
        <v>42486</v>
      </c>
      <c r="H22" s="11">
        <v>42486</v>
      </c>
      <c r="I22" s="12" t="s">
        <v>36</v>
      </c>
      <c r="J22" s="12" t="s">
        <v>45</v>
      </c>
      <c r="K22" s="12"/>
      <c r="L22" s="12"/>
      <c r="M22" s="28"/>
    </row>
    <row r="23" spans="1:13" s="4" customFormat="1" ht="60" x14ac:dyDescent="0.2">
      <c r="A23" s="12" t="s">
        <v>29</v>
      </c>
      <c r="B23" s="12"/>
      <c r="C23" s="13" t="s">
        <v>46</v>
      </c>
      <c r="D23" s="15" t="s">
        <v>47</v>
      </c>
      <c r="E23" s="5" t="s">
        <v>32</v>
      </c>
      <c r="F23" s="12">
        <v>29</v>
      </c>
      <c r="G23" s="11">
        <v>42489</v>
      </c>
      <c r="H23" s="11">
        <v>42489</v>
      </c>
      <c r="I23" s="12" t="s">
        <v>36</v>
      </c>
      <c r="J23" s="10" t="s">
        <v>48</v>
      </c>
      <c r="K23" s="12"/>
      <c r="L23" s="12"/>
      <c r="M23" s="28"/>
    </row>
    <row r="24" spans="1:13" s="4" customFormat="1" ht="36" x14ac:dyDescent="0.2">
      <c r="A24" s="12" t="s">
        <v>19</v>
      </c>
      <c r="B24" s="12"/>
      <c r="C24" s="13" t="s">
        <v>20</v>
      </c>
      <c r="D24" s="6" t="s">
        <v>49</v>
      </c>
      <c r="E24" s="5" t="s">
        <v>22</v>
      </c>
      <c r="F24" s="12">
        <v>9</v>
      </c>
      <c r="G24" s="11">
        <v>42492</v>
      </c>
      <c r="H24" s="11">
        <v>42492</v>
      </c>
      <c r="I24" s="12" t="s">
        <v>23</v>
      </c>
      <c r="J24" s="12" t="s">
        <v>39</v>
      </c>
      <c r="K24" s="12"/>
      <c r="L24" s="12"/>
      <c r="M24" s="28"/>
    </row>
    <row r="25" spans="1:13" s="4" customFormat="1" ht="36" x14ac:dyDescent="0.2">
      <c r="A25" s="12" t="s">
        <v>19</v>
      </c>
      <c r="B25" s="12"/>
      <c r="C25" s="13" t="s">
        <v>20</v>
      </c>
      <c r="D25" s="6" t="s">
        <v>50</v>
      </c>
      <c r="E25" s="5" t="s">
        <v>22</v>
      </c>
      <c r="F25" s="12">
        <v>20</v>
      </c>
      <c r="G25" s="11">
        <v>42493</v>
      </c>
      <c r="H25" s="11">
        <v>42493</v>
      </c>
      <c r="I25" s="12" t="s">
        <v>26</v>
      </c>
      <c r="J25" s="12" t="s">
        <v>27</v>
      </c>
      <c r="K25" s="12"/>
      <c r="L25" s="12"/>
      <c r="M25" s="28"/>
    </row>
    <row r="26" spans="1:13" s="4" customFormat="1" ht="48" x14ac:dyDescent="0.2">
      <c r="A26" s="12" t="s">
        <v>19</v>
      </c>
      <c r="B26" s="12"/>
      <c r="C26" s="13" t="s">
        <v>20</v>
      </c>
      <c r="D26" s="6" t="s">
        <v>51</v>
      </c>
      <c r="E26" s="5" t="s">
        <v>22</v>
      </c>
      <c r="F26" s="12">
        <v>21</v>
      </c>
      <c r="G26" s="11">
        <v>42494</v>
      </c>
      <c r="H26" s="11">
        <v>42494</v>
      </c>
      <c r="I26" s="12" t="s">
        <v>23</v>
      </c>
      <c r="J26" s="12" t="s">
        <v>39</v>
      </c>
      <c r="K26" s="12"/>
      <c r="L26" s="12"/>
      <c r="M26" s="28"/>
    </row>
    <row r="27" spans="1:13" s="4" customFormat="1" ht="48" x14ac:dyDescent="0.2">
      <c r="A27" s="12" t="s">
        <v>19</v>
      </c>
      <c r="B27" s="12"/>
      <c r="C27" s="13" t="s">
        <v>20</v>
      </c>
      <c r="D27" s="6" t="s">
        <v>52</v>
      </c>
      <c r="E27" s="5" t="s">
        <v>22</v>
      </c>
      <c r="F27" s="12">
        <v>21</v>
      </c>
      <c r="G27" s="11">
        <v>42495</v>
      </c>
      <c r="H27" s="11">
        <v>42495</v>
      </c>
      <c r="I27" s="12" t="s">
        <v>23</v>
      </c>
      <c r="J27" s="12" t="s">
        <v>39</v>
      </c>
      <c r="K27" s="12"/>
      <c r="L27" s="12"/>
      <c r="M27" s="28"/>
    </row>
    <row r="28" spans="1:13" s="4" customFormat="1" ht="36" x14ac:dyDescent="0.2">
      <c r="A28" s="12" t="s">
        <v>19</v>
      </c>
      <c r="B28" s="12"/>
      <c r="C28" s="13" t="s">
        <v>20</v>
      </c>
      <c r="D28" s="6" t="s">
        <v>53</v>
      </c>
      <c r="E28" s="5" t="s">
        <v>22</v>
      </c>
      <c r="F28" s="10">
        <v>21</v>
      </c>
      <c r="G28" s="17">
        <v>42496</v>
      </c>
      <c r="H28" s="17">
        <v>42496</v>
      </c>
      <c r="I28" s="10" t="s">
        <v>26</v>
      </c>
      <c r="J28" s="10" t="s">
        <v>27</v>
      </c>
      <c r="K28" s="10"/>
      <c r="L28" s="10"/>
      <c r="M28" s="28"/>
    </row>
    <row r="29" spans="1:13" s="4" customFormat="1" ht="84" x14ac:dyDescent="0.2">
      <c r="A29" s="12" t="s">
        <v>29</v>
      </c>
      <c r="B29" s="12"/>
      <c r="C29" s="13" t="s">
        <v>20</v>
      </c>
      <c r="D29" s="6" t="s">
        <v>54</v>
      </c>
      <c r="E29" s="14" t="s">
        <v>22</v>
      </c>
      <c r="F29" s="10">
        <v>25</v>
      </c>
      <c r="G29" s="17">
        <v>42500</v>
      </c>
      <c r="H29" s="17">
        <v>42500</v>
      </c>
      <c r="I29" s="10" t="s">
        <v>36</v>
      </c>
      <c r="J29" s="12" t="s">
        <v>45</v>
      </c>
      <c r="K29" s="29"/>
      <c r="L29" s="29"/>
      <c r="M29" s="28"/>
    </row>
    <row r="30" spans="1:13" s="4" customFormat="1" ht="24" x14ac:dyDescent="0.2">
      <c r="A30" s="12" t="s">
        <v>29</v>
      </c>
      <c r="B30" s="18"/>
      <c r="C30" s="9" t="s">
        <v>55</v>
      </c>
      <c r="D30" s="15" t="s">
        <v>56</v>
      </c>
      <c r="E30" s="19" t="s">
        <v>22</v>
      </c>
      <c r="F30" s="10">
        <v>32</v>
      </c>
      <c r="G30" s="17">
        <v>42501</v>
      </c>
      <c r="H30" s="17">
        <v>42501</v>
      </c>
      <c r="I30" s="10" t="s">
        <v>26</v>
      </c>
      <c r="J30" s="12" t="s">
        <v>45</v>
      </c>
      <c r="K30" s="29"/>
      <c r="L30" s="29"/>
      <c r="M30" s="28"/>
    </row>
    <row r="31" spans="1:13" s="4" customFormat="1" ht="48" x14ac:dyDescent="0.2">
      <c r="A31" s="12" t="s">
        <v>19</v>
      </c>
      <c r="B31" s="12"/>
      <c r="C31" s="13" t="s">
        <v>20</v>
      </c>
      <c r="D31" s="6" t="s">
        <v>57</v>
      </c>
      <c r="E31" s="5" t="s">
        <v>22</v>
      </c>
      <c r="F31" s="10">
        <v>9</v>
      </c>
      <c r="G31" s="17">
        <v>42502</v>
      </c>
      <c r="H31" s="17">
        <v>42502</v>
      </c>
      <c r="I31" s="10" t="s">
        <v>26</v>
      </c>
      <c r="J31" s="10" t="s">
        <v>39</v>
      </c>
      <c r="K31" s="30"/>
      <c r="L31" s="30"/>
      <c r="M31" s="28"/>
    </row>
    <row r="32" spans="1:13" s="4" customFormat="1" ht="36" x14ac:dyDescent="0.2">
      <c r="A32" s="12" t="s">
        <v>19</v>
      </c>
      <c r="B32" s="12"/>
      <c r="C32" s="13" t="s">
        <v>20</v>
      </c>
      <c r="D32" s="6" t="s">
        <v>53</v>
      </c>
      <c r="E32" s="5" t="s">
        <v>22</v>
      </c>
      <c r="F32" s="10">
        <v>9</v>
      </c>
      <c r="G32" s="17">
        <v>42502</v>
      </c>
      <c r="H32" s="17">
        <v>42502</v>
      </c>
      <c r="I32" s="10" t="s">
        <v>36</v>
      </c>
      <c r="J32" s="10" t="s">
        <v>42</v>
      </c>
      <c r="K32" s="18"/>
      <c r="L32" s="30"/>
      <c r="M32" s="28"/>
    </row>
    <row r="33" spans="1:13" s="4" customFormat="1" ht="48" x14ac:dyDescent="0.2">
      <c r="A33" s="12" t="s">
        <v>19</v>
      </c>
      <c r="B33" s="12"/>
      <c r="C33" s="13" t="s">
        <v>20</v>
      </c>
      <c r="D33" s="6" t="s">
        <v>58</v>
      </c>
      <c r="E33" s="5" t="s">
        <v>22</v>
      </c>
      <c r="F33" s="12">
        <v>17</v>
      </c>
      <c r="G33" s="11">
        <v>42508</v>
      </c>
      <c r="H33" s="11">
        <v>42508</v>
      </c>
      <c r="I33" s="12" t="s">
        <v>23</v>
      </c>
      <c r="J33" s="12" t="s">
        <v>24</v>
      </c>
      <c r="K33" s="12"/>
      <c r="L33" s="12"/>
      <c r="M33" s="28"/>
    </row>
    <row r="34" spans="1:13" s="4" customFormat="1" ht="36" x14ac:dyDescent="0.2">
      <c r="A34" s="12" t="s">
        <v>29</v>
      </c>
      <c r="B34" s="10"/>
      <c r="C34" s="9" t="s">
        <v>55</v>
      </c>
      <c r="D34" s="15" t="s">
        <v>59</v>
      </c>
      <c r="E34" s="19" t="s">
        <v>22</v>
      </c>
      <c r="F34" s="10">
        <v>27</v>
      </c>
      <c r="G34" s="17">
        <v>42510</v>
      </c>
      <c r="H34" s="17">
        <v>42510</v>
      </c>
      <c r="I34" s="10" t="s">
        <v>36</v>
      </c>
      <c r="J34" s="10" t="s">
        <v>60</v>
      </c>
      <c r="K34" s="12" t="s">
        <v>28</v>
      </c>
      <c r="L34" s="12" t="s">
        <v>28</v>
      </c>
      <c r="M34" s="28"/>
    </row>
    <row r="35" spans="1:13" s="4" customFormat="1" ht="72" x14ac:dyDescent="0.2">
      <c r="A35" s="12" t="s">
        <v>29</v>
      </c>
      <c r="B35" s="12"/>
      <c r="C35" s="13" t="s">
        <v>20</v>
      </c>
      <c r="D35" s="6" t="s">
        <v>61</v>
      </c>
      <c r="E35" s="14" t="s">
        <v>22</v>
      </c>
      <c r="F35" s="12">
        <v>29</v>
      </c>
      <c r="G35" s="11">
        <v>42514</v>
      </c>
      <c r="H35" s="11">
        <v>42514</v>
      </c>
      <c r="I35" s="12" t="s">
        <v>36</v>
      </c>
      <c r="J35" s="12" t="s">
        <v>39</v>
      </c>
      <c r="K35" s="12"/>
      <c r="L35" s="12"/>
      <c r="M35" s="28"/>
    </row>
    <row r="36" spans="1:13" s="4" customFormat="1" ht="36" x14ac:dyDescent="0.2">
      <c r="A36" s="12" t="s">
        <v>29</v>
      </c>
      <c r="B36" s="10"/>
      <c r="C36" s="9" t="s">
        <v>55</v>
      </c>
      <c r="D36" s="15" t="s">
        <v>62</v>
      </c>
      <c r="E36" s="19" t="s">
        <v>22</v>
      </c>
      <c r="F36" s="10">
        <v>30</v>
      </c>
      <c r="G36" s="17">
        <v>42520</v>
      </c>
      <c r="H36" s="17">
        <v>42520</v>
      </c>
      <c r="I36" s="10" t="s">
        <v>26</v>
      </c>
      <c r="J36" s="12" t="s">
        <v>45</v>
      </c>
      <c r="K36" s="30"/>
      <c r="L36" s="30"/>
      <c r="M36" s="28"/>
    </row>
    <row r="37" spans="1:13" s="4" customFormat="1" ht="24" x14ac:dyDescent="0.2">
      <c r="A37" s="12" t="s">
        <v>29</v>
      </c>
      <c r="B37" s="10"/>
      <c r="C37" s="9" t="s">
        <v>55</v>
      </c>
      <c r="D37" s="15" t="s">
        <v>63</v>
      </c>
      <c r="E37" s="19" t="s">
        <v>22</v>
      </c>
      <c r="F37" s="10">
        <v>32</v>
      </c>
      <c r="G37" s="17">
        <v>42521</v>
      </c>
      <c r="H37" s="17">
        <v>42521</v>
      </c>
      <c r="I37" s="10" t="s">
        <v>36</v>
      </c>
      <c r="J37" s="12" t="s">
        <v>48</v>
      </c>
      <c r="K37" s="30"/>
      <c r="L37" s="30"/>
      <c r="M37" s="28"/>
    </row>
    <row r="38" spans="1:13" s="4" customFormat="1" ht="36" x14ac:dyDescent="0.2">
      <c r="A38" s="12" t="s">
        <v>29</v>
      </c>
      <c r="B38" s="10"/>
      <c r="C38" s="9" t="s">
        <v>55</v>
      </c>
      <c r="D38" s="15" t="s">
        <v>64</v>
      </c>
      <c r="E38" s="19" t="s">
        <v>22</v>
      </c>
      <c r="F38" s="10">
        <v>27</v>
      </c>
      <c r="G38" s="17">
        <v>42522</v>
      </c>
      <c r="H38" s="17">
        <v>42522</v>
      </c>
      <c r="I38" s="10" t="s">
        <v>26</v>
      </c>
      <c r="J38" s="10" t="s">
        <v>45</v>
      </c>
      <c r="K38" s="30"/>
      <c r="L38" s="30"/>
      <c r="M38" s="28"/>
    </row>
    <row r="39" spans="1:13" s="4" customFormat="1" ht="36" x14ac:dyDescent="0.2">
      <c r="A39" s="12" t="s">
        <v>29</v>
      </c>
      <c r="B39" s="10"/>
      <c r="C39" s="9" t="s">
        <v>55</v>
      </c>
      <c r="D39" s="15" t="s">
        <v>65</v>
      </c>
      <c r="E39" s="19" t="s">
        <v>22</v>
      </c>
      <c r="F39" s="10">
        <v>31</v>
      </c>
      <c r="G39" s="17">
        <v>42523</v>
      </c>
      <c r="H39" s="17">
        <v>42523</v>
      </c>
      <c r="I39" s="10" t="s">
        <v>26</v>
      </c>
      <c r="J39" s="10" t="s">
        <v>66</v>
      </c>
      <c r="K39" s="30"/>
      <c r="L39" s="30"/>
      <c r="M39" s="28"/>
    </row>
    <row r="40" spans="1:13" s="4" customFormat="1" ht="36" x14ac:dyDescent="0.2">
      <c r="A40" s="12" t="s">
        <v>19</v>
      </c>
      <c r="B40" s="12"/>
      <c r="C40" s="13" t="s">
        <v>20</v>
      </c>
      <c r="D40" s="6" t="s">
        <v>67</v>
      </c>
      <c r="E40" s="5" t="s">
        <v>22</v>
      </c>
      <c r="F40" s="12">
        <v>10</v>
      </c>
      <c r="G40" s="11">
        <v>42523</v>
      </c>
      <c r="H40" s="11">
        <v>42523</v>
      </c>
      <c r="I40" s="12" t="s">
        <v>23</v>
      </c>
      <c r="J40" s="12" t="s">
        <v>39</v>
      </c>
      <c r="K40" s="12"/>
      <c r="L40" s="12"/>
      <c r="M40" s="28"/>
    </row>
    <row r="41" spans="1:13" s="4" customFormat="1" ht="36" x14ac:dyDescent="0.2">
      <c r="A41" s="12" t="s">
        <v>19</v>
      </c>
      <c r="B41" s="12"/>
      <c r="C41" s="13" t="s">
        <v>20</v>
      </c>
      <c r="D41" s="6" t="s">
        <v>68</v>
      </c>
      <c r="E41" s="5" t="s">
        <v>32</v>
      </c>
      <c r="F41" s="10">
        <v>16</v>
      </c>
      <c r="G41" s="17">
        <v>42527</v>
      </c>
      <c r="H41" s="17">
        <v>42527</v>
      </c>
      <c r="I41" s="10" t="s">
        <v>23</v>
      </c>
      <c r="J41" s="10" t="s">
        <v>24</v>
      </c>
      <c r="K41" s="30"/>
      <c r="L41" s="30"/>
      <c r="M41" s="28"/>
    </row>
    <row r="42" spans="1:13" s="4" customFormat="1" ht="36" x14ac:dyDescent="0.2">
      <c r="A42" s="12" t="s">
        <v>19</v>
      </c>
      <c r="B42" s="12"/>
      <c r="C42" s="13" t="s">
        <v>20</v>
      </c>
      <c r="D42" s="6" t="s">
        <v>69</v>
      </c>
      <c r="E42" s="5" t="s">
        <v>32</v>
      </c>
      <c r="F42" s="10">
        <v>13</v>
      </c>
      <c r="G42" s="17">
        <v>42534</v>
      </c>
      <c r="H42" s="17">
        <f>G42</f>
        <v>42534</v>
      </c>
      <c r="I42" s="10" t="s">
        <v>23</v>
      </c>
      <c r="J42" s="10" t="s">
        <v>42</v>
      </c>
      <c r="K42" s="16" t="s">
        <v>28</v>
      </c>
      <c r="L42" s="16" t="s">
        <v>28</v>
      </c>
      <c r="M42" s="28"/>
    </row>
    <row r="43" spans="1:13" s="4" customFormat="1" ht="36" x14ac:dyDescent="0.2">
      <c r="A43" s="12" t="s">
        <v>19</v>
      </c>
      <c r="B43" s="12"/>
      <c r="C43" s="13" t="s">
        <v>20</v>
      </c>
      <c r="D43" s="6" t="s">
        <v>70</v>
      </c>
      <c r="E43" s="5" t="s">
        <v>32</v>
      </c>
      <c r="F43" s="10">
        <v>10</v>
      </c>
      <c r="G43" s="17">
        <v>42535</v>
      </c>
      <c r="H43" s="17">
        <f>G43</f>
        <v>42535</v>
      </c>
      <c r="I43" s="10" t="s">
        <v>23</v>
      </c>
      <c r="J43" s="10" t="s">
        <v>48</v>
      </c>
      <c r="K43" s="30"/>
      <c r="L43" s="30"/>
      <c r="M43" s="28"/>
    </row>
    <row r="44" spans="1:13" s="4" customFormat="1" ht="36" x14ac:dyDescent="0.2">
      <c r="A44" s="12" t="s">
        <v>19</v>
      </c>
      <c r="B44" s="12"/>
      <c r="C44" s="13" t="s">
        <v>20</v>
      </c>
      <c r="D44" s="6" t="s">
        <v>71</v>
      </c>
      <c r="E44" s="5" t="s">
        <v>22</v>
      </c>
      <c r="F44" s="12">
        <v>20</v>
      </c>
      <c r="G44" s="11">
        <v>42535</v>
      </c>
      <c r="H44" s="11">
        <v>42535</v>
      </c>
      <c r="I44" s="12" t="s">
        <v>23</v>
      </c>
      <c r="J44" s="12" t="s">
        <v>39</v>
      </c>
      <c r="K44" s="12"/>
      <c r="L44" s="12"/>
      <c r="M44" s="28"/>
    </row>
    <row r="45" spans="1:13" s="4" customFormat="1" ht="36" x14ac:dyDescent="0.2">
      <c r="A45" s="12" t="s">
        <v>19</v>
      </c>
      <c r="B45" s="12"/>
      <c r="C45" s="13" t="s">
        <v>20</v>
      </c>
      <c r="D45" s="6" t="s">
        <v>72</v>
      </c>
      <c r="E45" s="5" t="s">
        <v>32</v>
      </c>
      <c r="F45" s="10">
        <v>10</v>
      </c>
      <c r="G45" s="17">
        <v>42537</v>
      </c>
      <c r="H45" s="17">
        <f>G45</f>
        <v>42537</v>
      </c>
      <c r="I45" s="10" t="s">
        <v>23</v>
      </c>
      <c r="J45" s="5" t="s">
        <v>27</v>
      </c>
      <c r="K45" s="30"/>
      <c r="L45" s="30"/>
      <c r="M45" s="28"/>
    </row>
    <row r="46" spans="1:13" s="4" customFormat="1" ht="60" x14ac:dyDescent="0.2">
      <c r="A46" s="12" t="s">
        <v>29</v>
      </c>
      <c r="B46" s="12"/>
      <c r="C46" s="20" t="s">
        <v>73</v>
      </c>
      <c r="D46" s="15" t="s">
        <v>74</v>
      </c>
      <c r="E46" s="5" t="s">
        <v>32</v>
      </c>
      <c r="F46" s="12">
        <v>29</v>
      </c>
      <c r="G46" s="11">
        <v>42538</v>
      </c>
      <c r="H46" s="11">
        <v>42538</v>
      </c>
      <c r="I46" s="12" t="s">
        <v>36</v>
      </c>
      <c r="J46" s="12" t="s">
        <v>39</v>
      </c>
      <c r="K46" s="12"/>
      <c r="L46" s="12"/>
      <c r="M46" s="28"/>
    </row>
    <row r="47" spans="1:13" s="4" customFormat="1" ht="24" x14ac:dyDescent="0.2">
      <c r="A47" s="12" t="s">
        <v>19</v>
      </c>
      <c r="B47" s="12"/>
      <c r="C47" s="13" t="s">
        <v>20</v>
      </c>
      <c r="D47" s="6" t="s">
        <v>75</v>
      </c>
      <c r="E47" s="5" t="s">
        <v>32</v>
      </c>
      <c r="F47" s="10">
        <v>11</v>
      </c>
      <c r="G47" s="17">
        <v>42541</v>
      </c>
      <c r="H47" s="17">
        <v>42541</v>
      </c>
      <c r="I47" s="10" t="s">
        <v>23</v>
      </c>
      <c r="J47" s="10" t="s">
        <v>39</v>
      </c>
      <c r="K47" s="10"/>
      <c r="L47" s="10"/>
      <c r="M47" s="28"/>
    </row>
    <row r="48" spans="1:13" s="4" customFormat="1" ht="36" x14ac:dyDescent="0.2">
      <c r="A48" s="12" t="s">
        <v>19</v>
      </c>
      <c r="B48" s="12"/>
      <c r="C48" s="13" t="s">
        <v>20</v>
      </c>
      <c r="D48" s="6" t="s">
        <v>76</v>
      </c>
      <c r="E48" s="5" t="s">
        <v>22</v>
      </c>
      <c r="F48" s="10">
        <v>20</v>
      </c>
      <c r="G48" s="17">
        <v>42555</v>
      </c>
      <c r="H48" s="17">
        <v>42555</v>
      </c>
      <c r="I48" s="10" t="s">
        <v>23</v>
      </c>
      <c r="J48" s="10" t="s">
        <v>39</v>
      </c>
      <c r="K48" s="10"/>
      <c r="L48" s="10"/>
      <c r="M48" s="28"/>
    </row>
    <row r="49" spans="1:13" s="4" customFormat="1" ht="36" x14ac:dyDescent="0.2">
      <c r="A49" s="12" t="s">
        <v>19</v>
      </c>
      <c r="B49" s="12"/>
      <c r="C49" s="13" t="s">
        <v>20</v>
      </c>
      <c r="D49" s="6" t="s">
        <v>71</v>
      </c>
      <c r="E49" s="5" t="s">
        <v>22</v>
      </c>
      <c r="F49" s="12">
        <v>20</v>
      </c>
      <c r="G49" s="11">
        <v>42556</v>
      </c>
      <c r="H49" s="11">
        <v>42556</v>
      </c>
      <c r="I49" s="12" t="s">
        <v>23</v>
      </c>
      <c r="J49" s="12" t="s">
        <v>39</v>
      </c>
      <c r="K49" s="12"/>
      <c r="L49" s="12"/>
      <c r="M49" s="28"/>
    </row>
    <row r="50" spans="1:13" s="4" customFormat="1" ht="60" x14ac:dyDescent="0.2">
      <c r="A50" s="12" t="s">
        <v>29</v>
      </c>
      <c r="B50" s="12"/>
      <c r="C50" s="20" t="s">
        <v>107</v>
      </c>
      <c r="D50" s="15" t="s">
        <v>77</v>
      </c>
      <c r="E50" s="5" t="s">
        <v>32</v>
      </c>
      <c r="F50" s="12">
        <v>21</v>
      </c>
      <c r="G50" s="11">
        <v>42586</v>
      </c>
      <c r="H50" s="11">
        <v>42586</v>
      </c>
      <c r="I50" s="12" t="s">
        <v>26</v>
      </c>
      <c r="J50" s="12" t="s">
        <v>42</v>
      </c>
      <c r="K50" s="12"/>
      <c r="L50" s="12"/>
      <c r="M50" s="28"/>
    </row>
    <row r="51" spans="1:13" s="4" customFormat="1" ht="48" x14ac:dyDescent="0.2">
      <c r="A51" s="12" t="s">
        <v>29</v>
      </c>
      <c r="B51" s="12"/>
      <c r="C51" s="13" t="s">
        <v>20</v>
      </c>
      <c r="D51" s="21" t="s">
        <v>78</v>
      </c>
      <c r="E51" s="5" t="s">
        <v>22</v>
      </c>
      <c r="F51" s="12">
        <v>30</v>
      </c>
      <c r="G51" s="11">
        <v>42598</v>
      </c>
      <c r="H51" s="11">
        <v>42598</v>
      </c>
      <c r="I51" s="12" t="s">
        <v>36</v>
      </c>
      <c r="J51" s="12" t="s">
        <v>42</v>
      </c>
      <c r="K51" s="16" t="s">
        <v>28</v>
      </c>
      <c r="L51" s="16" t="s">
        <v>28</v>
      </c>
      <c r="M51" s="28"/>
    </row>
    <row r="52" spans="1:13" s="4" customFormat="1" ht="60" x14ac:dyDescent="0.2">
      <c r="A52" s="12" t="s">
        <v>29</v>
      </c>
      <c r="B52" s="12"/>
      <c r="C52" s="13" t="s">
        <v>20</v>
      </c>
      <c r="D52" s="15" t="s">
        <v>79</v>
      </c>
      <c r="E52" s="5" t="s">
        <v>22</v>
      </c>
      <c r="F52" s="12">
        <v>27</v>
      </c>
      <c r="G52" s="11">
        <v>42600</v>
      </c>
      <c r="H52" s="11">
        <v>42600</v>
      </c>
      <c r="I52" s="12" t="s">
        <v>26</v>
      </c>
      <c r="J52" s="12" t="s">
        <v>42</v>
      </c>
      <c r="K52" s="16" t="s">
        <v>28</v>
      </c>
      <c r="L52" s="16" t="s">
        <v>28</v>
      </c>
      <c r="M52" s="28"/>
    </row>
    <row r="53" spans="1:13" s="4" customFormat="1" ht="72" x14ac:dyDescent="0.2">
      <c r="A53" s="12" t="s">
        <v>29</v>
      </c>
      <c r="B53" s="12"/>
      <c r="C53" s="13" t="s">
        <v>20</v>
      </c>
      <c r="D53" s="15" t="s">
        <v>80</v>
      </c>
      <c r="E53" s="5" t="s">
        <v>22</v>
      </c>
      <c r="F53" s="12">
        <v>21</v>
      </c>
      <c r="G53" s="11">
        <v>42608</v>
      </c>
      <c r="H53" s="11">
        <v>42608</v>
      </c>
      <c r="I53" s="12" t="s">
        <v>36</v>
      </c>
      <c r="J53" s="12" t="s">
        <v>42</v>
      </c>
      <c r="K53" s="16" t="s">
        <v>28</v>
      </c>
      <c r="L53" s="16" t="s">
        <v>28</v>
      </c>
      <c r="M53" s="28"/>
    </row>
    <row r="54" spans="1:13" s="4" customFormat="1" ht="48" x14ac:dyDescent="0.2">
      <c r="A54" s="12" t="s">
        <v>29</v>
      </c>
      <c r="B54" s="12"/>
      <c r="C54" s="13" t="s">
        <v>20</v>
      </c>
      <c r="D54" s="15" t="s">
        <v>81</v>
      </c>
      <c r="E54" s="5" t="s">
        <v>22</v>
      </c>
      <c r="F54" s="12">
        <v>30</v>
      </c>
      <c r="G54" s="11">
        <v>42612</v>
      </c>
      <c r="H54" s="11">
        <f>G54</f>
        <v>42612</v>
      </c>
      <c r="I54" s="12" t="s">
        <v>36</v>
      </c>
      <c r="J54" s="5" t="s">
        <v>27</v>
      </c>
      <c r="K54" s="10"/>
      <c r="L54" s="10"/>
      <c r="M54" s="28"/>
    </row>
    <row r="55" spans="1:13" s="4" customFormat="1" ht="60" x14ac:dyDescent="0.2">
      <c r="A55" s="12" t="s">
        <v>29</v>
      </c>
      <c r="B55" s="12"/>
      <c r="C55" s="13" t="s">
        <v>20</v>
      </c>
      <c r="D55" s="15" t="s">
        <v>82</v>
      </c>
      <c r="E55" s="5" t="s">
        <v>22</v>
      </c>
      <c r="F55" s="12">
        <v>27</v>
      </c>
      <c r="G55" s="11">
        <v>42614</v>
      </c>
      <c r="H55" s="11">
        <f t="shared" ref="H55:H70" si="0">G55</f>
        <v>42614</v>
      </c>
      <c r="I55" s="12" t="s">
        <v>26</v>
      </c>
      <c r="J55" s="5" t="s">
        <v>27</v>
      </c>
      <c r="K55" s="10"/>
      <c r="L55" s="10"/>
      <c r="M55" s="28"/>
    </row>
    <row r="56" spans="1:13" s="4" customFormat="1" ht="84" x14ac:dyDescent="0.2">
      <c r="A56" s="12" t="s">
        <v>29</v>
      </c>
      <c r="B56" s="12"/>
      <c r="C56" s="13" t="s">
        <v>20</v>
      </c>
      <c r="D56" s="15" t="s">
        <v>83</v>
      </c>
      <c r="E56" s="5" t="s">
        <v>22</v>
      </c>
      <c r="F56" s="12">
        <v>27</v>
      </c>
      <c r="G56" s="11">
        <v>42615</v>
      </c>
      <c r="H56" s="11">
        <f t="shared" si="0"/>
        <v>42615</v>
      </c>
      <c r="I56" s="12" t="s">
        <v>36</v>
      </c>
      <c r="J56" s="5" t="s">
        <v>27</v>
      </c>
      <c r="K56" s="10"/>
      <c r="L56" s="10"/>
      <c r="M56" s="28"/>
    </row>
    <row r="57" spans="1:13" s="4" customFormat="1" ht="36" x14ac:dyDescent="0.2">
      <c r="A57" s="12" t="s">
        <v>29</v>
      </c>
      <c r="B57" s="12"/>
      <c r="C57" s="13" t="s">
        <v>20</v>
      </c>
      <c r="D57" s="15" t="s">
        <v>84</v>
      </c>
      <c r="E57" s="5" t="s">
        <v>22</v>
      </c>
      <c r="F57" s="12">
        <v>30</v>
      </c>
      <c r="G57" s="11">
        <v>42619</v>
      </c>
      <c r="H57" s="11">
        <f t="shared" si="0"/>
        <v>42619</v>
      </c>
      <c r="I57" s="12" t="s">
        <v>36</v>
      </c>
      <c r="J57" s="12" t="s">
        <v>45</v>
      </c>
      <c r="K57" s="12"/>
      <c r="L57" s="12"/>
      <c r="M57" s="28"/>
    </row>
    <row r="58" spans="1:13" s="4" customFormat="1" ht="48" x14ac:dyDescent="0.2">
      <c r="A58" s="12" t="s">
        <v>29</v>
      </c>
      <c r="B58" s="12"/>
      <c r="C58" s="13" t="s">
        <v>20</v>
      </c>
      <c r="D58" s="15" t="s">
        <v>85</v>
      </c>
      <c r="E58" s="5" t="s">
        <v>22</v>
      </c>
      <c r="F58" s="12">
        <v>36</v>
      </c>
      <c r="G58" s="22">
        <v>42621</v>
      </c>
      <c r="H58" s="11">
        <f t="shared" si="0"/>
        <v>42621</v>
      </c>
      <c r="I58" s="12" t="s">
        <v>26</v>
      </c>
      <c r="J58" s="12" t="s">
        <v>45</v>
      </c>
      <c r="K58" s="12"/>
      <c r="L58" s="12"/>
      <c r="M58" s="28"/>
    </row>
    <row r="59" spans="1:13" s="4" customFormat="1" ht="60" x14ac:dyDescent="0.2">
      <c r="A59" s="12" t="s">
        <v>29</v>
      </c>
      <c r="B59" s="12"/>
      <c r="C59" s="13" t="s">
        <v>20</v>
      </c>
      <c r="D59" s="15" t="s">
        <v>86</v>
      </c>
      <c r="E59" s="5" t="s">
        <v>22</v>
      </c>
      <c r="F59" s="12">
        <v>27</v>
      </c>
      <c r="G59" s="11">
        <v>42622</v>
      </c>
      <c r="H59" s="11">
        <f t="shared" si="0"/>
        <v>42622</v>
      </c>
      <c r="I59" s="12" t="s">
        <v>36</v>
      </c>
      <c r="J59" s="12" t="s">
        <v>45</v>
      </c>
      <c r="K59" s="12"/>
      <c r="L59" s="12"/>
      <c r="M59" s="28"/>
    </row>
    <row r="60" spans="1:13" s="4" customFormat="1" ht="36" x14ac:dyDescent="0.2">
      <c r="A60" s="12" t="s">
        <v>29</v>
      </c>
      <c r="B60" s="12"/>
      <c r="C60" s="13" t="s">
        <v>20</v>
      </c>
      <c r="D60" s="15" t="s">
        <v>87</v>
      </c>
      <c r="E60" s="5" t="s">
        <v>22</v>
      </c>
      <c r="F60" s="12">
        <v>30</v>
      </c>
      <c r="G60" s="11">
        <v>42626</v>
      </c>
      <c r="H60" s="11">
        <f t="shared" si="0"/>
        <v>42626</v>
      </c>
      <c r="I60" s="12" t="s">
        <v>36</v>
      </c>
      <c r="J60" s="12" t="s">
        <v>45</v>
      </c>
      <c r="K60" s="16"/>
      <c r="L60" s="16"/>
      <c r="M60" s="28"/>
    </row>
    <row r="61" spans="1:13" s="4" customFormat="1" ht="48" x14ac:dyDescent="0.2">
      <c r="A61" s="12" t="s">
        <v>29</v>
      </c>
      <c r="B61" s="12"/>
      <c r="C61" s="13" t="s">
        <v>20</v>
      </c>
      <c r="D61" s="15" t="s">
        <v>88</v>
      </c>
      <c r="E61" s="5" t="s">
        <v>22</v>
      </c>
      <c r="F61" s="12">
        <v>27</v>
      </c>
      <c r="G61" s="11">
        <v>42628</v>
      </c>
      <c r="H61" s="11">
        <f t="shared" si="0"/>
        <v>42628</v>
      </c>
      <c r="I61" s="12" t="s">
        <v>26</v>
      </c>
      <c r="J61" s="12" t="s">
        <v>45</v>
      </c>
      <c r="K61" s="16"/>
      <c r="L61" s="16"/>
      <c r="M61" s="28"/>
    </row>
    <row r="62" spans="1:13" s="4" customFormat="1" ht="72" x14ac:dyDescent="0.2">
      <c r="A62" s="12" t="s">
        <v>29</v>
      </c>
      <c r="B62" s="12"/>
      <c r="C62" s="13" t="s">
        <v>20</v>
      </c>
      <c r="D62" s="15" t="s">
        <v>89</v>
      </c>
      <c r="E62" s="5" t="s">
        <v>22</v>
      </c>
      <c r="F62" s="12">
        <v>27</v>
      </c>
      <c r="G62" s="22">
        <v>42629</v>
      </c>
      <c r="H62" s="11">
        <f t="shared" si="0"/>
        <v>42629</v>
      </c>
      <c r="I62" s="12" t="s">
        <v>36</v>
      </c>
      <c r="J62" s="12" t="s">
        <v>45</v>
      </c>
      <c r="K62" s="16"/>
      <c r="L62" s="16"/>
      <c r="M62" s="28"/>
    </row>
    <row r="63" spans="1:13" s="4" customFormat="1" ht="48" x14ac:dyDescent="0.2">
      <c r="A63" s="12" t="s">
        <v>29</v>
      </c>
      <c r="B63" s="12"/>
      <c r="C63" s="13" t="s">
        <v>20</v>
      </c>
      <c r="D63" s="15" t="s">
        <v>90</v>
      </c>
      <c r="E63" s="5" t="s">
        <v>22</v>
      </c>
      <c r="F63" s="12">
        <v>30</v>
      </c>
      <c r="G63" s="11">
        <v>42633</v>
      </c>
      <c r="H63" s="11">
        <f t="shared" si="0"/>
        <v>42633</v>
      </c>
      <c r="I63" s="12" t="s">
        <v>36</v>
      </c>
      <c r="J63" s="12" t="s">
        <v>45</v>
      </c>
      <c r="K63" s="16"/>
      <c r="L63" s="16"/>
      <c r="M63" s="28"/>
    </row>
    <row r="64" spans="1:13" s="4" customFormat="1" ht="60" x14ac:dyDescent="0.2">
      <c r="A64" s="12" t="s">
        <v>29</v>
      </c>
      <c r="B64" s="12"/>
      <c r="C64" s="13" t="s">
        <v>20</v>
      </c>
      <c r="D64" s="15" t="s">
        <v>91</v>
      </c>
      <c r="E64" s="5" t="s">
        <v>22</v>
      </c>
      <c r="F64" s="12">
        <v>27</v>
      </c>
      <c r="G64" s="11">
        <v>42635</v>
      </c>
      <c r="H64" s="11">
        <f t="shared" si="0"/>
        <v>42635</v>
      </c>
      <c r="I64" s="12" t="s">
        <v>26</v>
      </c>
      <c r="J64" s="12" t="s">
        <v>45</v>
      </c>
      <c r="K64" s="16"/>
      <c r="L64" s="16"/>
      <c r="M64" s="28"/>
    </row>
    <row r="65" spans="1:13" s="4" customFormat="1" ht="84" x14ac:dyDescent="0.2">
      <c r="A65" s="12" t="s">
        <v>29</v>
      </c>
      <c r="B65" s="12"/>
      <c r="C65" s="13" t="s">
        <v>20</v>
      </c>
      <c r="D65" s="15" t="s">
        <v>92</v>
      </c>
      <c r="E65" s="5" t="s">
        <v>22</v>
      </c>
      <c r="F65" s="12">
        <v>27</v>
      </c>
      <c r="G65" s="22">
        <v>42636</v>
      </c>
      <c r="H65" s="11">
        <f t="shared" si="0"/>
        <v>42636</v>
      </c>
      <c r="I65" s="12" t="s">
        <v>36</v>
      </c>
      <c r="J65" s="12" t="s">
        <v>45</v>
      </c>
      <c r="K65" s="16"/>
      <c r="L65" s="16"/>
      <c r="M65" s="28"/>
    </row>
    <row r="66" spans="1:13" s="4" customFormat="1" ht="60" x14ac:dyDescent="0.2">
      <c r="A66" s="12" t="s">
        <v>29</v>
      </c>
      <c r="B66" s="12"/>
      <c r="C66" s="9" t="s">
        <v>73</v>
      </c>
      <c r="D66" s="15" t="s">
        <v>93</v>
      </c>
      <c r="E66" s="5" t="s">
        <v>32</v>
      </c>
      <c r="F66" s="12">
        <v>29</v>
      </c>
      <c r="G66" s="11">
        <v>42636</v>
      </c>
      <c r="H66" s="11">
        <v>42636</v>
      </c>
      <c r="I66" s="12" t="s">
        <v>36</v>
      </c>
      <c r="J66" s="10" t="s">
        <v>94</v>
      </c>
      <c r="K66" s="12"/>
      <c r="L66" s="12"/>
      <c r="M66" s="28"/>
    </row>
    <row r="67" spans="1:13" s="4" customFormat="1" ht="36" x14ac:dyDescent="0.2">
      <c r="A67" s="12" t="s">
        <v>29</v>
      </c>
      <c r="B67" s="12"/>
      <c r="C67" s="13" t="s">
        <v>20</v>
      </c>
      <c r="D67" s="15" t="s">
        <v>95</v>
      </c>
      <c r="E67" s="5" t="s">
        <v>22</v>
      </c>
      <c r="F67" s="12">
        <v>30</v>
      </c>
      <c r="G67" s="22">
        <v>42640</v>
      </c>
      <c r="H67" s="11">
        <f t="shared" si="0"/>
        <v>42640</v>
      </c>
      <c r="I67" s="12" t="s">
        <v>36</v>
      </c>
      <c r="J67" s="12" t="s">
        <v>39</v>
      </c>
      <c r="K67" s="16"/>
      <c r="L67" s="16"/>
      <c r="M67" s="28"/>
    </row>
    <row r="68" spans="1:13" s="4" customFormat="1" ht="48" x14ac:dyDescent="0.2">
      <c r="A68" s="23" t="s">
        <v>29</v>
      </c>
      <c r="B68" s="23"/>
      <c r="C68" s="13" t="s">
        <v>20</v>
      </c>
      <c r="D68" s="15" t="s">
        <v>96</v>
      </c>
      <c r="E68" s="5" t="s">
        <v>22</v>
      </c>
      <c r="F68" s="23">
        <v>27</v>
      </c>
      <c r="G68" s="24">
        <v>42649</v>
      </c>
      <c r="H68" s="24">
        <f t="shared" si="0"/>
        <v>42649</v>
      </c>
      <c r="I68" s="23" t="s">
        <v>26</v>
      </c>
      <c r="J68" s="10" t="s">
        <v>39</v>
      </c>
      <c r="K68" s="31"/>
      <c r="L68" s="31"/>
      <c r="M68" s="28"/>
    </row>
    <row r="69" spans="1:13" s="4" customFormat="1" ht="60" x14ac:dyDescent="0.2">
      <c r="A69" s="10" t="s">
        <v>29</v>
      </c>
      <c r="B69" s="10"/>
      <c r="C69" s="13" t="s">
        <v>108</v>
      </c>
      <c r="D69" s="15" t="s">
        <v>97</v>
      </c>
      <c r="E69" s="5" t="s">
        <v>32</v>
      </c>
      <c r="F69" s="10">
        <v>43</v>
      </c>
      <c r="G69" s="17">
        <v>42654</v>
      </c>
      <c r="H69" s="17">
        <v>42654</v>
      </c>
      <c r="I69" s="10" t="s">
        <v>26</v>
      </c>
      <c r="J69" s="10" t="s">
        <v>42</v>
      </c>
      <c r="K69" s="16" t="s">
        <v>28</v>
      </c>
      <c r="L69" s="16" t="s">
        <v>28</v>
      </c>
      <c r="M69" s="28"/>
    </row>
    <row r="70" spans="1:13" s="4" customFormat="1" ht="72" x14ac:dyDescent="0.2">
      <c r="A70" s="12" t="s">
        <v>19</v>
      </c>
      <c r="B70" s="12"/>
      <c r="C70" s="13" t="s">
        <v>20</v>
      </c>
      <c r="D70" s="15" t="s">
        <v>98</v>
      </c>
      <c r="E70" s="5" t="s">
        <v>22</v>
      </c>
      <c r="F70" s="10">
        <v>27</v>
      </c>
      <c r="G70" s="17">
        <v>42678</v>
      </c>
      <c r="H70" s="17">
        <f t="shared" si="0"/>
        <v>42678</v>
      </c>
      <c r="I70" s="10" t="s">
        <v>36</v>
      </c>
      <c r="J70" s="10" t="s">
        <v>39</v>
      </c>
      <c r="K70" s="30"/>
      <c r="L70" s="30"/>
      <c r="M70" s="28"/>
    </row>
    <row r="71" spans="1:13" s="4" customFormat="1" ht="36" x14ac:dyDescent="0.2">
      <c r="A71" s="12" t="s">
        <v>19</v>
      </c>
      <c r="B71" s="12"/>
      <c r="C71" s="13" t="s">
        <v>20</v>
      </c>
      <c r="D71" s="15" t="s">
        <v>37</v>
      </c>
      <c r="E71" s="5" t="s">
        <v>22</v>
      </c>
      <c r="F71" s="12">
        <v>24</v>
      </c>
      <c r="G71" s="11">
        <v>42695</v>
      </c>
      <c r="H71" s="11">
        <v>42695</v>
      </c>
      <c r="I71" s="12" t="s">
        <v>23</v>
      </c>
      <c r="J71" s="12" t="s">
        <v>24</v>
      </c>
      <c r="K71" s="12"/>
      <c r="L71" s="12"/>
      <c r="M71" s="28"/>
    </row>
    <row r="72" spans="1:13" s="4" customFormat="1" ht="36" x14ac:dyDescent="0.2">
      <c r="A72" s="12" t="s">
        <v>19</v>
      </c>
      <c r="B72" s="12"/>
      <c r="C72" s="13" t="s">
        <v>20</v>
      </c>
      <c r="D72" s="15" t="s">
        <v>37</v>
      </c>
      <c r="E72" s="5" t="s">
        <v>22</v>
      </c>
      <c r="F72" s="12">
        <v>11</v>
      </c>
      <c r="G72" s="11">
        <v>42702</v>
      </c>
      <c r="H72" s="11">
        <v>42702</v>
      </c>
      <c r="I72" s="12" t="s">
        <v>23</v>
      </c>
      <c r="J72" s="12" t="s">
        <v>24</v>
      </c>
      <c r="K72" s="12"/>
      <c r="L72" s="12"/>
      <c r="M72" s="28"/>
    </row>
    <row r="73" spans="1:13" s="4" customFormat="1" ht="36" x14ac:dyDescent="0.2">
      <c r="A73" s="12" t="s">
        <v>19</v>
      </c>
      <c r="B73" s="12"/>
      <c r="C73" s="13" t="s">
        <v>20</v>
      </c>
      <c r="D73" s="15" t="s">
        <v>50</v>
      </c>
      <c r="E73" s="5" t="s">
        <v>22</v>
      </c>
      <c r="F73" s="12">
        <v>11</v>
      </c>
      <c r="G73" s="11">
        <v>42704</v>
      </c>
      <c r="H73" s="11">
        <v>42704</v>
      </c>
      <c r="I73" s="12" t="s">
        <v>26</v>
      </c>
      <c r="J73" s="5" t="s">
        <v>27</v>
      </c>
      <c r="K73" s="12"/>
      <c r="L73" s="12"/>
      <c r="M73" s="28"/>
    </row>
    <row r="74" spans="1:13" s="4" customFormat="1" ht="36" x14ac:dyDescent="0.2">
      <c r="A74" s="12" t="s">
        <v>19</v>
      </c>
      <c r="B74" s="12"/>
      <c r="C74" s="13" t="s">
        <v>20</v>
      </c>
      <c r="D74" s="15" t="s">
        <v>50</v>
      </c>
      <c r="E74" s="5" t="s">
        <v>22</v>
      </c>
      <c r="F74" s="12">
        <v>24</v>
      </c>
      <c r="G74" s="11">
        <v>42716</v>
      </c>
      <c r="H74" s="11">
        <v>42716</v>
      </c>
      <c r="I74" s="11" t="s">
        <v>23</v>
      </c>
      <c r="J74" s="5" t="s">
        <v>27</v>
      </c>
      <c r="K74" s="12"/>
      <c r="L74" s="12"/>
      <c r="M74" s="28"/>
    </row>
    <row r="75" spans="1:13" x14ac:dyDescent="0.25">
      <c r="K75" s="32"/>
      <c r="L75" s="32"/>
      <c r="M75" s="32"/>
    </row>
    <row r="76" spans="1:13" x14ac:dyDescent="0.25">
      <c r="A76" s="27" t="s">
        <v>106</v>
      </c>
      <c r="K76" s="32"/>
      <c r="L76" s="32"/>
      <c r="M76" s="32"/>
    </row>
    <row r="77" spans="1:13" x14ac:dyDescent="0.25">
      <c r="K77" s="32"/>
      <c r="L77" s="32"/>
      <c r="M77" s="32"/>
    </row>
    <row r="78" spans="1:13" ht="36" x14ac:dyDescent="0.25">
      <c r="A78" s="10" t="s">
        <v>99</v>
      </c>
      <c r="B78" s="10" t="s">
        <v>100</v>
      </c>
      <c r="C78" s="25" t="s">
        <v>20</v>
      </c>
      <c r="D78" s="10" t="s">
        <v>101</v>
      </c>
      <c r="E78" s="19" t="s">
        <v>22</v>
      </c>
      <c r="F78" s="10">
        <v>44</v>
      </c>
      <c r="G78" s="17">
        <v>42468</v>
      </c>
      <c r="H78" s="17">
        <v>42468</v>
      </c>
      <c r="I78" s="10" t="s">
        <v>26</v>
      </c>
      <c r="J78" s="10" t="s">
        <v>102</v>
      </c>
      <c r="K78" s="33"/>
      <c r="L78" s="33"/>
      <c r="M78" s="32"/>
    </row>
    <row r="79" spans="1:13" ht="36" x14ac:dyDescent="0.25">
      <c r="A79" s="10" t="s">
        <v>99</v>
      </c>
      <c r="B79" s="10" t="s">
        <v>100</v>
      </c>
      <c r="C79" s="25" t="s">
        <v>20</v>
      </c>
      <c r="D79" s="10" t="s">
        <v>103</v>
      </c>
      <c r="E79" s="19" t="s">
        <v>22</v>
      </c>
      <c r="F79" s="10">
        <v>42</v>
      </c>
      <c r="G79" s="17">
        <v>42493</v>
      </c>
      <c r="H79" s="17">
        <v>42493</v>
      </c>
      <c r="I79" s="10" t="s">
        <v>36</v>
      </c>
      <c r="J79" s="10" t="s">
        <v>104</v>
      </c>
      <c r="K79" s="33"/>
      <c r="L79" s="33"/>
      <c r="M79" s="32"/>
    </row>
    <row r="80" spans="1:13" ht="36" x14ac:dyDescent="0.25">
      <c r="A80" s="10" t="s">
        <v>99</v>
      </c>
      <c r="B80" s="10" t="s">
        <v>100</v>
      </c>
      <c r="C80" s="26" t="s">
        <v>20</v>
      </c>
      <c r="D80" s="10" t="s">
        <v>103</v>
      </c>
      <c r="E80" s="19" t="s">
        <v>22</v>
      </c>
      <c r="F80" s="10">
        <v>35</v>
      </c>
      <c r="G80" s="17">
        <v>42667</v>
      </c>
      <c r="H80" s="17" t="s">
        <v>105</v>
      </c>
      <c r="I80" s="10" t="s">
        <v>36</v>
      </c>
      <c r="J80" s="10" t="s">
        <v>104</v>
      </c>
      <c r="K80" s="33"/>
      <c r="L80" s="33"/>
      <c r="M80" s="32"/>
    </row>
    <row r="81" spans="1:13" ht="36" x14ac:dyDescent="0.25">
      <c r="A81" s="10" t="s">
        <v>99</v>
      </c>
      <c r="B81" s="10" t="s">
        <v>100</v>
      </c>
      <c r="C81" s="25" t="s">
        <v>20</v>
      </c>
      <c r="D81" s="10" t="s">
        <v>101</v>
      </c>
      <c r="E81" s="19" t="s">
        <v>22</v>
      </c>
      <c r="F81" s="10">
        <v>33</v>
      </c>
      <c r="G81" s="17">
        <v>42678</v>
      </c>
      <c r="H81" s="17">
        <v>42678</v>
      </c>
      <c r="I81" s="10" t="s">
        <v>26</v>
      </c>
      <c r="J81" s="10" t="s">
        <v>102</v>
      </c>
      <c r="K81" s="33"/>
      <c r="L81" s="33"/>
      <c r="M81" s="32"/>
    </row>
  </sheetData>
  <mergeCells count="18">
    <mergeCell ref="G9:H9"/>
    <mergeCell ref="I9:I10"/>
    <mergeCell ref="A9:A10"/>
    <mergeCell ref="B9:B10"/>
    <mergeCell ref="C9:C10"/>
    <mergeCell ref="D9:D10"/>
    <mergeCell ref="A1:L1"/>
    <mergeCell ref="A2:L2"/>
    <mergeCell ref="A3:L3"/>
    <mergeCell ref="A4:L4"/>
    <mergeCell ref="A5:L5"/>
    <mergeCell ref="A6:L6"/>
    <mergeCell ref="A7:L7"/>
    <mergeCell ref="A8:L8"/>
    <mergeCell ref="J9:J10"/>
    <mergeCell ref="K9:L9"/>
    <mergeCell ref="E9:E10"/>
    <mergeCell ref="F9:F10"/>
  </mergeCells>
  <printOptions horizontalCentered="1"/>
  <pageMargins left="0.11811023622047245" right="0.11811023622047245" top="0.19685039370078741" bottom="0.19685039370078741" header="0.31496062992125984" footer="0.31496062992125984"/>
  <pageSetup paperSize="9" scale="98" fitToHeight="0" orientation="landscape" r:id="rId1"/>
  <rowBreaks count="1" manualBreakCount="1">
    <brk id="7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CAPACITACAO</vt:lpstr>
      <vt:lpstr>CAPACITACAO!Titulos_de_impressao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Cybelle de Assumpção Fontes</cp:lastModifiedBy>
  <cp:lastPrinted>2017-01-28T11:37:48Z</cp:lastPrinted>
  <dcterms:created xsi:type="dcterms:W3CDTF">2014-12-17T12:53:06Z</dcterms:created>
  <dcterms:modified xsi:type="dcterms:W3CDTF">2017-03-22T21:22:09Z</dcterms:modified>
</cp:coreProperties>
</file>