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8595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9" i="1" l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<sst xmlns="http://schemas.openxmlformats.org/spreadsheetml/2006/main" count="70" uniqueCount="43">
  <si>
    <t>S01E01</t>
  </si>
  <si>
    <t>S01E02</t>
  </si>
  <si>
    <t>S01E03</t>
  </si>
  <si>
    <t>S01E04</t>
  </si>
  <si>
    <t>S01E05</t>
  </si>
  <si>
    <t>S01E06</t>
  </si>
  <si>
    <t>S02E01</t>
  </si>
  <si>
    <t>S02E02</t>
  </si>
  <si>
    <t>S02E04</t>
  </si>
  <si>
    <t>S02E05</t>
  </si>
  <si>
    <t>S02E07</t>
  </si>
  <si>
    <t>S02E08</t>
  </si>
  <si>
    <t>S02E12</t>
  </si>
  <si>
    <t>S03E02</t>
  </si>
  <si>
    <t>S03E03</t>
  </si>
  <si>
    <t>S03E06</t>
  </si>
  <si>
    <t>Video</t>
  </si>
  <si>
    <t>Name</t>
  </si>
  <si>
    <t xml:space="preserve"> [bytes]</t>
  </si>
  <si>
    <t>.ts File Size</t>
  </si>
  <si>
    <t>Length</t>
  </si>
  <si>
    <t>Log</t>
  </si>
  <si>
    <t>Line</t>
  </si>
  <si>
    <t>End of file reached</t>
  </si>
  <si>
    <t>Bytes</t>
  </si>
  <si>
    <t>Failed to download file</t>
  </si>
  <si>
    <t>Info</t>
  </si>
  <si>
    <t>No TransportStream exists with PID 0x1263</t>
  </si>
  <si>
    <t>Decrypting packet in stream 0x0a41 failed</t>
  </si>
  <si>
    <t>2012-11-30</t>
  </si>
  <si>
    <t>Read [dec]</t>
  </si>
  <si>
    <t>Expected [dec]</t>
  </si>
  <si>
    <t>Read [hex]</t>
  </si>
  <si>
    <t>Expected [hex]</t>
  </si>
  <si>
    <t>h:mm:ss</t>
  </si>
  <si>
    <t>controller.ArchiveTask</t>
  </si>
  <si>
    <r>
      <t xml:space="preserve">Invalid TS packet header for packet </t>
    </r>
    <r>
      <rPr>
        <b/>
        <sz val="11"/>
        <color rgb="FF0070C0"/>
        <rFont val="Calibri"/>
        <family val="2"/>
        <scheme val="minor"/>
      </rPr>
      <t>5253502</t>
    </r>
  </si>
  <si>
    <r>
      <t xml:space="preserve">Invalid TS packet header for packet </t>
    </r>
    <r>
      <rPr>
        <b/>
        <sz val="11"/>
        <color rgb="FF0070C0"/>
        <rFont val="Calibri"/>
        <family val="2"/>
        <scheme val="minor"/>
      </rPr>
      <t>5237499</t>
    </r>
  </si>
  <si>
    <r>
      <t xml:space="preserve">Invalid TS packet header for packet </t>
    </r>
    <r>
      <rPr>
        <b/>
        <sz val="11"/>
        <color rgb="FF0070C0"/>
        <rFont val="Calibri"/>
        <family val="2"/>
        <scheme val="minor"/>
      </rPr>
      <t>5228784</t>
    </r>
  </si>
  <si>
    <r>
      <t xml:space="preserve">Invalid TS packet header for packet </t>
    </r>
    <r>
      <rPr>
        <b/>
        <sz val="11"/>
        <color rgb="FF0070C0"/>
        <rFont val="Calibri"/>
        <family val="2"/>
        <scheme val="minor"/>
      </rPr>
      <t>5230892</t>
    </r>
  </si>
  <si>
    <r>
      <t xml:space="preserve">Invalid TS packet header for packet </t>
    </r>
    <r>
      <rPr>
        <b/>
        <sz val="11"/>
        <color rgb="FF0070C0"/>
        <rFont val="Calibri"/>
        <family val="2"/>
        <scheme val="minor"/>
      </rPr>
      <t>5217094</t>
    </r>
  </si>
  <si>
    <r>
      <t xml:space="preserve">Invalid TS packet header for packet </t>
    </r>
    <r>
      <rPr>
        <b/>
        <sz val="11"/>
        <color rgb="FF0070C0"/>
        <rFont val="Calibri"/>
        <family val="2"/>
        <scheme val="minor"/>
      </rPr>
      <t>5215777</t>
    </r>
  </si>
  <si>
    <t>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</si>
</sst>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21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2" borderId="0" xfId="0" applyNumberFormat="1" applyFill="1"/>
    <xf numFmtId="3" fontId="0" fillId="3" borderId="0" xfId="0" applyNumberFormat="1" applyFill="1"/>
    <xf numFmtId="3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2" sqref="F2"/>
    </sheetView>
  </sheetViews>
  <sheetFormatPr defaultRowHeight="15" x14ac:dyDescent="0.25"/>
  <cols>
    <col min="1" max="1" width="10.7109375" style="3" customWidth="1"/>
    <col min="2" max="2" width="13.7109375" customWidth="1"/>
    <col min="4" max="4" width="6.7109375" customWidth="1"/>
    <col min="5" max="5" width="41.7109375" customWidth="1"/>
    <col min="6" max="6" width="22.5703125" customWidth="1"/>
    <col min="7" max="8" width="14.7109375" style="1" customWidth="1"/>
    <col min="9" max="9" width="14.7109375" style="4" customWidth="1"/>
    <col min="10" max="10" width="14.7109375" customWidth="1"/>
  </cols>
  <sheetData>
    <row r="1" spans="1:10" s="6" customFormat="1" x14ac:dyDescent="0.25">
      <c r="A1" s="5" t="s">
        <v>16</v>
      </c>
      <c r="B1" s="6" t="s">
        <v>19</v>
      </c>
      <c r="C1" s="6" t="s">
        <v>20</v>
      </c>
      <c r="D1" s="6" t="s">
        <v>21</v>
      </c>
      <c r="E1" s="6" t="s">
        <v>26</v>
      </c>
      <c r="F1" s="6" t="s">
        <v>35</v>
      </c>
      <c r="G1" s="7" t="s">
        <v>24</v>
      </c>
      <c r="H1" s="7" t="s">
        <v>24</v>
      </c>
      <c r="I1" s="7" t="s">
        <v>24</v>
      </c>
      <c r="J1" s="7" t="s">
        <v>24</v>
      </c>
    </row>
    <row r="2" spans="1:10" s="6" customFormat="1" x14ac:dyDescent="0.25">
      <c r="A2" s="5" t="s">
        <v>17</v>
      </c>
      <c r="B2" s="6" t="s">
        <v>18</v>
      </c>
      <c r="C2" s="6" t="s">
        <v>34</v>
      </c>
      <c r="D2" s="6" t="s">
        <v>22</v>
      </c>
      <c r="F2" s="6" t="s">
        <v>42</v>
      </c>
      <c r="G2" s="7" t="s">
        <v>30</v>
      </c>
      <c r="H2" s="7" t="s">
        <v>31</v>
      </c>
      <c r="I2" s="7" t="s">
        <v>32</v>
      </c>
      <c r="J2" s="7" t="s">
        <v>33</v>
      </c>
    </row>
    <row r="3" spans="1:10" x14ac:dyDescent="0.25">
      <c r="A3" s="3" t="s">
        <v>15</v>
      </c>
      <c r="B3" s="1">
        <v>1070991444</v>
      </c>
      <c r="C3" s="2">
        <v>4.1666666666666664E-2</v>
      </c>
      <c r="D3">
        <v>26</v>
      </c>
      <c r="E3" t="s">
        <v>23</v>
      </c>
      <c r="F3" t="s">
        <v>25</v>
      </c>
      <c r="G3" s="1">
        <v>1071003732</v>
      </c>
      <c r="H3" s="8">
        <v>2202009600</v>
      </c>
      <c r="I3" s="4" t="str">
        <f>DEC2HEX(G3)</f>
        <v>3FD63854</v>
      </c>
      <c r="J3" s="4" t="str">
        <f>DEC2HEX(H3)</f>
        <v>83400000</v>
      </c>
    </row>
    <row r="4" spans="1:10" x14ac:dyDescent="0.25">
      <c r="A4" s="3" t="s">
        <v>12</v>
      </c>
      <c r="B4" s="1">
        <v>1092970524</v>
      </c>
      <c r="C4" s="2">
        <v>4.1643518518518517E-2</v>
      </c>
      <c r="D4">
        <v>59</v>
      </c>
      <c r="E4" t="s">
        <v>23</v>
      </c>
      <c r="F4" t="s">
        <v>25</v>
      </c>
      <c r="G4" s="1">
        <v>1092981788</v>
      </c>
      <c r="H4" s="8">
        <v>2202009600</v>
      </c>
      <c r="I4" s="4" t="str">
        <f t="shared" ref="I4:I19" si="0">DEC2HEX(G4)</f>
        <v>4125941C</v>
      </c>
      <c r="J4" s="4" t="str">
        <f t="shared" ref="J4:J19" si="1">DEC2HEX(H4)</f>
        <v>83400000</v>
      </c>
    </row>
    <row r="5" spans="1:10" x14ac:dyDescent="0.25">
      <c r="A5" s="3" t="s">
        <v>14</v>
      </c>
      <c r="B5" s="1">
        <v>1060873660</v>
      </c>
      <c r="C5" s="2">
        <v>4.1666666666666664E-2</v>
      </c>
      <c r="D5">
        <v>92</v>
      </c>
      <c r="E5" t="s">
        <v>23</v>
      </c>
      <c r="F5" t="s">
        <v>25</v>
      </c>
      <c r="G5" s="1">
        <v>1060884924</v>
      </c>
      <c r="H5" s="1">
        <v>1866465280</v>
      </c>
      <c r="I5" s="4" t="str">
        <f t="shared" si="0"/>
        <v>3F3BD1BC</v>
      </c>
      <c r="J5" s="4" t="str">
        <f t="shared" si="1"/>
        <v>6F400000</v>
      </c>
    </row>
    <row r="6" spans="1:10" x14ac:dyDescent="0.25">
      <c r="A6" s="3" t="s">
        <v>29</v>
      </c>
      <c r="B6" s="1">
        <v>1112995720</v>
      </c>
      <c r="C6" s="2">
        <v>4.1666666666666664E-2</v>
      </c>
      <c r="D6">
        <v>125</v>
      </c>
      <c r="E6" t="s">
        <v>36</v>
      </c>
      <c r="F6" t="s">
        <v>25</v>
      </c>
      <c r="G6" s="1">
        <v>1160293308</v>
      </c>
      <c r="H6" s="9">
        <v>2076180480</v>
      </c>
      <c r="I6" s="4" t="str">
        <f t="shared" si="0"/>
        <v>4528ABBC</v>
      </c>
      <c r="J6" s="4" t="str">
        <f t="shared" si="1"/>
        <v>7BC00000</v>
      </c>
    </row>
    <row r="7" spans="1:10" x14ac:dyDescent="0.25">
      <c r="A7" s="3" t="s">
        <v>13</v>
      </c>
      <c r="B7" s="1">
        <v>1087249308</v>
      </c>
      <c r="C7" s="2">
        <v>4.1666666666666664E-2</v>
      </c>
      <c r="D7">
        <v>162</v>
      </c>
      <c r="E7" t="s">
        <v>37</v>
      </c>
      <c r="F7" t="s">
        <v>25</v>
      </c>
      <c r="G7" s="1">
        <v>1088273412</v>
      </c>
      <c r="H7" s="1">
        <v>1971322880</v>
      </c>
      <c r="I7" s="4" t="str">
        <f t="shared" si="0"/>
        <v>40DDBC04</v>
      </c>
      <c r="J7" s="4" t="str">
        <f t="shared" si="1"/>
        <v>75800000</v>
      </c>
    </row>
    <row r="8" spans="1:10" x14ac:dyDescent="0.25">
      <c r="A8" s="3" t="s">
        <v>0</v>
      </c>
      <c r="B8" s="1">
        <v>1071280588</v>
      </c>
      <c r="C8" s="2">
        <v>4.1666666666666664E-2</v>
      </c>
      <c r="D8">
        <v>205</v>
      </c>
      <c r="E8" t="s">
        <v>38</v>
      </c>
      <c r="F8" t="s">
        <v>25</v>
      </c>
      <c r="G8" s="1">
        <v>1073943112</v>
      </c>
      <c r="H8" s="1">
        <v>1960837120</v>
      </c>
      <c r="I8" s="4" t="str">
        <f t="shared" si="0"/>
        <v>40031248</v>
      </c>
      <c r="J8" s="4" t="str">
        <f t="shared" si="1"/>
        <v>74E00000</v>
      </c>
    </row>
    <row r="9" spans="1:10" x14ac:dyDescent="0.25">
      <c r="A9" s="3" t="s">
        <v>5</v>
      </c>
      <c r="B9" s="1">
        <v>1072309324</v>
      </c>
      <c r="C9" s="2">
        <v>4.1643518518518517E-2</v>
      </c>
      <c r="D9">
        <v>242</v>
      </c>
      <c r="E9" t="s">
        <v>23</v>
      </c>
      <c r="F9" t="s">
        <v>25</v>
      </c>
      <c r="G9" s="1">
        <v>1072318540</v>
      </c>
      <c r="H9" s="1">
        <v>1939865600</v>
      </c>
      <c r="I9" s="4" t="str">
        <f t="shared" si="0"/>
        <v>3FEA484C</v>
      </c>
      <c r="J9" s="4" t="str">
        <f t="shared" si="1"/>
        <v>73A00000</v>
      </c>
    </row>
    <row r="10" spans="1:10" x14ac:dyDescent="0.25">
      <c r="A10" s="3" t="s">
        <v>3</v>
      </c>
      <c r="B10" s="1">
        <v>1071328716</v>
      </c>
      <c r="C10" s="2">
        <v>4.1643518518518517E-2</v>
      </c>
      <c r="D10">
        <v>275</v>
      </c>
      <c r="E10" t="s">
        <v>39</v>
      </c>
      <c r="F10" t="s">
        <v>25</v>
      </c>
      <c r="G10" s="1">
        <v>1073591864</v>
      </c>
      <c r="H10" s="1">
        <v>1981808640</v>
      </c>
      <c r="I10" s="4" t="str">
        <f t="shared" si="0"/>
        <v>3FFDB638</v>
      </c>
      <c r="J10" s="4" t="str">
        <f t="shared" si="1"/>
        <v>76200000</v>
      </c>
    </row>
    <row r="11" spans="1:10" x14ac:dyDescent="0.25">
      <c r="A11" s="3" t="s">
        <v>2</v>
      </c>
      <c r="B11" s="1">
        <v>1125536072</v>
      </c>
      <c r="C11" s="2">
        <v>4.1643518518518517E-2</v>
      </c>
      <c r="D11">
        <v>312</v>
      </c>
      <c r="E11" t="s">
        <v>23</v>
      </c>
      <c r="F11" t="s">
        <v>25</v>
      </c>
      <c r="G11" s="1">
        <v>1125545288</v>
      </c>
      <c r="H11" s="9">
        <v>2076180480</v>
      </c>
      <c r="I11" s="4" t="str">
        <f t="shared" si="0"/>
        <v>43167548</v>
      </c>
      <c r="J11" s="4" t="str">
        <f t="shared" si="1"/>
        <v>7BC00000</v>
      </c>
    </row>
    <row r="12" spans="1:10" x14ac:dyDescent="0.25">
      <c r="A12" s="3" t="s">
        <v>4</v>
      </c>
      <c r="B12" s="1">
        <v>1109115588</v>
      </c>
      <c r="C12" s="2">
        <v>4.1643518518518517E-2</v>
      </c>
      <c r="D12">
        <v>345</v>
      </c>
      <c r="E12" t="s">
        <v>28</v>
      </c>
      <c r="F12" t="s">
        <v>25</v>
      </c>
      <c r="G12" s="1">
        <v>1109126852</v>
      </c>
      <c r="H12" s="9">
        <v>2076180480</v>
      </c>
      <c r="I12" s="4" t="str">
        <f t="shared" si="0"/>
        <v>421BEEC4</v>
      </c>
      <c r="J12" s="4" t="str">
        <f t="shared" si="1"/>
        <v>7BC00000</v>
      </c>
    </row>
    <row r="13" spans="1:10" x14ac:dyDescent="0.25">
      <c r="A13" s="3" t="s">
        <v>8</v>
      </c>
      <c r="B13" s="1">
        <v>1048741456</v>
      </c>
      <c r="C13" s="2">
        <v>4.1678240740740745E-2</v>
      </c>
      <c r="D13">
        <v>1580</v>
      </c>
      <c r="E13" t="s">
        <v>23</v>
      </c>
      <c r="F13" t="s">
        <v>25</v>
      </c>
      <c r="G13" s="1">
        <v>1048752720</v>
      </c>
      <c r="H13" s="1">
        <v>1855979520</v>
      </c>
      <c r="I13" s="4" t="str">
        <f t="shared" si="0"/>
        <v>3E82B250</v>
      </c>
      <c r="J13" s="4" t="str">
        <f t="shared" si="1"/>
        <v>6EA00000</v>
      </c>
    </row>
    <row r="14" spans="1:10" x14ac:dyDescent="0.25">
      <c r="A14" s="3" t="s">
        <v>9</v>
      </c>
      <c r="B14" s="1">
        <v>1021845612</v>
      </c>
      <c r="C14" s="2">
        <v>4.1655092592592598E-2</v>
      </c>
      <c r="D14">
        <v>1613</v>
      </c>
      <c r="E14" t="s">
        <v>40</v>
      </c>
      <c r="F14" t="s">
        <v>25</v>
      </c>
      <c r="G14" s="1">
        <v>1026704832</v>
      </c>
      <c r="H14" s="1">
        <v>1656750080</v>
      </c>
      <c r="I14" s="4" t="str">
        <f t="shared" si="0"/>
        <v>3D3245C0</v>
      </c>
      <c r="J14" s="4" t="str">
        <f t="shared" si="1"/>
        <v>62C00000</v>
      </c>
    </row>
    <row r="15" spans="1:10" x14ac:dyDescent="0.25">
      <c r="A15" s="3" t="s">
        <v>7</v>
      </c>
      <c r="B15" s="1">
        <v>1027995280</v>
      </c>
      <c r="C15" s="2">
        <v>4.1643518518518517E-2</v>
      </c>
      <c r="D15">
        <v>1650</v>
      </c>
      <c r="E15" t="s">
        <v>27</v>
      </c>
      <c r="F15" t="s">
        <v>25</v>
      </c>
      <c r="G15" s="1">
        <v>1028006544</v>
      </c>
      <c r="H15" s="10">
        <v>1709178880</v>
      </c>
      <c r="I15" s="4" t="str">
        <f t="shared" si="0"/>
        <v>3D462290</v>
      </c>
      <c r="J15" s="4" t="str">
        <f t="shared" si="1"/>
        <v>65E00000</v>
      </c>
    </row>
    <row r="16" spans="1:10" x14ac:dyDescent="0.25">
      <c r="A16" s="3" t="s">
        <v>1</v>
      </c>
      <c r="B16" s="1">
        <v>1015022904</v>
      </c>
      <c r="C16" s="2">
        <v>4.1655092592592598E-2</v>
      </c>
      <c r="D16">
        <v>1684</v>
      </c>
      <c r="E16" t="s">
        <v>41</v>
      </c>
      <c r="F16" t="s">
        <v>25</v>
      </c>
      <c r="G16" s="1">
        <v>1020127672</v>
      </c>
      <c r="H16" s="10">
        <v>1709178880</v>
      </c>
      <c r="I16" s="4" t="str">
        <f t="shared" si="0"/>
        <v>3CCDE9B8</v>
      </c>
      <c r="J16" s="4" t="str">
        <f t="shared" si="1"/>
        <v>65E00000</v>
      </c>
    </row>
    <row r="17" spans="1:10" x14ac:dyDescent="0.25">
      <c r="A17" s="3" t="s">
        <v>10</v>
      </c>
      <c r="B17" s="1">
        <v>1062041704</v>
      </c>
      <c r="C17" s="2">
        <v>4.1643518518518517E-2</v>
      </c>
      <c r="D17">
        <v>1721</v>
      </c>
      <c r="E17" t="s">
        <v>23</v>
      </c>
      <c r="F17" t="s">
        <v>25</v>
      </c>
      <c r="G17" s="1">
        <v>1062052968</v>
      </c>
      <c r="H17" s="1">
        <v>1876951040</v>
      </c>
      <c r="I17" s="4" t="str">
        <f t="shared" si="0"/>
        <v>3F4DA468</v>
      </c>
      <c r="J17" s="4" t="str">
        <f t="shared" si="1"/>
        <v>6FE00000</v>
      </c>
    </row>
    <row r="18" spans="1:10" x14ac:dyDescent="0.25">
      <c r="A18" s="3" t="s">
        <v>11</v>
      </c>
      <c r="B18" s="1">
        <v>1118746828</v>
      </c>
      <c r="C18" s="2">
        <v>4.1655092592592598E-2</v>
      </c>
      <c r="D18">
        <v>1754</v>
      </c>
      <c r="E18" t="s">
        <v>27</v>
      </c>
      <c r="F18" t="s">
        <v>25</v>
      </c>
      <c r="G18" s="1">
        <v>1118757068</v>
      </c>
      <c r="H18" s="9">
        <v>2076180480</v>
      </c>
      <c r="I18" s="4" t="str">
        <f t="shared" si="0"/>
        <v>42AEE0CC</v>
      </c>
      <c r="J18" s="4" t="str">
        <f t="shared" si="1"/>
        <v>7BC00000</v>
      </c>
    </row>
    <row r="19" spans="1:10" x14ac:dyDescent="0.25">
      <c r="A19" s="3" t="s">
        <v>6</v>
      </c>
      <c r="B19" s="1">
        <v>1086687752</v>
      </c>
      <c r="C19" s="2">
        <v>4.1643518518518517E-2</v>
      </c>
      <c r="D19">
        <v>1789</v>
      </c>
      <c r="E19" t="s">
        <v>23</v>
      </c>
      <c r="F19" t="s">
        <v>25</v>
      </c>
      <c r="G19" s="1">
        <v>1086700040</v>
      </c>
      <c r="H19" s="1">
        <v>1992294400</v>
      </c>
      <c r="I19" s="4" t="str">
        <f t="shared" si="0"/>
        <v>40C5BA08</v>
      </c>
      <c r="J19" s="4" t="str">
        <f t="shared" si="1"/>
        <v>76C00000</v>
      </c>
    </row>
  </sheetData>
  <sortState ref="A3:H19">
    <sortCondition ref="D3:D1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</dc:creator>
  <cp:lastModifiedBy>jf</cp:lastModifiedBy>
  <dcterms:created xsi:type="dcterms:W3CDTF">2017-09-15T20:04:38Z</dcterms:created>
  <dcterms:modified xsi:type="dcterms:W3CDTF">2017-09-15T21:36:56Z</dcterms:modified>
</cp:coreProperties>
</file>