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12345 Obs, Mod and WS Management\2023\WRM_material\Data\"/>
    </mc:Choice>
  </mc:AlternateContent>
  <bookViews>
    <workbookView xWindow="0" yWindow="0" windowWidth="23010" windowHeight="6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<sst xmlns="http://schemas.openxmlformats.org/spreadsheetml/2006/main" count="12" uniqueCount="12">
  <si>
    <t>Name</t>
  </si>
  <si>
    <t>Estimated water-energy equivalent (kWh/m3)</t>
  </si>
  <si>
    <t>Storage Capacity (million m3)</t>
  </si>
  <si>
    <t>ID</t>
  </si>
  <si>
    <t>Turbine capacity (million m3/month)</t>
  </si>
  <si>
    <t>Bhumipol</t>
  </si>
  <si>
    <t>Pasak</t>
  </si>
  <si>
    <t>Sirikit</t>
  </si>
  <si>
    <t>Kiu Lom and Kiu Kho Mai</t>
  </si>
  <si>
    <t>Khwae Noi Bamrungdan</t>
  </si>
  <si>
    <t>Kaeng Suea Ten</t>
  </si>
  <si>
    <t>Turbine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</si>
</sst>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0" xfId="0" applyNumberFormat="1"/>
    <xf numFmtId="1" fontId="0" fillId="0" borderId="2" xfId="0" applyNumberFormat="1" applyBorder="1"/>
    <xf numFmtId="165" fontId="0" fillId="0" borderId="1" xfId="0" applyNumberFormat="1" applyBorder="1" applyAlignment="1">
      <alignment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23" sqref="E23"/>
    </sheetView>
  </sheetViews>
  <sheetFormatPr defaultRowHeight="15" x14ac:dyDescent="0.25"/>
  <cols>
    <col min="2" max="2" width="27.42578125" customWidth="1"/>
    <col min="3" max="3" width="21.28515625" customWidth="1"/>
    <col min="4" max="4" width="23.140625" style="6" customWidth="1"/>
    <col min="5" max="5" width="23.140625" style="3" customWidth="1"/>
    <col min="6" max="6" width="25" customWidth="1"/>
  </cols>
  <sheetData>
    <row r="1" spans="1:6" ht="30" x14ac:dyDescent="0.25">
      <c r="A1" s="1" t="s">
        <v>3</v>
      </c>
      <c r="B1" s="1" t="s">
        <v>0</v>
      </c>
      <c r="C1" s="1" t="s">
        <v>11</v>
      </c>
      <c r="D1" s="5" t="s">
        <v>4</v>
      </c>
      <c r="E1" s="2" t="s">
        <v>1</v>
      </c>
      <c r="F1" s="1" t="s">
        <v>2</v>
      </c>
    </row>
    <row r="2" spans="1:6" x14ac:dyDescent="0.25">
      <c r="A2" s="1">
        <v>1</v>
      </c>
      <c r="B2" s="1" t="s">
        <v>5</v>
      </c>
      <c r="C2" s="1">
        <v>779.2</v>
      </c>
      <c r="D2" s="5">
        <f>C2*1000000/E2/1000/3600*86400*30.25/1000000</f>
        <v>1496.5587301587302</v>
      </c>
      <c r="E2" s="2">
        <v>0.378</v>
      </c>
      <c r="F2" s="1">
        <v>13462</v>
      </c>
    </row>
    <row r="3" spans="1:6" x14ac:dyDescent="0.25">
      <c r="A3" s="1">
        <v>2</v>
      </c>
      <c r="B3" s="1" t="s">
        <v>6</v>
      </c>
      <c r="C3" s="1">
        <v>6.7</v>
      </c>
      <c r="D3" s="5">
        <f t="shared" ref="D3:D7" si="0">C3*1000000/E3/1000/3600*86400*30.25/1000000</f>
        <v>54.046666666666681</v>
      </c>
      <c r="E3" s="2">
        <v>0.09</v>
      </c>
      <c r="F3" s="1">
        <v>960</v>
      </c>
    </row>
    <row r="4" spans="1:6" x14ac:dyDescent="0.25">
      <c r="A4" s="1">
        <v>3</v>
      </c>
      <c r="B4" s="4" t="s">
        <v>7</v>
      </c>
      <c r="C4" s="4">
        <v>500</v>
      </c>
      <c r="D4" s="5">
        <f t="shared" si="0"/>
        <v>1301.075268817204</v>
      </c>
      <c r="E4" s="2">
        <v>0.27900000000000003</v>
      </c>
      <c r="F4" s="1">
        <v>9510</v>
      </c>
    </row>
    <row r="5" spans="1:6" x14ac:dyDescent="0.25">
      <c r="A5" s="1">
        <v>4</v>
      </c>
      <c r="B5" s="4" t="s">
        <v>8</v>
      </c>
      <c r="C5" s="4">
        <v>10</v>
      </c>
      <c r="D5" s="5">
        <f t="shared" si="0"/>
        <v>42.209302325581405</v>
      </c>
      <c r="E5" s="2">
        <v>0.17199999999999999</v>
      </c>
      <c r="F5" s="1">
        <v>276</v>
      </c>
    </row>
    <row r="6" spans="1:6" x14ac:dyDescent="0.25">
      <c r="A6" s="1">
        <v>5</v>
      </c>
      <c r="B6" s="4" t="s">
        <v>9</v>
      </c>
      <c r="C6" s="4">
        <v>30</v>
      </c>
      <c r="D6" s="5">
        <f t="shared" si="0"/>
        <v>177.07317073170731</v>
      </c>
      <c r="E6" s="2">
        <v>0.123</v>
      </c>
      <c r="F6" s="1">
        <v>939</v>
      </c>
    </row>
    <row r="7" spans="1:6" x14ac:dyDescent="0.25">
      <c r="A7" s="1">
        <v>6</v>
      </c>
      <c r="B7" s="4" t="s">
        <v>10</v>
      </c>
      <c r="C7" s="4">
        <v>48</v>
      </c>
      <c r="D7" s="5">
        <f t="shared" si="0"/>
        <v>196.88135593220338</v>
      </c>
      <c r="E7" s="2">
        <v>0.17699999999999999</v>
      </c>
      <c r="F7" s="1">
        <v>1175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Bauer-Gottwein</dc:creator>
  <cp:lastModifiedBy>Peter Bauer-Gottwein</cp:lastModifiedBy>
  <dcterms:created xsi:type="dcterms:W3CDTF">2022-02-23T21:28:35Z</dcterms:created>
  <dcterms:modified xsi:type="dcterms:W3CDTF">2022-11-14T10:24:39Z</dcterms:modified>
</cp:coreProperties>
</file>