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008\AC\Temp\"/>
    </mc:Choice>
  </mc:AlternateContent>
  <xr:revisionPtr revIDLastSave="0" documentId="8_{B077189C-88E3-4814-828F-81E6AF7C4E0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D3" i="1"/>
  <c r="D5" i="1"/>
  <c r="D8" i="1"/>
  <c r="D2" i="1"/>
  <c r="D4" i="1"/>
  <c r="D7" i="1"/>
  <c r="D6" i="1"/>
  <c r="D10" i="1" s="1"/>
</calcChain>
</file>

<file path=xl/sharedStrings.xml><?xml version="1.0" encoding="utf-8"?>
<sst xmlns="http://schemas.openxmlformats.org/spreadsheetml/2006/main" count="13" uniqueCount="8">
  <si>
    <t>reward_today</t>
  </si>
  <si>
    <t>future_reward</t>
  </si>
  <si>
    <t>difference</t>
  </si>
  <si>
    <t>k</t>
  </si>
  <si>
    <t>delay</t>
  </si>
  <si>
    <t>key_resp.keys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</si>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</sst>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Difference Interaction with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in!$C$2:$C$8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20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9-4656-B6E7-8BD99A2F27C8}"/>
            </c:ext>
          </c:extLst>
        </c:ser>
        <c:ser>
          <c:idx val="1"/>
          <c:order val="1"/>
          <c:tx>
            <c:strRef>
              <c:f>in!$D$1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in!$D$2:$D$8</c:f>
              <c:numCache>
                <c:formatCode>General</c:formatCode>
                <c:ptCount val="7"/>
                <c:pt idx="0">
                  <c:v>1.5827793605571326E-4</c:v>
                </c:pt>
                <c:pt idx="1">
                  <c:v>1.0033864291985443E-3</c:v>
                </c:pt>
                <c:pt idx="2">
                  <c:v>2.522357257509746E-3</c:v>
                </c:pt>
                <c:pt idx="3">
                  <c:v>6.0483870967741934E-3</c:v>
                </c:pt>
                <c:pt idx="4">
                  <c:v>4.0564373897707229E-2</c:v>
                </c:pt>
                <c:pt idx="5">
                  <c:v>0.10256410256410257</c:v>
                </c:pt>
                <c:pt idx="6">
                  <c:v>0.24675324675324672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9-4656-B6E7-8BD99A2F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720247"/>
        <c:axId val="699217799"/>
      </c:lineChart>
      <c:catAx>
        <c:axId val="1522720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7799"/>
        <c:crosses val="autoZero"/>
        <c:auto val="1"/>
        <c:lblAlgn val="ctr"/>
        <c:lblOffset val="100"/>
        <c:noMultiLvlLbl val="0"/>
      </c:catAx>
      <c:valAx>
        <c:axId val="69921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0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(in days) Interaction with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in!$D$2:$D$8</c:f>
              <c:numCache>
                <c:formatCode>General</c:formatCode>
                <c:ptCount val="7"/>
                <c:pt idx="0">
                  <c:v>1.5827793605571326E-4</c:v>
                </c:pt>
                <c:pt idx="1">
                  <c:v>1.0033864291985443E-3</c:v>
                </c:pt>
                <c:pt idx="2">
                  <c:v>2.522357257509746E-3</c:v>
                </c:pt>
                <c:pt idx="3">
                  <c:v>6.0483870967741934E-3</c:v>
                </c:pt>
                <c:pt idx="4">
                  <c:v>4.0564373897707229E-2</c:v>
                </c:pt>
                <c:pt idx="5">
                  <c:v>0.10256410256410257</c:v>
                </c:pt>
                <c:pt idx="6">
                  <c:v>0.24675324675324672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B-4B33-9E24-EB38039D842B}"/>
            </c:ext>
          </c:extLst>
        </c:ser>
        <c:ser>
          <c:idx val="1"/>
          <c:order val="1"/>
          <c:tx>
            <c:strRef>
              <c:f>in!$E$1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in!$E$2:$E$8</c:f>
              <c:numCache>
                <c:formatCode>General</c:formatCode>
                <c:ptCount val="7"/>
                <c:pt idx="0">
                  <c:v>162</c:v>
                </c:pt>
                <c:pt idx="1">
                  <c:v>119</c:v>
                </c:pt>
                <c:pt idx="2">
                  <c:v>89</c:v>
                </c:pt>
                <c:pt idx="3">
                  <c:v>62</c:v>
                </c:pt>
                <c:pt idx="4">
                  <c:v>21</c:v>
                </c:pt>
                <c:pt idx="5">
                  <c:v>13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B-4B33-9E24-EB38039D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560727"/>
        <c:axId val="541239575"/>
      </c:lineChart>
      <c:catAx>
        <c:axId val="1926560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9575"/>
        <c:crosses val="autoZero"/>
        <c:auto val="1"/>
        <c:lblAlgn val="ctr"/>
        <c:lblOffset val="100"/>
        <c:noMultiLvlLbl val="0"/>
      </c:catAx>
      <c:valAx>
        <c:axId val="54123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60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Participant's Discounting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in!$D$2:$D$8</c:f>
              <c:numCache>
                <c:formatCode>General</c:formatCode>
                <c:ptCount val="7"/>
                <c:pt idx="0">
                  <c:v>1.5827793605571326E-4</c:v>
                </c:pt>
                <c:pt idx="1">
                  <c:v>1.0033864291985443E-3</c:v>
                </c:pt>
                <c:pt idx="2">
                  <c:v>2.522357257509746E-3</c:v>
                </c:pt>
                <c:pt idx="3">
                  <c:v>6.0483870967741934E-3</c:v>
                </c:pt>
                <c:pt idx="4">
                  <c:v>4.0564373897707229E-2</c:v>
                </c:pt>
                <c:pt idx="5">
                  <c:v>0.10256410256410257</c:v>
                </c:pt>
                <c:pt idx="6">
                  <c:v>0.24675324675324672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1E4-9F8F-30C55388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8616"/>
        <c:axId val="2033511592"/>
      </c:lineChart>
      <c:catAx>
        <c:axId val="16851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1592"/>
        <c:crosses val="autoZero"/>
        <c:auto val="1"/>
        <c:lblAlgn val="ctr"/>
        <c:lblOffset val="100"/>
        <c:noMultiLvlLbl val="0"/>
      </c:catAx>
      <c:valAx>
        <c:axId val="20335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85725</xdr:rowOff>
    </xdr:from>
    <xdr:to>
      <xdr:col>4</xdr:col>
      <xdr:colOff>647700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8122F-925A-BF65-E27F-85429F97A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10</xdr:row>
      <xdr:rowOff>85725</xdr:rowOff>
    </xdr:from>
    <xdr:to>
      <xdr:col>11</xdr:col>
      <xdr:colOff>180975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E7399-3BBF-283E-45C7-C40C0C78702C}"/>
            </a:ext>
            <a:ext uri="{147F2762-F138-4A5C-976F-8EAC2B608ADB}">
              <a16:predDERef xmlns:a16="http://schemas.microsoft.com/office/drawing/2014/main" pred="{8C78122F-925A-BF65-E27F-85429F97A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36</xdr:row>
      <xdr:rowOff>57150</xdr:rowOff>
    </xdr:from>
    <xdr:to>
      <xdr:col>5</xdr:col>
      <xdr:colOff>457200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0A01C-9013-1FB3-D21C-B64EA88FA37A}"/>
            </a:ext>
            <a:ext uri="{147F2762-F138-4A5C-976F-8EAC2B608ADB}">
              <a16:predDERef xmlns:a16="http://schemas.microsoft.com/office/drawing/2014/main" pred="{1E6E7399-3BBF-283E-45C7-C40C0C787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A23" workbookViewId="0">
      <selection activeCell="D1" sqref="D1:D8"/>
    </sheetView>
  </sheetViews>
  <sheetFormatPr defaultRowHeight="15"/>
  <cols>
    <col min="1" max="1" width="13.140625" customWidth="1"/>
    <col min="2" max="3" width="13.28515625" customWidth="1"/>
    <col min="4" max="4" width="13.7109375" customWidth="1"/>
    <col min="5" max="5" width="9.85546875" customWidth="1"/>
    <col min="6" max="6" width="12.7109375" customWidth="1"/>
    <col min="15" max="15" width="11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78</v>
      </c>
      <c r="B2">
        <v>80</v>
      </c>
      <c r="C2">
        <f>B2-A2</f>
        <v>2</v>
      </c>
      <c r="D2">
        <f>((B2/A2)-1)/E2</f>
        <v>1.5827793605571326E-4</v>
      </c>
      <c r="E2">
        <v>162</v>
      </c>
      <c r="F2" t="s">
        <v>6</v>
      </c>
    </row>
    <row r="3" spans="1:6">
      <c r="A3">
        <v>67</v>
      </c>
      <c r="B3">
        <v>75</v>
      </c>
      <c r="C3">
        <f t="shared" ref="C3:C8" si="0">B3-A3</f>
        <v>8</v>
      </c>
      <c r="D3">
        <f>((B3/A3)-1)/E3</f>
        <v>1.0033864291985443E-3</v>
      </c>
      <c r="E3">
        <v>119</v>
      </c>
      <c r="F3" t="s">
        <v>6</v>
      </c>
    </row>
    <row r="4" spans="1:6">
      <c r="A4">
        <v>49</v>
      </c>
      <c r="B4">
        <v>60</v>
      </c>
      <c r="C4">
        <f t="shared" si="0"/>
        <v>11</v>
      </c>
      <c r="D4">
        <f>((B4/A4)-1)/E4</f>
        <v>2.522357257509746E-3</v>
      </c>
      <c r="E4">
        <v>89</v>
      </c>
      <c r="F4" t="s">
        <v>6</v>
      </c>
    </row>
    <row r="5" spans="1:6">
      <c r="A5">
        <v>40</v>
      </c>
      <c r="B5">
        <v>55</v>
      </c>
      <c r="C5">
        <f t="shared" si="0"/>
        <v>15</v>
      </c>
      <c r="D5">
        <f>((B5/A5)-1)/E5</f>
        <v>6.0483870967741934E-3</v>
      </c>
      <c r="E5">
        <v>62</v>
      </c>
      <c r="F5" t="s">
        <v>6</v>
      </c>
    </row>
    <row r="6" spans="1:6">
      <c r="A6">
        <v>27</v>
      </c>
      <c r="B6">
        <v>50</v>
      </c>
      <c r="C6">
        <f t="shared" si="0"/>
        <v>23</v>
      </c>
      <c r="D6">
        <f>((B6/A6)-1)/E6</f>
        <v>4.0564373897707229E-2</v>
      </c>
      <c r="E6">
        <v>21</v>
      </c>
      <c r="F6" t="s">
        <v>6</v>
      </c>
    </row>
    <row r="7" spans="1:6">
      <c r="A7">
        <v>15</v>
      </c>
      <c r="B7">
        <v>35</v>
      </c>
      <c r="C7">
        <f t="shared" si="0"/>
        <v>20</v>
      </c>
      <c r="D7">
        <f>((B7/A7)-1)/E7</f>
        <v>0.10256410256410257</v>
      </c>
      <c r="E7">
        <v>13</v>
      </c>
      <c r="F7" t="s">
        <v>7</v>
      </c>
    </row>
    <row r="8" spans="1:6">
      <c r="A8">
        <v>11</v>
      </c>
      <c r="B8">
        <v>30</v>
      </c>
      <c r="C8">
        <f t="shared" si="0"/>
        <v>19</v>
      </c>
      <c r="D8">
        <f>((B8/A8)-1)/E8</f>
        <v>0.24675324675324672</v>
      </c>
      <c r="E8">
        <v>7</v>
      </c>
      <c r="F8" t="s">
        <v>7</v>
      </c>
    </row>
    <row r="10" spans="1:6">
      <c r="D10" s="1">
        <f>GEOMEAN(D6:D7)</f>
        <v>6.4501539554440476E-2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2022-11-07T13:22:22Z</dcterms:created>
  <dcterms:modified xsi:type="dcterms:W3CDTF">2022-11-16T11:12:01Z</dcterms:modified>
  <cp:category/>
  <cp:contentStatus/>
</cp:coreProperties>
</file>